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ml.chartshapes+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7.xml" ContentType="application/vnd.openxmlformats-officedocument.drawingml.chartshapes+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xml" ContentType="application/vnd.openxmlformats-officedocument.themeOverride+xml"/>
  <Override PartName="/xl/drawings/drawing20.xml" ContentType="application/vnd.openxmlformats-officedocument.drawingml.chartshapes+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33.xml" ContentType="application/vnd.openxmlformats-officedocument.drawingml.chart+xml"/>
  <Override PartName="/xl/theme/themeOverride3.xml" ContentType="application/vnd.openxmlformats-officedocument.themeOverride+xml"/>
  <Override PartName="/xl/drawings/drawing23.xml" ContentType="application/vnd.openxmlformats-officedocument.drawingml.chartshapes+xml"/>
  <Override PartName="/xl/charts/chart34.xml" ContentType="application/vnd.openxmlformats-officedocument.drawingml.chart+xml"/>
  <Override PartName="/xl/theme/themeOverride4.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charts/chart35.xml" ContentType="application/vnd.openxmlformats-officedocument.drawingml.chart+xml"/>
  <Override PartName="/xl/drawings/drawing26.xml" ContentType="application/vnd.openxmlformats-officedocument.drawingml.chartshapes+xml"/>
  <Override PartName="/xl/charts/chart36.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37.xml" ContentType="application/vnd.openxmlformats-officedocument.drawingml.chart+xml"/>
  <Override PartName="/xl/drawings/drawing29.xml" ContentType="application/vnd.openxmlformats-officedocument.drawingml.chartshapes+xml"/>
  <Override PartName="/xl/charts/chart38.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2.xml" ContentType="application/vnd.openxmlformats-officedocument.drawing+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ml.chartshapes+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6.xml" ContentType="application/vnd.openxmlformats-officedocument.drawing+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ml.chartshapes+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4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1.xml" ContentType="application/vnd.openxmlformats-officedocument.drawingml.chartshapes+xml"/>
  <Override PartName="/xl/charts/chart5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2.xml" ContentType="application/vnd.openxmlformats-officedocument.drawingml.chartshapes+xml"/>
  <Override PartName="/xl/charts/chart5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ml.chartshapes+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ml.chartshapes+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55.xml" ContentType="application/vnd.openxmlformats-officedocument.drawingml.chart+xml"/>
  <Override PartName="/xl/drawings/drawing49.xml" ContentType="application/vnd.openxmlformats-officedocument.drawingml.chartshapes+xml"/>
  <Override PartName="/xl/charts/chart56.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5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2.xml" ContentType="application/vnd.openxmlformats-officedocument.drawingml.chartshapes+xml"/>
  <Override PartName="/xl/charts/chart5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X:\_workflow\KKF\_IR összes\2021_06\ábrák\NETRE\"/>
    </mc:Choice>
  </mc:AlternateContent>
  <xr:revisionPtr revIDLastSave="0" documentId="13_ncr:1_{7CAB7B09-9DEE-4ADF-AED3-892296BC419F}" xr6:coauthVersionLast="47" xr6:coauthVersionMax="47" xr10:uidLastSave="{00000000-0000-0000-0000-000000000000}"/>
  <bookViews>
    <workbookView xWindow="-120" yWindow="-120" windowWidth="29040" windowHeight="15990" tabRatio="900" xr2:uid="{00000000-000D-0000-FFFF-FFFF00000000}"/>
  </bookViews>
  <sheets>
    <sheet name="alappálya-baseline" sheetId="136" r:id="rId1"/>
    <sheet name="c1-1" sheetId="298" r:id="rId2"/>
    <sheet name="c1-2" sheetId="253" r:id="rId3"/>
    <sheet name="c1-3" sheetId="299" r:id="rId4"/>
    <sheet name="t1-1" sheetId="7" r:id="rId5"/>
    <sheet name="tb1-2" sheetId="94" r:id="rId6"/>
    <sheet name="cb1-4" sheetId="291" r:id="rId7"/>
    <sheet name="cb1-5" sheetId="292" r:id="rId8"/>
    <sheet name="cb1-6" sheetId="293" r:id="rId9"/>
    <sheet name="c1-7" sheetId="252" r:id="rId10"/>
    <sheet name="c1-8" sheetId="308" r:id="rId11"/>
    <sheet name="c1-9" sheetId="307" r:id="rId12"/>
    <sheet name="c1-10" sheetId="286" r:id="rId13"/>
    <sheet name="c1-11" sheetId="275" r:id="rId14"/>
    <sheet name="c1-12" sheetId="245" r:id="rId15"/>
    <sheet name="c1-13" sheetId="145" r:id="rId16"/>
    <sheet name="c1-14" sheetId="310" r:id="rId17"/>
    <sheet name="t1-3" sheetId="273" r:id="rId18"/>
    <sheet name="c1-15" sheetId="239" r:id="rId19"/>
    <sheet name="cb1-16" sheetId="305" r:id="rId20"/>
    <sheet name="cb1-17" sheetId="306" r:id="rId21"/>
    <sheet name="cb1-18" sheetId="294" r:id="rId22"/>
    <sheet name="cb1-19" sheetId="297" r:id="rId23"/>
    <sheet name="c1-20" sheetId="309" r:id="rId24"/>
    <sheet name="c1-21" sheetId="301" r:id="rId25"/>
    <sheet name="c1-22" sheetId="302" r:id="rId26"/>
    <sheet name="t1-4" sheetId="74" r:id="rId27"/>
    <sheet name="t1-5" sheetId="70"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_" localSheetId="1" hidden="1">[1]Market!#REF!</definedName>
    <definedName name="_" localSheetId="3" hidden="1">[1]Market!#REF!</definedName>
    <definedName name="_" localSheetId="21" hidden="1">[1]Market!#REF!</definedName>
    <definedName name="_" localSheetId="22" hidden="1">[1]Market!#REF!</definedName>
    <definedName name="_" hidden="1">[2]Market!#REF!</definedName>
    <definedName name="_____" localSheetId="22" hidden="1">'[3]2'!#REF!</definedName>
    <definedName name="_____" hidden="1">'[3]2'!#REF!</definedName>
    <definedName name="____________________________cp1" localSheetId="1" hidden="1">{"'előző év december'!$A$2:$CP$214"}</definedName>
    <definedName name="____________________________cp1" localSheetId="3"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3"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3"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3"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3"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3"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3"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3"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3"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3"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3"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3"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3"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3"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3"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3"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3"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3"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3"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3"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3"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3"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3"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3"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3"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3"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3"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3"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3"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3"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3"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3"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3"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3"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3"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3"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3"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3"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3"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3"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3"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3"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3"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3"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3"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3"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3"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3"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3"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3"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3"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3"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3"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3"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3"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3"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3"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3"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3"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3"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3"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3"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3"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3"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3"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3"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3"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3"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3"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3"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3"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3"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3"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3"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3"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3"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3"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3"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3"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3"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3"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3"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3"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3"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3"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3"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3"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3"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3"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3"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3"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3"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3"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3"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3"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3"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3"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3"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3"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3"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3"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3"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3"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3"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3"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3"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3"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3"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3"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3"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3"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3"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3"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3"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3"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3"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3"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3"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3"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3"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3"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3"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3"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3"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3"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3"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3"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3"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3"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3"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3"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3"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3"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3"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3"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3"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3"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3"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3"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3"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3"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3"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3"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3"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hidden="1">{"'előző év december'!$A$2:$CP$214"}</definedName>
    <definedName name="__________________cp3" localSheetId="1" hidden="1">{"'előző év december'!$A$2:$CP$214"}</definedName>
    <definedName name="__________________cp3" localSheetId="3"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hidden="1">{"'előző év december'!$A$2:$CP$214"}</definedName>
    <definedName name="__________________cp4" localSheetId="1" hidden="1">{"'előző év december'!$A$2:$CP$214"}</definedName>
    <definedName name="__________________cp4" localSheetId="3"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hidden="1">{"'előző év december'!$A$2:$CP$214"}</definedName>
    <definedName name="__________________cp5" localSheetId="1" hidden="1">{"'előző év december'!$A$2:$CP$214"}</definedName>
    <definedName name="__________________cp5" localSheetId="3"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hidden="1">{"'előző év december'!$A$2:$CP$214"}</definedName>
    <definedName name="__________________cp6" localSheetId="1" hidden="1">{"'előző év december'!$A$2:$CP$214"}</definedName>
    <definedName name="__________________cp6" localSheetId="3"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hidden="1">{"'előző év december'!$A$2:$CP$214"}</definedName>
    <definedName name="__________________cp7" localSheetId="1" hidden="1">{"'előző év december'!$A$2:$CP$214"}</definedName>
    <definedName name="__________________cp7" localSheetId="3"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hidden="1">{"'előző év december'!$A$2:$CP$214"}</definedName>
    <definedName name="__________________cp8" localSheetId="1" hidden="1">{"'előző év december'!$A$2:$CP$214"}</definedName>
    <definedName name="__________________cp8" localSheetId="3"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hidden="1">{"'előző év december'!$A$2:$CP$214"}</definedName>
    <definedName name="__________________cp9" localSheetId="1" hidden="1">{"'előző év december'!$A$2:$CP$214"}</definedName>
    <definedName name="__________________cp9" localSheetId="3"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3"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3"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3"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hidden="1">{"'előző év december'!$A$2:$CP$214"}</definedName>
    <definedName name="_________________cp1" localSheetId="1" hidden="1">{"'előző év december'!$A$2:$CP$214"}</definedName>
    <definedName name="_________________cp1" localSheetId="3"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hidden="1">{"'előző év december'!$A$2:$CP$214"}</definedName>
    <definedName name="_________________cp10" localSheetId="1" hidden="1">{"'előző év december'!$A$2:$CP$214"}</definedName>
    <definedName name="_________________cp10" localSheetId="3"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hidden="1">{"'előző év december'!$A$2:$CP$214"}</definedName>
    <definedName name="_________________cp11" localSheetId="1" hidden="1">{"'előző év december'!$A$2:$CP$214"}</definedName>
    <definedName name="_________________cp11" localSheetId="3"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hidden="1">{"'előző év december'!$A$2:$CP$214"}</definedName>
    <definedName name="_________________cp2" localSheetId="1" hidden="1">{"'előző év december'!$A$2:$CP$214"}</definedName>
    <definedName name="_________________cp2" localSheetId="3"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hidden="1">{"'előző év december'!$A$2:$CP$214"}</definedName>
    <definedName name="_________________cp3" localSheetId="1" hidden="1">{"'előző év december'!$A$2:$CP$214"}</definedName>
    <definedName name="_________________cp3" localSheetId="3"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hidden="1">{"'előző év december'!$A$2:$CP$214"}</definedName>
    <definedName name="_________________cp4" localSheetId="1" hidden="1">{"'előző év december'!$A$2:$CP$214"}</definedName>
    <definedName name="_________________cp4" localSheetId="3"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hidden="1">{"'előző év december'!$A$2:$CP$214"}</definedName>
    <definedName name="_________________cp5" localSheetId="1" hidden="1">{"'előző év december'!$A$2:$CP$214"}</definedName>
    <definedName name="_________________cp5" localSheetId="3"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hidden="1">{"'előző év december'!$A$2:$CP$214"}</definedName>
    <definedName name="_________________cp6" localSheetId="1" hidden="1">{"'előző év december'!$A$2:$CP$214"}</definedName>
    <definedName name="_________________cp6" localSheetId="3"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hidden="1">{"'előző év december'!$A$2:$CP$214"}</definedName>
    <definedName name="_________________cp7" localSheetId="1" hidden="1">{"'előző év december'!$A$2:$CP$214"}</definedName>
    <definedName name="_________________cp7" localSheetId="3"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hidden="1">{"'előző év december'!$A$2:$CP$214"}</definedName>
    <definedName name="_________________cp8" localSheetId="1" hidden="1">{"'előző év december'!$A$2:$CP$214"}</definedName>
    <definedName name="_________________cp8" localSheetId="3"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hidden="1">{"'előző év december'!$A$2:$CP$214"}</definedName>
    <definedName name="_________________cp9" localSheetId="1" hidden="1">{"'előző év december'!$A$2:$CP$214"}</definedName>
    <definedName name="_________________cp9" localSheetId="3"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hidden="1">{"'előző év december'!$A$2:$CP$214"}</definedName>
    <definedName name="_________________cpr2" localSheetId="1" hidden="1">{"'előző év december'!$A$2:$CP$214"}</definedName>
    <definedName name="_________________cpr2" localSheetId="3"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hidden="1">{"'előző év december'!$A$2:$CP$214"}</definedName>
    <definedName name="_________________cpr3" localSheetId="1" hidden="1">{"'előző év december'!$A$2:$CP$214"}</definedName>
    <definedName name="_________________cpr3" localSheetId="3"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hidden="1">{"'előző év december'!$A$2:$CP$214"}</definedName>
    <definedName name="_________________cpr4" localSheetId="1" hidden="1">{"'előző év december'!$A$2:$CP$214"}</definedName>
    <definedName name="_________________cpr4" localSheetId="3"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hidden="1">{"'előző év december'!$A$2:$CP$214"}</definedName>
    <definedName name="________________cp1" localSheetId="1" hidden="1">{"'előző év december'!$A$2:$CP$214"}</definedName>
    <definedName name="________________cp1" localSheetId="3" hidden="1">{"'előző év december'!$A$2:$CP$214"}</definedName>
    <definedName name="________________cp1" localSheetId="21" hidden="1">{"'előző év december'!$A$2:$CP$214"}</definedName>
    <definedName name="________________cp1" localSheetId="22" hidden="1">{"'előző év december'!$A$2:$CP$214"}</definedName>
    <definedName name="________________cp1" hidden="1">{"'előző év december'!$A$2:$CP$214"}</definedName>
    <definedName name="________________cp10" localSheetId="1" hidden="1">{"'előző év december'!$A$2:$CP$214"}</definedName>
    <definedName name="________________cp10" localSheetId="3"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hidden="1">{"'előző év december'!$A$2:$CP$214"}</definedName>
    <definedName name="________________cp11" localSheetId="1" hidden="1">{"'előző év december'!$A$2:$CP$214"}</definedName>
    <definedName name="________________cp11" localSheetId="3"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hidden="1">{"'előző év december'!$A$2:$CP$214"}</definedName>
    <definedName name="________________cp2" localSheetId="1" hidden="1">{"'előző év december'!$A$2:$CP$214"}</definedName>
    <definedName name="________________cp2" localSheetId="3" hidden="1">{"'előző év december'!$A$2:$CP$214"}</definedName>
    <definedName name="________________cp2" localSheetId="21" hidden="1">{"'előző év december'!$A$2:$CP$214"}</definedName>
    <definedName name="________________cp2" localSheetId="22" hidden="1">{"'előző év december'!$A$2:$CP$214"}</definedName>
    <definedName name="________________cp2" hidden="1">{"'előző év december'!$A$2:$CP$214"}</definedName>
    <definedName name="________________cp3" localSheetId="1" hidden="1">{"'előző év december'!$A$2:$CP$214"}</definedName>
    <definedName name="________________cp3" localSheetId="3" hidden="1">{"'előző év december'!$A$2:$CP$214"}</definedName>
    <definedName name="________________cp3" localSheetId="21" hidden="1">{"'előző év december'!$A$2:$CP$214"}</definedName>
    <definedName name="________________cp3" localSheetId="22" hidden="1">{"'előző év december'!$A$2:$CP$214"}</definedName>
    <definedName name="________________cp3" hidden="1">{"'előző év december'!$A$2:$CP$214"}</definedName>
    <definedName name="________________cp4" localSheetId="1" hidden="1">{"'előző év december'!$A$2:$CP$214"}</definedName>
    <definedName name="________________cp4" localSheetId="3" hidden="1">{"'előző év december'!$A$2:$CP$214"}</definedName>
    <definedName name="________________cp4" localSheetId="21" hidden="1">{"'előző év december'!$A$2:$CP$214"}</definedName>
    <definedName name="________________cp4" localSheetId="22" hidden="1">{"'előző év december'!$A$2:$CP$214"}</definedName>
    <definedName name="________________cp4" hidden="1">{"'előző év december'!$A$2:$CP$214"}</definedName>
    <definedName name="________________cp5" localSheetId="1" hidden="1">{"'előző év december'!$A$2:$CP$214"}</definedName>
    <definedName name="________________cp5" localSheetId="3" hidden="1">{"'előző év december'!$A$2:$CP$214"}</definedName>
    <definedName name="________________cp5" localSheetId="21" hidden="1">{"'előző év december'!$A$2:$CP$214"}</definedName>
    <definedName name="________________cp5" localSheetId="22" hidden="1">{"'előző év december'!$A$2:$CP$214"}</definedName>
    <definedName name="________________cp5" hidden="1">{"'előző év december'!$A$2:$CP$214"}</definedName>
    <definedName name="________________cp6" localSheetId="1" hidden="1">{"'előző év december'!$A$2:$CP$214"}</definedName>
    <definedName name="________________cp6" localSheetId="3" hidden="1">{"'előző év december'!$A$2:$CP$214"}</definedName>
    <definedName name="________________cp6" localSheetId="21" hidden="1">{"'előző év december'!$A$2:$CP$214"}</definedName>
    <definedName name="________________cp6" localSheetId="22" hidden="1">{"'előző év december'!$A$2:$CP$214"}</definedName>
    <definedName name="________________cp6" hidden="1">{"'előző év december'!$A$2:$CP$214"}</definedName>
    <definedName name="________________cp7" localSheetId="1" hidden="1">{"'előző év december'!$A$2:$CP$214"}</definedName>
    <definedName name="________________cp7" localSheetId="3" hidden="1">{"'előző év december'!$A$2:$CP$214"}</definedName>
    <definedName name="________________cp7" localSheetId="21" hidden="1">{"'előző év december'!$A$2:$CP$214"}</definedName>
    <definedName name="________________cp7" localSheetId="22" hidden="1">{"'előző év december'!$A$2:$CP$214"}</definedName>
    <definedName name="________________cp7" hidden="1">{"'előző év december'!$A$2:$CP$214"}</definedName>
    <definedName name="________________cp8" localSheetId="1" hidden="1">{"'előző év december'!$A$2:$CP$214"}</definedName>
    <definedName name="________________cp8" localSheetId="3" hidden="1">{"'előző év december'!$A$2:$CP$214"}</definedName>
    <definedName name="________________cp8" localSheetId="21" hidden="1">{"'előző év december'!$A$2:$CP$214"}</definedName>
    <definedName name="________________cp8" localSheetId="22" hidden="1">{"'előző év december'!$A$2:$CP$214"}</definedName>
    <definedName name="________________cp8" hidden="1">{"'előző év december'!$A$2:$CP$214"}</definedName>
    <definedName name="________________cp9" localSheetId="1" hidden="1">{"'előző év december'!$A$2:$CP$214"}</definedName>
    <definedName name="________________cp9" localSheetId="3" hidden="1">{"'előző év december'!$A$2:$CP$214"}</definedName>
    <definedName name="________________cp9" localSheetId="21" hidden="1">{"'előző év december'!$A$2:$CP$214"}</definedName>
    <definedName name="________________cp9" localSheetId="22" hidden="1">{"'előző év december'!$A$2:$CP$214"}</definedName>
    <definedName name="________________cp9" hidden="1">{"'előző év december'!$A$2:$CP$214"}</definedName>
    <definedName name="________________cpr2" localSheetId="1" hidden="1">{"'előző év december'!$A$2:$CP$214"}</definedName>
    <definedName name="________________cpr2" localSheetId="3"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hidden="1">{"'előző év december'!$A$2:$CP$214"}</definedName>
    <definedName name="________________cpr3" localSheetId="1" hidden="1">{"'előző év december'!$A$2:$CP$214"}</definedName>
    <definedName name="________________cpr3" localSheetId="3"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hidden="1">{"'előző év december'!$A$2:$CP$214"}</definedName>
    <definedName name="________________cpr4" localSheetId="1" hidden="1">{"'előző év december'!$A$2:$CP$214"}</definedName>
    <definedName name="________________cpr4" localSheetId="3"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hidden="1">{"'előző év december'!$A$2:$CP$214"}</definedName>
    <definedName name="_______________cp1" localSheetId="1" hidden="1">{"'előző év december'!$A$2:$CP$214"}</definedName>
    <definedName name="_______________cp1" localSheetId="3" hidden="1">{"'előző év december'!$A$2:$CP$214"}</definedName>
    <definedName name="_______________cp1" localSheetId="21" hidden="1">{"'előző év december'!$A$2:$CP$214"}</definedName>
    <definedName name="_______________cp1" localSheetId="22" hidden="1">{"'előző év december'!$A$2:$CP$214"}</definedName>
    <definedName name="_______________cp1" hidden="1">{"'előző év december'!$A$2:$CP$214"}</definedName>
    <definedName name="_______________cp10" localSheetId="1" hidden="1">{"'előző év december'!$A$2:$CP$214"}</definedName>
    <definedName name="_______________cp10" localSheetId="3" hidden="1">{"'előző év december'!$A$2:$CP$214"}</definedName>
    <definedName name="_______________cp10" localSheetId="21" hidden="1">{"'előző év december'!$A$2:$CP$214"}</definedName>
    <definedName name="_______________cp10" localSheetId="22" hidden="1">{"'előző év december'!$A$2:$CP$214"}</definedName>
    <definedName name="_______________cp10" hidden="1">{"'előző év december'!$A$2:$CP$214"}</definedName>
    <definedName name="_______________cp11" localSheetId="1" hidden="1">{"'előző év december'!$A$2:$CP$214"}</definedName>
    <definedName name="_______________cp11" localSheetId="3" hidden="1">{"'előző év december'!$A$2:$CP$214"}</definedName>
    <definedName name="_______________cp11" localSheetId="21" hidden="1">{"'előző év december'!$A$2:$CP$214"}</definedName>
    <definedName name="_______________cp11" localSheetId="22" hidden="1">{"'előző év december'!$A$2:$CP$214"}</definedName>
    <definedName name="_______________cp11" hidden="1">{"'előző év december'!$A$2:$CP$214"}</definedName>
    <definedName name="_______________cp2" localSheetId="1" hidden="1">{"'előző év december'!$A$2:$CP$214"}</definedName>
    <definedName name="_______________cp2" localSheetId="3" hidden="1">{"'előző év december'!$A$2:$CP$214"}</definedName>
    <definedName name="_______________cp2" localSheetId="21" hidden="1">{"'előző év december'!$A$2:$CP$214"}</definedName>
    <definedName name="_______________cp2" localSheetId="22" hidden="1">{"'előző év december'!$A$2:$CP$214"}</definedName>
    <definedName name="_______________cp2" hidden="1">{"'előző év december'!$A$2:$CP$214"}</definedName>
    <definedName name="_______________cp3" localSheetId="1" hidden="1">{"'előző év december'!$A$2:$CP$214"}</definedName>
    <definedName name="_______________cp3" localSheetId="3" hidden="1">{"'előző év december'!$A$2:$CP$214"}</definedName>
    <definedName name="_______________cp3" localSheetId="21" hidden="1">{"'előző év december'!$A$2:$CP$214"}</definedName>
    <definedName name="_______________cp3" localSheetId="22" hidden="1">{"'előző év december'!$A$2:$CP$214"}</definedName>
    <definedName name="_______________cp3" hidden="1">{"'előző év december'!$A$2:$CP$214"}</definedName>
    <definedName name="_______________cp4" localSheetId="1" hidden="1">{"'előző év december'!$A$2:$CP$214"}</definedName>
    <definedName name="_______________cp4" localSheetId="3" hidden="1">{"'előző év december'!$A$2:$CP$214"}</definedName>
    <definedName name="_______________cp4" localSheetId="21" hidden="1">{"'előző év december'!$A$2:$CP$214"}</definedName>
    <definedName name="_______________cp4" localSheetId="22" hidden="1">{"'előző év december'!$A$2:$CP$214"}</definedName>
    <definedName name="_______________cp4" hidden="1">{"'előző év december'!$A$2:$CP$214"}</definedName>
    <definedName name="_______________cp5" localSheetId="1" hidden="1">{"'előző év december'!$A$2:$CP$214"}</definedName>
    <definedName name="_______________cp5" localSheetId="3" hidden="1">{"'előző év december'!$A$2:$CP$214"}</definedName>
    <definedName name="_______________cp5" localSheetId="21" hidden="1">{"'előző év december'!$A$2:$CP$214"}</definedName>
    <definedName name="_______________cp5" localSheetId="22" hidden="1">{"'előző év december'!$A$2:$CP$214"}</definedName>
    <definedName name="_______________cp5" hidden="1">{"'előző év december'!$A$2:$CP$214"}</definedName>
    <definedName name="_______________cp6" localSheetId="1" hidden="1">{"'előző év december'!$A$2:$CP$214"}</definedName>
    <definedName name="_______________cp6" localSheetId="3" hidden="1">{"'előző év december'!$A$2:$CP$214"}</definedName>
    <definedName name="_______________cp6" localSheetId="21" hidden="1">{"'előző év december'!$A$2:$CP$214"}</definedName>
    <definedName name="_______________cp6" localSheetId="22" hidden="1">{"'előző év december'!$A$2:$CP$214"}</definedName>
    <definedName name="_______________cp6" hidden="1">{"'előző év december'!$A$2:$CP$214"}</definedName>
    <definedName name="_______________cp7" localSheetId="1" hidden="1">{"'előző év december'!$A$2:$CP$214"}</definedName>
    <definedName name="_______________cp7" localSheetId="3" hidden="1">{"'előző év december'!$A$2:$CP$214"}</definedName>
    <definedName name="_______________cp7" localSheetId="21" hidden="1">{"'előző év december'!$A$2:$CP$214"}</definedName>
    <definedName name="_______________cp7" localSheetId="22" hidden="1">{"'előző év december'!$A$2:$CP$214"}</definedName>
    <definedName name="_______________cp7" hidden="1">{"'előző év december'!$A$2:$CP$214"}</definedName>
    <definedName name="_______________cp8" localSheetId="1" hidden="1">{"'előző év december'!$A$2:$CP$214"}</definedName>
    <definedName name="_______________cp8" localSheetId="3" hidden="1">{"'előző év december'!$A$2:$CP$214"}</definedName>
    <definedName name="_______________cp8" localSheetId="21" hidden="1">{"'előző év december'!$A$2:$CP$214"}</definedName>
    <definedName name="_______________cp8" localSheetId="22" hidden="1">{"'előző év december'!$A$2:$CP$214"}</definedName>
    <definedName name="_______________cp8" hidden="1">{"'előző év december'!$A$2:$CP$214"}</definedName>
    <definedName name="_______________cp9" localSheetId="1" hidden="1">{"'előző év december'!$A$2:$CP$214"}</definedName>
    <definedName name="_______________cp9" localSheetId="3" hidden="1">{"'előző év december'!$A$2:$CP$214"}</definedName>
    <definedName name="_______________cp9" localSheetId="21" hidden="1">{"'előző év december'!$A$2:$CP$214"}</definedName>
    <definedName name="_______________cp9" localSheetId="22" hidden="1">{"'előző év december'!$A$2:$CP$214"}</definedName>
    <definedName name="_______________cp9" hidden="1">{"'előző év december'!$A$2:$CP$214"}</definedName>
    <definedName name="_______________cpr2" localSheetId="1" hidden="1">{"'előző év december'!$A$2:$CP$214"}</definedName>
    <definedName name="_______________cpr2" localSheetId="3" hidden="1">{"'előző év december'!$A$2:$CP$214"}</definedName>
    <definedName name="_______________cpr2" localSheetId="21" hidden="1">{"'előző év december'!$A$2:$CP$214"}</definedName>
    <definedName name="_______________cpr2" localSheetId="22" hidden="1">{"'előző év december'!$A$2:$CP$214"}</definedName>
    <definedName name="_______________cpr2" hidden="1">{"'előző év december'!$A$2:$CP$214"}</definedName>
    <definedName name="_______________cpr3" localSheetId="1" hidden="1">{"'előző év december'!$A$2:$CP$214"}</definedName>
    <definedName name="_______________cpr3" localSheetId="3" hidden="1">{"'előző év december'!$A$2:$CP$214"}</definedName>
    <definedName name="_______________cpr3" localSheetId="21" hidden="1">{"'előző év december'!$A$2:$CP$214"}</definedName>
    <definedName name="_______________cpr3" localSheetId="22" hidden="1">{"'előző év december'!$A$2:$CP$214"}</definedName>
    <definedName name="_______________cpr3" hidden="1">{"'előző év december'!$A$2:$CP$214"}</definedName>
    <definedName name="_______________cpr4" localSheetId="1" hidden="1">{"'előző év december'!$A$2:$CP$214"}</definedName>
    <definedName name="_______________cpr4" localSheetId="3" hidden="1">{"'előző év december'!$A$2:$CP$214"}</definedName>
    <definedName name="_______________cpr4" localSheetId="21" hidden="1">{"'előző év december'!$A$2:$CP$214"}</definedName>
    <definedName name="_______________cpr4" localSheetId="22" hidden="1">{"'előző év december'!$A$2:$CP$214"}</definedName>
    <definedName name="_______________cpr4" hidden="1">{"'előző év december'!$A$2:$CP$214"}</definedName>
    <definedName name="______________cp1" localSheetId="1" hidden="1">{"'előző év december'!$A$2:$CP$214"}</definedName>
    <definedName name="______________cp1" localSheetId="3" hidden="1">{"'előző év december'!$A$2:$CP$214"}</definedName>
    <definedName name="______________cp1" localSheetId="21" hidden="1">{"'előző év december'!$A$2:$CP$214"}</definedName>
    <definedName name="______________cp1" localSheetId="22" hidden="1">{"'előző év december'!$A$2:$CP$214"}</definedName>
    <definedName name="______________cp1" hidden="1">{"'előző év december'!$A$2:$CP$214"}</definedName>
    <definedName name="______________cp10" localSheetId="1" hidden="1">{"'előző év december'!$A$2:$CP$214"}</definedName>
    <definedName name="______________cp10" localSheetId="3" hidden="1">{"'előző év december'!$A$2:$CP$214"}</definedName>
    <definedName name="______________cp10" localSheetId="21" hidden="1">{"'előző év december'!$A$2:$CP$214"}</definedName>
    <definedName name="______________cp10" localSheetId="22" hidden="1">{"'előző év december'!$A$2:$CP$214"}</definedName>
    <definedName name="______________cp10" hidden="1">{"'előző év december'!$A$2:$CP$214"}</definedName>
    <definedName name="______________cp11" localSheetId="1" hidden="1">{"'előző év december'!$A$2:$CP$214"}</definedName>
    <definedName name="______________cp11" localSheetId="3" hidden="1">{"'előző év december'!$A$2:$CP$214"}</definedName>
    <definedName name="______________cp11" localSheetId="21" hidden="1">{"'előző év december'!$A$2:$CP$214"}</definedName>
    <definedName name="______________cp11" localSheetId="22" hidden="1">{"'előző év december'!$A$2:$CP$214"}</definedName>
    <definedName name="______________cp11" hidden="1">{"'előző év december'!$A$2:$CP$214"}</definedName>
    <definedName name="______________cp2" localSheetId="1" hidden="1">{"'előző év december'!$A$2:$CP$214"}</definedName>
    <definedName name="______________cp2" localSheetId="3" hidden="1">{"'előző év december'!$A$2:$CP$214"}</definedName>
    <definedName name="______________cp2" localSheetId="21" hidden="1">{"'előző év december'!$A$2:$CP$214"}</definedName>
    <definedName name="______________cp2" localSheetId="22" hidden="1">{"'előző év december'!$A$2:$CP$214"}</definedName>
    <definedName name="______________cp2" hidden="1">{"'előző év december'!$A$2:$CP$214"}</definedName>
    <definedName name="______________cp3" localSheetId="1" hidden="1">{"'előző év december'!$A$2:$CP$214"}</definedName>
    <definedName name="______________cp3" localSheetId="3" hidden="1">{"'előző év december'!$A$2:$CP$214"}</definedName>
    <definedName name="______________cp3" localSheetId="21" hidden="1">{"'előző év december'!$A$2:$CP$214"}</definedName>
    <definedName name="______________cp3" localSheetId="22" hidden="1">{"'előző év december'!$A$2:$CP$214"}</definedName>
    <definedName name="______________cp3" hidden="1">{"'előző év december'!$A$2:$CP$214"}</definedName>
    <definedName name="______________cp4" localSheetId="1" hidden="1">{"'előző év december'!$A$2:$CP$214"}</definedName>
    <definedName name="______________cp4" localSheetId="3" hidden="1">{"'előző év december'!$A$2:$CP$214"}</definedName>
    <definedName name="______________cp4" localSheetId="21" hidden="1">{"'előző év december'!$A$2:$CP$214"}</definedName>
    <definedName name="______________cp4" localSheetId="22" hidden="1">{"'előző év december'!$A$2:$CP$214"}</definedName>
    <definedName name="______________cp4" hidden="1">{"'előző év december'!$A$2:$CP$214"}</definedName>
    <definedName name="______________cp5" localSheetId="1" hidden="1">{"'előző év december'!$A$2:$CP$214"}</definedName>
    <definedName name="______________cp5" localSheetId="3" hidden="1">{"'előző év december'!$A$2:$CP$214"}</definedName>
    <definedName name="______________cp5" localSheetId="21" hidden="1">{"'előző év december'!$A$2:$CP$214"}</definedName>
    <definedName name="______________cp5" localSheetId="22" hidden="1">{"'előző év december'!$A$2:$CP$214"}</definedName>
    <definedName name="______________cp5" hidden="1">{"'előző év december'!$A$2:$CP$214"}</definedName>
    <definedName name="______________cp6" localSheetId="1" hidden="1">{"'előző év december'!$A$2:$CP$214"}</definedName>
    <definedName name="______________cp6" localSheetId="3" hidden="1">{"'előző év december'!$A$2:$CP$214"}</definedName>
    <definedName name="______________cp6" localSheetId="21" hidden="1">{"'előző év december'!$A$2:$CP$214"}</definedName>
    <definedName name="______________cp6" localSheetId="22" hidden="1">{"'előző év december'!$A$2:$CP$214"}</definedName>
    <definedName name="______________cp6" hidden="1">{"'előző év december'!$A$2:$CP$214"}</definedName>
    <definedName name="______________cp7" localSheetId="1" hidden="1">{"'előző év december'!$A$2:$CP$214"}</definedName>
    <definedName name="______________cp7" localSheetId="3" hidden="1">{"'előző év december'!$A$2:$CP$214"}</definedName>
    <definedName name="______________cp7" localSheetId="21" hidden="1">{"'előző év december'!$A$2:$CP$214"}</definedName>
    <definedName name="______________cp7" localSheetId="22" hidden="1">{"'előző év december'!$A$2:$CP$214"}</definedName>
    <definedName name="______________cp7" hidden="1">{"'előző év december'!$A$2:$CP$214"}</definedName>
    <definedName name="______________cp8" localSheetId="1" hidden="1">{"'előző év december'!$A$2:$CP$214"}</definedName>
    <definedName name="______________cp8" localSheetId="3" hidden="1">{"'előző év december'!$A$2:$CP$214"}</definedName>
    <definedName name="______________cp8" localSheetId="21" hidden="1">{"'előző év december'!$A$2:$CP$214"}</definedName>
    <definedName name="______________cp8" localSheetId="22" hidden="1">{"'előző év december'!$A$2:$CP$214"}</definedName>
    <definedName name="______________cp8" hidden="1">{"'előző év december'!$A$2:$CP$214"}</definedName>
    <definedName name="______________cp9" localSheetId="1" hidden="1">{"'előző év december'!$A$2:$CP$214"}</definedName>
    <definedName name="______________cp9" localSheetId="3" hidden="1">{"'előző év december'!$A$2:$CP$214"}</definedName>
    <definedName name="______________cp9" localSheetId="21" hidden="1">{"'előző év december'!$A$2:$CP$214"}</definedName>
    <definedName name="______________cp9" localSheetId="22" hidden="1">{"'előző év december'!$A$2:$CP$214"}</definedName>
    <definedName name="______________cp9" hidden="1">{"'előző év december'!$A$2:$CP$214"}</definedName>
    <definedName name="______________cpr2" localSheetId="1" hidden="1">{"'előző év december'!$A$2:$CP$214"}</definedName>
    <definedName name="______________cpr2" localSheetId="3" hidden="1">{"'előző év december'!$A$2:$CP$214"}</definedName>
    <definedName name="______________cpr2" localSheetId="21" hidden="1">{"'előző év december'!$A$2:$CP$214"}</definedName>
    <definedName name="______________cpr2" localSheetId="22" hidden="1">{"'előző év december'!$A$2:$CP$214"}</definedName>
    <definedName name="______________cpr2" hidden="1">{"'előző év december'!$A$2:$CP$214"}</definedName>
    <definedName name="______________cpr3" localSheetId="1" hidden="1">{"'előző év december'!$A$2:$CP$214"}</definedName>
    <definedName name="______________cpr3" localSheetId="3" hidden="1">{"'előző év december'!$A$2:$CP$214"}</definedName>
    <definedName name="______________cpr3" localSheetId="21" hidden="1">{"'előző év december'!$A$2:$CP$214"}</definedName>
    <definedName name="______________cpr3" localSheetId="22" hidden="1">{"'előző év december'!$A$2:$CP$214"}</definedName>
    <definedName name="______________cpr3" hidden="1">{"'előző év december'!$A$2:$CP$214"}</definedName>
    <definedName name="______________cpr4" localSheetId="1" hidden="1">{"'előző év december'!$A$2:$CP$214"}</definedName>
    <definedName name="______________cpr4" localSheetId="3" hidden="1">{"'előző év december'!$A$2:$CP$214"}</definedName>
    <definedName name="______________cpr4" localSheetId="21" hidden="1">{"'előző év december'!$A$2:$CP$214"}</definedName>
    <definedName name="______________cpr4" localSheetId="22" hidden="1">{"'előző év december'!$A$2:$CP$214"}</definedName>
    <definedName name="______________cpr4" hidden="1">{"'előző év december'!$A$2:$CP$214"}</definedName>
    <definedName name="_____________aaa" localSheetId="1" hidden="1">{"'előző év december'!$A$2:$CP$214"}</definedName>
    <definedName name="_____________aaa" localSheetId="3"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21" hidden="1">{"'előző év december'!$A$2:$CP$214"}</definedName>
    <definedName name="_____________aaa" localSheetId="22" hidden="1">{"'előző év december'!$A$2:$CP$214"}</definedName>
    <definedName name="_____________aaa" hidden="1">{"'előző év december'!$A$2:$CP$214"}</definedName>
    <definedName name="_____________cp1" localSheetId="1" hidden="1">{"'előző év december'!$A$2:$CP$214"}</definedName>
    <definedName name="_____________cp1" localSheetId="3" hidden="1">{"'előző év december'!$A$2:$CP$214"}</definedName>
    <definedName name="_____________cp1" localSheetId="21" hidden="1">{"'előző év december'!$A$2:$CP$214"}</definedName>
    <definedName name="_____________cp1" localSheetId="22" hidden="1">{"'előző év december'!$A$2:$CP$214"}</definedName>
    <definedName name="_____________cp1" hidden="1">{"'előző év december'!$A$2:$CP$214"}</definedName>
    <definedName name="_____________cp10" localSheetId="1" hidden="1">{"'előző év december'!$A$2:$CP$214"}</definedName>
    <definedName name="_____________cp10" localSheetId="3" hidden="1">{"'előző év december'!$A$2:$CP$214"}</definedName>
    <definedName name="_____________cp10" localSheetId="21" hidden="1">{"'előző év december'!$A$2:$CP$214"}</definedName>
    <definedName name="_____________cp10" localSheetId="22" hidden="1">{"'előző év december'!$A$2:$CP$214"}</definedName>
    <definedName name="_____________cp10" hidden="1">{"'előző év december'!$A$2:$CP$214"}</definedName>
    <definedName name="_____________cp11" localSheetId="1" hidden="1">{"'előző év december'!$A$2:$CP$214"}</definedName>
    <definedName name="_____________cp11" localSheetId="3" hidden="1">{"'előző év december'!$A$2:$CP$214"}</definedName>
    <definedName name="_____________cp11" localSheetId="21" hidden="1">{"'előző év december'!$A$2:$CP$214"}</definedName>
    <definedName name="_____________cp11" localSheetId="22" hidden="1">{"'előző év december'!$A$2:$CP$214"}</definedName>
    <definedName name="_____________cp11" hidden="1">{"'előző év december'!$A$2:$CP$214"}</definedName>
    <definedName name="_____________cp2" localSheetId="1" hidden="1">{"'előző év december'!$A$2:$CP$214"}</definedName>
    <definedName name="_____________cp2" localSheetId="3" hidden="1">{"'előző év december'!$A$2:$CP$214"}</definedName>
    <definedName name="_____________cp2" localSheetId="21" hidden="1">{"'előző év december'!$A$2:$CP$214"}</definedName>
    <definedName name="_____________cp2" localSheetId="22" hidden="1">{"'előző év december'!$A$2:$CP$214"}</definedName>
    <definedName name="_____________cp2" hidden="1">{"'előző év december'!$A$2:$CP$214"}</definedName>
    <definedName name="_____________cp3" localSheetId="1" hidden="1">{"'előző év december'!$A$2:$CP$214"}</definedName>
    <definedName name="_____________cp3" localSheetId="3" hidden="1">{"'előző év december'!$A$2:$CP$214"}</definedName>
    <definedName name="_____________cp3" localSheetId="21" hidden="1">{"'előző év december'!$A$2:$CP$214"}</definedName>
    <definedName name="_____________cp3" localSheetId="22" hidden="1">{"'előző év december'!$A$2:$CP$214"}</definedName>
    <definedName name="_____________cp3" hidden="1">{"'előző év december'!$A$2:$CP$214"}</definedName>
    <definedName name="_____________cp4" localSheetId="1" hidden="1">{"'előző év december'!$A$2:$CP$214"}</definedName>
    <definedName name="_____________cp4" localSheetId="3" hidden="1">{"'előző év december'!$A$2:$CP$214"}</definedName>
    <definedName name="_____________cp4" localSheetId="21" hidden="1">{"'előző év december'!$A$2:$CP$214"}</definedName>
    <definedName name="_____________cp4" localSheetId="22" hidden="1">{"'előző év december'!$A$2:$CP$214"}</definedName>
    <definedName name="_____________cp4" hidden="1">{"'előző év december'!$A$2:$CP$214"}</definedName>
    <definedName name="_____________cp5" localSheetId="1" hidden="1">{"'előző év december'!$A$2:$CP$214"}</definedName>
    <definedName name="_____________cp5" localSheetId="3" hidden="1">{"'előző év december'!$A$2:$CP$214"}</definedName>
    <definedName name="_____________cp5" localSheetId="21" hidden="1">{"'előző év december'!$A$2:$CP$214"}</definedName>
    <definedName name="_____________cp5" localSheetId="22" hidden="1">{"'előző év december'!$A$2:$CP$214"}</definedName>
    <definedName name="_____________cp5" hidden="1">{"'előző év december'!$A$2:$CP$214"}</definedName>
    <definedName name="_____________cp6" localSheetId="1" hidden="1">{"'előző év december'!$A$2:$CP$214"}</definedName>
    <definedName name="_____________cp6" localSheetId="3" hidden="1">{"'előző év december'!$A$2:$CP$214"}</definedName>
    <definedName name="_____________cp6" localSheetId="21" hidden="1">{"'előző év december'!$A$2:$CP$214"}</definedName>
    <definedName name="_____________cp6" localSheetId="22" hidden="1">{"'előző év december'!$A$2:$CP$214"}</definedName>
    <definedName name="_____________cp6" hidden="1">{"'előző év december'!$A$2:$CP$214"}</definedName>
    <definedName name="_____________cp7" localSheetId="1" hidden="1">{"'előző év december'!$A$2:$CP$214"}</definedName>
    <definedName name="_____________cp7" localSheetId="3" hidden="1">{"'előző év december'!$A$2:$CP$214"}</definedName>
    <definedName name="_____________cp7" localSheetId="21" hidden="1">{"'előző év december'!$A$2:$CP$214"}</definedName>
    <definedName name="_____________cp7" localSheetId="22" hidden="1">{"'előző év december'!$A$2:$CP$214"}</definedName>
    <definedName name="_____________cp7" hidden="1">{"'előző év december'!$A$2:$CP$214"}</definedName>
    <definedName name="_____________cp8" localSheetId="1" hidden="1">{"'előző év december'!$A$2:$CP$214"}</definedName>
    <definedName name="_____________cp8" localSheetId="3" hidden="1">{"'előző év december'!$A$2:$CP$214"}</definedName>
    <definedName name="_____________cp8" localSheetId="21" hidden="1">{"'előző év december'!$A$2:$CP$214"}</definedName>
    <definedName name="_____________cp8" localSheetId="22" hidden="1">{"'előző év december'!$A$2:$CP$214"}</definedName>
    <definedName name="_____________cp8" hidden="1">{"'előző év december'!$A$2:$CP$214"}</definedName>
    <definedName name="_____________cp9" localSheetId="1" hidden="1">{"'előző év december'!$A$2:$CP$214"}</definedName>
    <definedName name="_____________cp9" localSheetId="3" hidden="1">{"'előző év december'!$A$2:$CP$214"}</definedName>
    <definedName name="_____________cp9" localSheetId="21" hidden="1">{"'előző év december'!$A$2:$CP$214"}</definedName>
    <definedName name="_____________cp9" localSheetId="22" hidden="1">{"'előző év december'!$A$2:$CP$214"}</definedName>
    <definedName name="_____________cp9" hidden="1">{"'előző év december'!$A$2:$CP$214"}</definedName>
    <definedName name="_____________cpr2" localSheetId="1" hidden="1">{"'előző év december'!$A$2:$CP$214"}</definedName>
    <definedName name="_____________cpr2" localSheetId="3" hidden="1">{"'előző év december'!$A$2:$CP$214"}</definedName>
    <definedName name="_____________cpr2" localSheetId="21" hidden="1">{"'előző év december'!$A$2:$CP$214"}</definedName>
    <definedName name="_____________cpr2" localSheetId="22" hidden="1">{"'előző év december'!$A$2:$CP$214"}</definedName>
    <definedName name="_____________cpr2" hidden="1">{"'előző év december'!$A$2:$CP$214"}</definedName>
    <definedName name="_____________cpr3" localSheetId="1" hidden="1">{"'előző év december'!$A$2:$CP$214"}</definedName>
    <definedName name="_____________cpr3" localSheetId="3" hidden="1">{"'előző év december'!$A$2:$CP$214"}</definedName>
    <definedName name="_____________cpr3" localSheetId="21" hidden="1">{"'előző év december'!$A$2:$CP$214"}</definedName>
    <definedName name="_____________cpr3" localSheetId="22" hidden="1">{"'előző év december'!$A$2:$CP$214"}</definedName>
    <definedName name="_____________cpr3" hidden="1">{"'előző év december'!$A$2:$CP$214"}</definedName>
    <definedName name="_____________cpr4" localSheetId="1" hidden="1">{"'előző év december'!$A$2:$CP$214"}</definedName>
    <definedName name="_____________cpr4" localSheetId="3" hidden="1">{"'előző év december'!$A$2:$CP$214"}</definedName>
    <definedName name="_____________cpr4" localSheetId="21" hidden="1">{"'előző év december'!$A$2:$CP$214"}</definedName>
    <definedName name="_____________cpr4" localSheetId="22" hidden="1">{"'előző év december'!$A$2:$CP$214"}</definedName>
    <definedName name="_____________cpr4" hidden="1">{"'előző év december'!$A$2:$CP$214"}</definedName>
    <definedName name="____________cp1" localSheetId="1" hidden="1">{"'előző év december'!$A$2:$CP$214"}</definedName>
    <definedName name="____________cp1" localSheetId="3" hidden="1">{"'előző év december'!$A$2:$CP$214"}</definedName>
    <definedName name="____________cp1" localSheetId="21" hidden="1">{"'előző év december'!$A$2:$CP$214"}</definedName>
    <definedName name="____________cp1" localSheetId="22" hidden="1">{"'előző év december'!$A$2:$CP$214"}</definedName>
    <definedName name="____________cp1" hidden="1">{"'előző év december'!$A$2:$CP$214"}</definedName>
    <definedName name="____________cp10" localSheetId="1" hidden="1">{"'előző év december'!$A$2:$CP$214"}</definedName>
    <definedName name="____________cp10" localSheetId="3" hidden="1">{"'előző év december'!$A$2:$CP$214"}</definedName>
    <definedName name="____________cp10" localSheetId="21" hidden="1">{"'előző év december'!$A$2:$CP$214"}</definedName>
    <definedName name="____________cp10" localSheetId="22" hidden="1">{"'előző év december'!$A$2:$CP$214"}</definedName>
    <definedName name="____________cp10" hidden="1">{"'előző év december'!$A$2:$CP$214"}</definedName>
    <definedName name="____________cp11" localSheetId="1" hidden="1">{"'előző év december'!$A$2:$CP$214"}</definedName>
    <definedName name="____________cp11" localSheetId="3" hidden="1">{"'előző év december'!$A$2:$CP$214"}</definedName>
    <definedName name="____________cp11" localSheetId="21" hidden="1">{"'előző év december'!$A$2:$CP$214"}</definedName>
    <definedName name="____________cp11" localSheetId="22" hidden="1">{"'előző év december'!$A$2:$CP$214"}</definedName>
    <definedName name="____________cp11" hidden="1">{"'előző év december'!$A$2:$CP$214"}</definedName>
    <definedName name="____________cp2" localSheetId="1" hidden="1">{"'előző év december'!$A$2:$CP$214"}</definedName>
    <definedName name="____________cp2" localSheetId="3" hidden="1">{"'előző év december'!$A$2:$CP$214"}</definedName>
    <definedName name="____________cp2" localSheetId="21" hidden="1">{"'előző év december'!$A$2:$CP$214"}</definedName>
    <definedName name="____________cp2" localSheetId="22" hidden="1">{"'előző év december'!$A$2:$CP$214"}</definedName>
    <definedName name="____________cp2" hidden="1">{"'előző év december'!$A$2:$CP$214"}</definedName>
    <definedName name="____________cp3" localSheetId="1" hidden="1">{"'előző év december'!$A$2:$CP$214"}</definedName>
    <definedName name="____________cp3" localSheetId="3" hidden="1">{"'előző év december'!$A$2:$CP$214"}</definedName>
    <definedName name="____________cp3" localSheetId="21" hidden="1">{"'előző év december'!$A$2:$CP$214"}</definedName>
    <definedName name="____________cp3" localSheetId="22" hidden="1">{"'előző év december'!$A$2:$CP$214"}</definedName>
    <definedName name="____________cp3" hidden="1">{"'előző év december'!$A$2:$CP$214"}</definedName>
    <definedName name="____________cp4" localSheetId="1" hidden="1">{"'előző év december'!$A$2:$CP$214"}</definedName>
    <definedName name="____________cp4" localSheetId="3" hidden="1">{"'előző év december'!$A$2:$CP$214"}</definedName>
    <definedName name="____________cp4" localSheetId="21" hidden="1">{"'előző év december'!$A$2:$CP$214"}</definedName>
    <definedName name="____________cp4" localSheetId="22" hidden="1">{"'előző év december'!$A$2:$CP$214"}</definedName>
    <definedName name="____________cp4" hidden="1">{"'előző év december'!$A$2:$CP$214"}</definedName>
    <definedName name="____________cp5" localSheetId="1" hidden="1">{"'előző év december'!$A$2:$CP$214"}</definedName>
    <definedName name="____________cp5" localSheetId="3" hidden="1">{"'előző év december'!$A$2:$CP$214"}</definedName>
    <definedName name="____________cp5" localSheetId="21" hidden="1">{"'előző év december'!$A$2:$CP$214"}</definedName>
    <definedName name="____________cp5" localSheetId="22" hidden="1">{"'előző év december'!$A$2:$CP$214"}</definedName>
    <definedName name="____________cp5" hidden="1">{"'előző év december'!$A$2:$CP$214"}</definedName>
    <definedName name="____________cp6" localSheetId="1" hidden="1">{"'előző év december'!$A$2:$CP$214"}</definedName>
    <definedName name="____________cp6" localSheetId="3" hidden="1">{"'előző év december'!$A$2:$CP$214"}</definedName>
    <definedName name="____________cp6" localSheetId="21" hidden="1">{"'előző év december'!$A$2:$CP$214"}</definedName>
    <definedName name="____________cp6" localSheetId="22" hidden="1">{"'előző év december'!$A$2:$CP$214"}</definedName>
    <definedName name="____________cp6" hidden="1">{"'előző év december'!$A$2:$CP$214"}</definedName>
    <definedName name="____________cp7" localSheetId="1" hidden="1">{"'előző év december'!$A$2:$CP$214"}</definedName>
    <definedName name="____________cp7" localSheetId="3" hidden="1">{"'előző év december'!$A$2:$CP$214"}</definedName>
    <definedName name="____________cp7" localSheetId="21" hidden="1">{"'előző év december'!$A$2:$CP$214"}</definedName>
    <definedName name="____________cp7" localSheetId="22" hidden="1">{"'előző év december'!$A$2:$CP$214"}</definedName>
    <definedName name="____________cp7" hidden="1">{"'előző év december'!$A$2:$CP$214"}</definedName>
    <definedName name="____________cp8" localSheetId="1" hidden="1">{"'előző év december'!$A$2:$CP$214"}</definedName>
    <definedName name="____________cp8" localSheetId="3" hidden="1">{"'előző év december'!$A$2:$CP$214"}</definedName>
    <definedName name="____________cp8" localSheetId="21" hidden="1">{"'előző év december'!$A$2:$CP$214"}</definedName>
    <definedName name="____________cp8" localSheetId="22" hidden="1">{"'előző év december'!$A$2:$CP$214"}</definedName>
    <definedName name="____________cp8" hidden="1">{"'előző év december'!$A$2:$CP$214"}</definedName>
    <definedName name="____________cp9" localSheetId="1" hidden="1">{"'előző év december'!$A$2:$CP$214"}</definedName>
    <definedName name="____________cp9" localSheetId="3" hidden="1">{"'előző év december'!$A$2:$CP$214"}</definedName>
    <definedName name="____________cp9" localSheetId="21" hidden="1">{"'előző év december'!$A$2:$CP$214"}</definedName>
    <definedName name="____________cp9" localSheetId="22" hidden="1">{"'előző év december'!$A$2:$CP$214"}</definedName>
    <definedName name="____________cp9" hidden="1">{"'előző év december'!$A$2:$CP$214"}</definedName>
    <definedName name="____________cpr2" localSheetId="1" hidden="1">{"'előző év december'!$A$2:$CP$214"}</definedName>
    <definedName name="____________cpr2" localSheetId="3" hidden="1">{"'előző év december'!$A$2:$CP$214"}</definedName>
    <definedName name="____________cpr2" localSheetId="21" hidden="1">{"'előző év december'!$A$2:$CP$214"}</definedName>
    <definedName name="____________cpr2" localSheetId="22" hidden="1">{"'előző év december'!$A$2:$CP$214"}</definedName>
    <definedName name="____________cpr2" hidden="1">{"'előző év december'!$A$2:$CP$214"}</definedName>
    <definedName name="____________cpr3" localSheetId="1" hidden="1">{"'előző év december'!$A$2:$CP$214"}</definedName>
    <definedName name="____________cpr3" localSheetId="3" hidden="1">{"'előző év december'!$A$2:$CP$214"}</definedName>
    <definedName name="____________cpr3" localSheetId="21" hidden="1">{"'előző év december'!$A$2:$CP$214"}</definedName>
    <definedName name="____________cpr3" localSheetId="22" hidden="1">{"'előző év december'!$A$2:$CP$214"}</definedName>
    <definedName name="____________cpr3" hidden="1">{"'előző év december'!$A$2:$CP$214"}</definedName>
    <definedName name="____________cpr4" localSheetId="1" hidden="1">{"'előző év december'!$A$2:$CP$214"}</definedName>
    <definedName name="____________cpr4" localSheetId="3" hidden="1">{"'előző év december'!$A$2:$CP$214"}</definedName>
    <definedName name="____________cpr4" localSheetId="21" hidden="1">{"'előző év december'!$A$2:$CP$214"}</definedName>
    <definedName name="____________cpr4" localSheetId="22" hidden="1">{"'előző év december'!$A$2:$CP$214"}</definedName>
    <definedName name="____________cpr4" hidden="1">{"'előző év december'!$A$2:$CP$214"}</definedName>
    <definedName name="___________cp1" localSheetId="1" hidden="1">{"'előző év december'!$A$2:$CP$214"}</definedName>
    <definedName name="___________cp1" localSheetId="3" hidden="1">{"'előző év december'!$A$2:$CP$214"}</definedName>
    <definedName name="___________cp1" localSheetId="21" hidden="1">{"'előző év december'!$A$2:$CP$214"}</definedName>
    <definedName name="___________cp1" localSheetId="22" hidden="1">{"'előző év december'!$A$2:$CP$214"}</definedName>
    <definedName name="___________cp1" hidden="1">{"'előző év december'!$A$2:$CP$214"}</definedName>
    <definedName name="___________cp10" localSheetId="1" hidden="1">{"'előző év december'!$A$2:$CP$214"}</definedName>
    <definedName name="___________cp10" localSheetId="3" hidden="1">{"'előző év december'!$A$2:$CP$214"}</definedName>
    <definedName name="___________cp10" localSheetId="21" hidden="1">{"'előző év december'!$A$2:$CP$214"}</definedName>
    <definedName name="___________cp10" localSheetId="22" hidden="1">{"'előző év december'!$A$2:$CP$214"}</definedName>
    <definedName name="___________cp10" hidden="1">{"'előző év december'!$A$2:$CP$214"}</definedName>
    <definedName name="___________cp11" localSheetId="1" hidden="1">{"'előző év december'!$A$2:$CP$214"}</definedName>
    <definedName name="___________cp11" localSheetId="3" hidden="1">{"'előző év december'!$A$2:$CP$214"}</definedName>
    <definedName name="___________cp11" localSheetId="21" hidden="1">{"'előző év december'!$A$2:$CP$214"}</definedName>
    <definedName name="___________cp11" localSheetId="22" hidden="1">{"'előző év december'!$A$2:$CP$214"}</definedName>
    <definedName name="___________cp11" hidden="1">{"'előző év december'!$A$2:$CP$214"}</definedName>
    <definedName name="___________cp2" localSheetId="1" hidden="1">{"'előző év december'!$A$2:$CP$214"}</definedName>
    <definedName name="___________cp2" localSheetId="3" hidden="1">{"'előző év december'!$A$2:$CP$214"}</definedName>
    <definedName name="___________cp2" localSheetId="21" hidden="1">{"'előző év december'!$A$2:$CP$214"}</definedName>
    <definedName name="___________cp2" localSheetId="22" hidden="1">{"'előző év december'!$A$2:$CP$214"}</definedName>
    <definedName name="___________cp2" hidden="1">{"'előző év december'!$A$2:$CP$214"}</definedName>
    <definedName name="___________cp3" localSheetId="1" hidden="1">{"'előző év december'!$A$2:$CP$214"}</definedName>
    <definedName name="___________cp3" localSheetId="3" hidden="1">{"'előző év december'!$A$2:$CP$214"}</definedName>
    <definedName name="___________cp3" localSheetId="21" hidden="1">{"'előző év december'!$A$2:$CP$214"}</definedName>
    <definedName name="___________cp3" localSheetId="22" hidden="1">{"'előző év december'!$A$2:$CP$214"}</definedName>
    <definedName name="___________cp3" hidden="1">{"'előző év december'!$A$2:$CP$214"}</definedName>
    <definedName name="___________cp4" localSheetId="1" hidden="1">{"'előző év december'!$A$2:$CP$214"}</definedName>
    <definedName name="___________cp4" localSheetId="3" hidden="1">{"'előző év december'!$A$2:$CP$214"}</definedName>
    <definedName name="___________cp4" localSheetId="21" hidden="1">{"'előző év december'!$A$2:$CP$214"}</definedName>
    <definedName name="___________cp4" localSheetId="22" hidden="1">{"'előző év december'!$A$2:$CP$214"}</definedName>
    <definedName name="___________cp4" hidden="1">{"'előző év december'!$A$2:$CP$214"}</definedName>
    <definedName name="___________cp5" localSheetId="1" hidden="1">{"'előző év december'!$A$2:$CP$214"}</definedName>
    <definedName name="___________cp5" localSheetId="3" hidden="1">{"'előző év december'!$A$2:$CP$214"}</definedName>
    <definedName name="___________cp5" localSheetId="21" hidden="1">{"'előző év december'!$A$2:$CP$214"}</definedName>
    <definedName name="___________cp5" localSheetId="22" hidden="1">{"'előző év december'!$A$2:$CP$214"}</definedName>
    <definedName name="___________cp5" hidden="1">{"'előző év december'!$A$2:$CP$214"}</definedName>
    <definedName name="___________cp6" localSheetId="1" hidden="1">{"'előző év december'!$A$2:$CP$214"}</definedName>
    <definedName name="___________cp6" localSheetId="3" hidden="1">{"'előző év december'!$A$2:$CP$214"}</definedName>
    <definedName name="___________cp6" localSheetId="21" hidden="1">{"'előző év december'!$A$2:$CP$214"}</definedName>
    <definedName name="___________cp6" localSheetId="22" hidden="1">{"'előző év december'!$A$2:$CP$214"}</definedName>
    <definedName name="___________cp6" hidden="1">{"'előző év december'!$A$2:$CP$214"}</definedName>
    <definedName name="___________cp7" localSheetId="1" hidden="1">{"'előző év december'!$A$2:$CP$214"}</definedName>
    <definedName name="___________cp7" localSheetId="3" hidden="1">{"'előző év december'!$A$2:$CP$214"}</definedName>
    <definedName name="___________cp7" localSheetId="21" hidden="1">{"'előző év december'!$A$2:$CP$214"}</definedName>
    <definedName name="___________cp7" localSheetId="22" hidden="1">{"'előző év december'!$A$2:$CP$214"}</definedName>
    <definedName name="___________cp7" hidden="1">{"'előző év december'!$A$2:$CP$214"}</definedName>
    <definedName name="___________cp8" localSheetId="1" hidden="1">{"'előző év december'!$A$2:$CP$214"}</definedName>
    <definedName name="___________cp8" localSheetId="3" hidden="1">{"'előző év december'!$A$2:$CP$214"}</definedName>
    <definedName name="___________cp8" localSheetId="21" hidden="1">{"'előző év december'!$A$2:$CP$214"}</definedName>
    <definedName name="___________cp8" localSheetId="22" hidden="1">{"'előző év december'!$A$2:$CP$214"}</definedName>
    <definedName name="___________cp8" hidden="1">{"'előző év december'!$A$2:$CP$214"}</definedName>
    <definedName name="___________cp9" localSheetId="1" hidden="1">{"'előző év december'!$A$2:$CP$214"}</definedName>
    <definedName name="___________cp9" localSheetId="3" hidden="1">{"'előző év december'!$A$2:$CP$214"}</definedName>
    <definedName name="___________cp9" localSheetId="21" hidden="1">{"'előző év december'!$A$2:$CP$214"}</definedName>
    <definedName name="___________cp9" localSheetId="22" hidden="1">{"'előző év december'!$A$2:$CP$214"}</definedName>
    <definedName name="___________cp9" hidden="1">{"'előző év december'!$A$2:$CP$214"}</definedName>
    <definedName name="___________cpr2" localSheetId="1" hidden="1">{"'előző év december'!$A$2:$CP$214"}</definedName>
    <definedName name="___________cpr2" localSheetId="3" hidden="1">{"'előző év december'!$A$2:$CP$214"}</definedName>
    <definedName name="___________cpr2" localSheetId="21" hidden="1">{"'előző év december'!$A$2:$CP$214"}</definedName>
    <definedName name="___________cpr2" localSheetId="22" hidden="1">{"'előző év december'!$A$2:$CP$214"}</definedName>
    <definedName name="___________cpr2" hidden="1">{"'előző év december'!$A$2:$CP$214"}</definedName>
    <definedName name="___________cpr3" localSheetId="1" hidden="1">{"'előző év december'!$A$2:$CP$214"}</definedName>
    <definedName name="___________cpr3" localSheetId="3" hidden="1">{"'előző év december'!$A$2:$CP$214"}</definedName>
    <definedName name="___________cpr3" localSheetId="21" hidden="1">{"'előző év december'!$A$2:$CP$214"}</definedName>
    <definedName name="___________cpr3" localSheetId="22" hidden="1">{"'előző év december'!$A$2:$CP$214"}</definedName>
    <definedName name="___________cpr3" hidden="1">{"'előző év december'!$A$2:$CP$214"}</definedName>
    <definedName name="___________cpr4" localSheetId="1" hidden="1">{"'előző év december'!$A$2:$CP$214"}</definedName>
    <definedName name="___________cpr4" localSheetId="3" hidden="1">{"'előző év december'!$A$2:$CP$214"}</definedName>
    <definedName name="___________cpr4" localSheetId="21" hidden="1">{"'előző év december'!$A$2:$CP$214"}</definedName>
    <definedName name="___________cpr4" localSheetId="22" hidden="1">{"'előző év december'!$A$2:$CP$214"}</definedName>
    <definedName name="___________cpr4" hidden="1">{"'előző év december'!$A$2:$CP$214"}</definedName>
    <definedName name="__________cp1" localSheetId="1" hidden="1">{"'előző év december'!$A$2:$CP$214"}</definedName>
    <definedName name="__________cp1" localSheetId="3" hidden="1">{"'előző év december'!$A$2:$CP$214"}</definedName>
    <definedName name="__________cp1" localSheetId="21" hidden="1">{"'előző év december'!$A$2:$CP$214"}</definedName>
    <definedName name="__________cp1" localSheetId="22" hidden="1">{"'előző év december'!$A$2:$CP$214"}</definedName>
    <definedName name="__________cp1" hidden="1">{"'előző év december'!$A$2:$CP$214"}</definedName>
    <definedName name="__________cp10" localSheetId="1" hidden="1">{"'előző év december'!$A$2:$CP$214"}</definedName>
    <definedName name="__________cp10" localSheetId="3" hidden="1">{"'előző év december'!$A$2:$CP$214"}</definedName>
    <definedName name="__________cp10" localSheetId="21" hidden="1">{"'előző év december'!$A$2:$CP$214"}</definedName>
    <definedName name="__________cp10" localSheetId="22" hidden="1">{"'előző év december'!$A$2:$CP$214"}</definedName>
    <definedName name="__________cp10" hidden="1">{"'előző év december'!$A$2:$CP$214"}</definedName>
    <definedName name="__________cp11" localSheetId="1" hidden="1">{"'előző év december'!$A$2:$CP$214"}</definedName>
    <definedName name="__________cp11" localSheetId="3" hidden="1">{"'előző év december'!$A$2:$CP$214"}</definedName>
    <definedName name="__________cp11" localSheetId="21" hidden="1">{"'előző év december'!$A$2:$CP$214"}</definedName>
    <definedName name="__________cp11" localSheetId="22" hidden="1">{"'előző év december'!$A$2:$CP$214"}</definedName>
    <definedName name="__________cp11" hidden="1">{"'előző év december'!$A$2:$CP$214"}</definedName>
    <definedName name="__________cp2" localSheetId="1" hidden="1">{"'előző év december'!$A$2:$CP$214"}</definedName>
    <definedName name="__________cp2" localSheetId="3" hidden="1">{"'előző év december'!$A$2:$CP$214"}</definedName>
    <definedName name="__________cp2" localSheetId="21" hidden="1">{"'előző év december'!$A$2:$CP$214"}</definedName>
    <definedName name="__________cp2" localSheetId="22" hidden="1">{"'előző év december'!$A$2:$CP$214"}</definedName>
    <definedName name="__________cp2" hidden="1">{"'előző év december'!$A$2:$CP$214"}</definedName>
    <definedName name="__________cp3" localSheetId="1" hidden="1">{"'előző év december'!$A$2:$CP$214"}</definedName>
    <definedName name="__________cp3" localSheetId="3" hidden="1">{"'előző év december'!$A$2:$CP$214"}</definedName>
    <definedName name="__________cp3" localSheetId="21" hidden="1">{"'előző év december'!$A$2:$CP$214"}</definedName>
    <definedName name="__________cp3" localSheetId="22" hidden="1">{"'előző év december'!$A$2:$CP$214"}</definedName>
    <definedName name="__________cp3" hidden="1">{"'előző év december'!$A$2:$CP$214"}</definedName>
    <definedName name="__________cp4" localSheetId="1" hidden="1">{"'előző év december'!$A$2:$CP$214"}</definedName>
    <definedName name="__________cp4" localSheetId="3" hidden="1">{"'előző év december'!$A$2:$CP$214"}</definedName>
    <definedName name="__________cp4" localSheetId="21" hidden="1">{"'előző év december'!$A$2:$CP$214"}</definedName>
    <definedName name="__________cp4" localSheetId="22" hidden="1">{"'előző év december'!$A$2:$CP$214"}</definedName>
    <definedName name="__________cp4" hidden="1">{"'előző év december'!$A$2:$CP$214"}</definedName>
    <definedName name="__________cp5" localSheetId="1" hidden="1">{"'előző év december'!$A$2:$CP$214"}</definedName>
    <definedName name="__________cp5" localSheetId="3" hidden="1">{"'előző év december'!$A$2:$CP$214"}</definedName>
    <definedName name="__________cp5" localSheetId="21" hidden="1">{"'előző év december'!$A$2:$CP$214"}</definedName>
    <definedName name="__________cp5" localSheetId="22" hidden="1">{"'előző év december'!$A$2:$CP$214"}</definedName>
    <definedName name="__________cp5" hidden="1">{"'előző év december'!$A$2:$CP$214"}</definedName>
    <definedName name="__________cp6" localSheetId="1" hidden="1">{"'előző év december'!$A$2:$CP$214"}</definedName>
    <definedName name="__________cp6" localSheetId="3" hidden="1">{"'előző év december'!$A$2:$CP$214"}</definedName>
    <definedName name="__________cp6" localSheetId="21" hidden="1">{"'előző év december'!$A$2:$CP$214"}</definedName>
    <definedName name="__________cp6" localSheetId="22" hidden="1">{"'előző év december'!$A$2:$CP$214"}</definedName>
    <definedName name="__________cp6" hidden="1">{"'előző év december'!$A$2:$CP$214"}</definedName>
    <definedName name="__________cp7" localSheetId="1" hidden="1">{"'előző év december'!$A$2:$CP$214"}</definedName>
    <definedName name="__________cp7" localSheetId="3" hidden="1">{"'előző év december'!$A$2:$CP$214"}</definedName>
    <definedName name="__________cp7" localSheetId="21" hidden="1">{"'előző év december'!$A$2:$CP$214"}</definedName>
    <definedName name="__________cp7" localSheetId="22" hidden="1">{"'előző év december'!$A$2:$CP$214"}</definedName>
    <definedName name="__________cp7" hidden="1">{"'előző év december'!$A$2:$CP$214"}</definedName>
    <definedName name="__________cp8" localSheetId="1" hidden="1">{"'előző év december'!$A$2:$CP$214"}</definedName>
    <definedName name="__________cp8" localSheetId="3" hidden="1">{"'előző év december'!$A$2:$CP$214"}</definedName>
    <definedName name="__________cp8" localSheetId="21" hidden="1">{"'előző év december'!$A$2:$CP$214"}</definedName>
    <definedName name="__________cp8" localSheetId="22" hidden="1">{"'előző év december'!$A$2:$CP$214"}</definedName>
    <definedName name="__________cp8" hidden="1">{"'előző év december'!$A$2:$CP$214"}</definedName>
    <definedName name="__________cp9" localSheetId="1" hidden="1">{"'előző év december'!$A$2:$CP$214"}</definedName>
    <definedName name="__________cp9" localSheetId="3" hidden="1">{"'előző év december'!$A$2:$CP$214"}</definedName>
    <definedName name="__________cp9" localSheetId="21" hidden="1">{"'előző év december'!$A$2:$CP$214"}</definedName>
    <definedName name="__________cp9" localSheetId="22" hidden="1">{"'előző év december'!$A$2:$CP$214"}</definedName>
    <definedName name="__________cp9" hidden="1">{"'előző év december'!$A$2:$CP$214"}</definedName>
    <definedName name="__________cpr2" localSheetId="1" hidden="1">{"'előző év december'!$A$2:$CP$214"}</definedName>
    <definedName name="__________cpr2" localSheetId="3" hidden="1">{"'előző év december'!$A$2:$CP$214"}</definedName>
    <definedName name="__________cpr2" localSheetId="21" hidden="1">{"'előző év december'!$A$2:$CP$214"}</definedName>
    <definedName name="__________cpr2" localSheetId="22" hidden="1">{"'előző év december'!$A$2:$CP$214"}</definedName>
    <definedName name="__________cpr2" hidden="1">{"'előző év december'!$A$2:$CP$214"}</definedName>
    <definedName name="__________cpr3" localSheetId="1" hidden="1">{"'előző év december'!$A$2:$CP$214"}</definedName>
    <definedName name="__________cpr3" localSheetId="3" hidden="1">{"'előző év december'!$A$2:$CP$214"}</definedName>
    <definedName name="__________cpr3" localSheetId="21" hidden="1">{"'előző év december'!$A$2:$CP$214"}</definedName>
    <definedName name="__________cpr3" localSheetId="22" hidden="1">{"'előző év december'!$A$2:$CP$214"}</definedName>
    <definedName name="__________cpr3" hidden="1">{"'előző év december'!$A$2:$CP$214"}</definedName>
    <definedName name="__________cpr4" localSheetId="1" hidden="1">{"'előző év december'!$A$2:$CP$214"}</definedName>
    <definedName name="__________cpr4" localSheetId="3" hidden="1">{"'előző év december'!$A$2:$CP$214"}</definedName>
    <definedName name="__________cpr4" localSheetId="21" hidden="1">{"'előző év december'!$A$2:$CP$214"}</definedName>
    <definedName name="__________cpr4" localSheetId="22" hidden="1">{"'előző év december'!$A$2:$CP$214"}</definedName>
    <definedName name="__________cpr4" hidden="1">{"'előző év december'!$A$2:$CP$214"}</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 hidden="1">{"'előző év december'!$A$2:$CP$214"}</definedName>
    <definedName name="_________cp1" localSheetId="3" hidden="1">{"'előző év december'!$A$2:$CP$214"}</definedName>
    <definedName name="_________cp1" localSheetId="21" hidden="1">{"'előző év december'!$A$2:$CP$214"}</definedName>
    <definedName name="_________cp1" localSheetId="22" hidden="1">{"'előző év december'!$A$2:$CP$214"}</definedName>
    <definedName name="_________cp1" hidden="1">{"'előző év december'!$A$2:$CP$214"}</definedName>
    <definedName name="_________cp10" localSheetId="1" hidden="1">{"'előző év december'!$A$2:$CP$214"}</definedName>
    <definedName name="_________cp10" localSheetId="3" hidden="1">{"'előző év december'!$A$2:$CP$214"}</definedName>
    <definedName name="_________cp10" localSheetId="21" hidden="1">{"'előző év december'!$A$2:$CP$214"}</definedName>
    <definedName name="_________cp10" localSheetId="22" hidden="1">{"'előző év december'!$A$2:$CP$214"}</definedName>
    <definedName name="_________cp10" hidden="1">{"'előző év december'!$A$2:$CP$214"}</definedName>
    <definedName name="_________cp11" localSheetId="1" hidden="1">{"'előző év december'!$A$2:$CP$214"}</definedName>
    <definedName name="_________cp11" localSheetId="3" hidden="1">{"'előző év december'!$A$2:$CP$214"}</definedName>
    <definedName name="_________cp11" localSheetId="21" hidden="1">{"'előző év december'!$A$2:$CP$214"}</definedName>
    <definedName name="_________cp11" localSheetId="22" hidden="1">{"'előző év december'!$A$2:$CP$214"}</definedName>
    <definedName name="_________cp11" hidden="1">{"'előző év december'!$A$2:$CP$214"}</definedName>
    <definedName name="_________cp2" localSheetId="1" hidden="1">{"'előző év december'!$A$2:$CP$214"}</definedName>
    <definedName name="_________cp2" localSheetId="3" hidden="1">{"'előző év december'!$A$2:$CP$214"}</definedName>
    <definedName name="_________cp2" localSheetId="21" hidden="1">{"'előző év december'!$A$2:$CP$214"}</definedName>
    <definedName name="_________cp2" localSheetId="22" hidden="1">{"'előző év december'!$A$2:$CP$214"}</definedName>
    <definedName name="_________cp2" hidden="1">{"'előző év december'!$A$2:$CP$214"}</definedName>
    <definedName name="_________cp3" localSheetId="1" hidden="1">{"'előző év december'!$A$2:$CP$214"}</definedName>
    <definedName name="_________cp3" localSheetId="3" hidden="1">{"'előző év december'!$A$2:$CP$214"}</definedName>
    <definedName name="_________cp3" localSheetId="21" hidden="1">{"'előző év december'!$A$2:$CP$214"}</definedName>
    <definedName name="_________cp3" localSheetId="22" hidden="1">{"'előző év december'!$A$2:$CP$214"}</definedName>
    <definedName name="_________cp3" hidden="1">{"'előző év december'!$A$2:$CP$214"}</definedName>
    <definedName name="_________cp4" localSheetId="1" hidden="1">{"'előző év december'!$A$2:$CP$214"}</definedName>
    <definedName name="_________cp4" localSheetId="3" hidden="1">{"'előző év december'!$A$2:$CP$214"}</definedName>
    <definedName name="_________cp4" localSheetId="21" hidden="1">{"'előző év december'!$A$2:$CP$214"}</definedName>
    <definedName name="_________cp4" localSheetId="22" hidden="1">{"'előző év december'!$A$2:$CP$214"}</definedName>
    <definedName name="_________cp4" hidden="1">{"'előző év december'!$A$2:$CP$214"}</definedName>
    <definedName name="_________cp5" localSheetId="1" hidden="1">{"'előző év december'!$A$2:$CP$214"}</definedName>
    <definedName name="_________cp5" localSheetId="3" hidden="1">{"'előző év december'!$A$2:$CP$214"}</definedName>
    <definedName name="_________cp5" localSheetId="21" hidden="1">{"'előző év december'!$A$2:$CP$214"}</definedName>
    <definedName name="_________cp5" localSheetId="22" hidden="1">{"'előző év december'!$A$2:$CP$214"}</definedName>
    <definedName name="_________cp5" hidden="1">{"'előző év december'!$A$2:$CP$214"}</definedName>
    <definedName name="_________cp6" localSheetId="1" hidden="1">{"'előző év december'!$A$2:$CP$214"}</definedName>
    <definedName name="_________cp6" localSheetId="3" hidden="1">{"'előző év december'!$A$2:$CP$214"}</definedName>
    <definedName name="_________cp6" localSheetId="21" hidden="1">{"'előző év december'!$A$2:$CP$214"}</definedName>
    <definedName name="_________cp6" localSheetId="22" hidden="1">{"'előző év december'!$A$2:$CP$214"}</definedName>
    <definedName name="_________cp6" hidden="1">{"'előző év december'!$A$2:$CP$214"}</definedName>
    <definedName name="_________cp7" localSheetId="1" hidden="1">{"'előző év december'!$A$2:$CP$214"}</definedName>
    <definedName name="_________cp7" localSheetId="3" hidden="1">{"'előző év december'!$A$2:$CP$214"}</definedName>
    <definedName name="_________cp7" localSheetId="21" hidden="1">{"'előző év december'!$A$2:$CP$214"}</definedName>
    <definedName name="_________cp7" localSheetId="22" hidden="1">{"'előző év december'!$A$2:$CP$214"}</definedName>
    <definedName name="_________cp7" hidden="1">{"'előző év december'!$A$2:$CP$214"}</definedName>
    <definedName name="_________cp8" localSheetId="1" hidden="1">{"'előző év december'!$A$2:$CP$214"}</definedName>
    <definedName name="_________cp8" localSheetId="3" hidden="1">{"'előző év december'!$A$2:$CP$214"}</definedName>
    <definedName name="_________cp8" localSheetId="21" hidden="1">{"'előző év december'!$A$2:$CP$214"}</definedName>
    <definedName name="_________cp8" localSheetId="22" hidden="1">{"'előző év december'!$A$2:$CP$214"}</definedName>
    <definedName name="_________cp8" hidden="1">{"'előző év december'!$A$2:$CP$214"}</definedName>
    <definedName name="_________cp9" localSheetId="1" hidden="1">{"'előző év december'!$A$2:$CP$214"}</definedName>
    <definedName name="_________cp9" localSheetId="3" hidden="1">{"'előző év december'!$A$2:$CP$214"}</definedName>
    <definedName name="_________cp9" localSheetId="21" hidden="1">{"'előző év december'!$A$2:$CP$214"}</definedName>
    <definedName name="_________cp9" localSheetId="22" hidden="1">{"'előző év december'!$A$2:$CP$214"}</definedName>
    <definedName name="_________cp9" hidden="1">{"'előző év december'!$A$2:$CP$214"}</definedName>
    <definedName name="_________cpr2" localSheetId="1" hidden="1">{"'előző év december'!$A$2:$CP$214"}</definedName>
    <definedName name="_________cpr2" localSheetId="3" hidden="1">{"'előző év december'!$A$2:$CP$214"}</definedName>
    <definedName name="_________cpr2" localSheetId="21" hidden="1">{"'előző év december'!$A$2:$CP$214"}</definedName>
    <definedName name="_________cpr2" localSheetId="22" hidden="1">{"'előző év december'!$A$2:$CP$214"}</definedName>
    <definedName name="_________cpr2" hidden="1">{"'előző év december'!$A$2:$CP$214"}</definedName>
    <definedName name="_________cpr3" localSheetId="1" hidden="1">{"'előző év december'!$A$2:$CP$214"}</definedName>
    <definedName name="_________cpr3" localSheetId="3" hidden="1">{"'előző év december'!$A$2:$CP$214"}</definedName>
    <definedName name="_________cpr3" localSheetId="21" hidden="1">{"'előző év december'!$A$2:$CP$214"}</definedName>
    <definedName name="_________cpr3" localSheetId="22" hidden="1">{"'előző év december'!$A$2:$CP$214"}</definedName>
    <definedName name="_________cpr3" hidden="1">{"'előző év december'!$A$2:$CP$214"}</definedName>
    <definedName name="_________cpr4" localSheetId="1" hidden="1">{"'előző év december'!$A$2:$CP$214"}</definedName>
    <definedName name="_________cpr4" localSheetId="3" hidden="1">{"'előző év december'!$A$2:$CP$214"}</definedName>
    <definedName name="_________cpr4" localSheetId="21" hidden="1">{"'előző év december'!$A$2:$CP$214"}</definedName>
    <definedName name="_________cpr4" localSheetId="22" hidden="1">{"'előző év december'!$A$2:$CP$214"}</definedName>
    <definedName name="_________cpr4" hidden="1">{"'előző év december'!$A$2:$CP$214"}</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 hidden="1">{"'előző év december'!$A$2:$CP$214"}</definedName>
    <definedName name="________cp1" localSheetId="3" hidden="1">{"'előző év december'!$A$2:$CP$214"}</definedName>
    <definedName name="________cp1" localSheetId="21" hidden="1">{"'előző év december'!$A$2:$CP$214"}</definedName>
    <definedName name="________cp1" localSheetId="22" hidden="1">{"'előző év december'!$A$2:$CP$214"}</definedName>
    <definedName name="________cp1" hidden="1">{"'előző év december'!$A$2:$CP$214"}</definedName>
    <definedName name="________cp10" localSheetId="1" hidden="1">{"'előző év december'!$A$2:$CP$214"}</definedName>
    <definedName name="________cp10" localSheetId="3" hidden="1">{"'előző év december'!$A$2:$CP$214"}</definedName>
    <definedName name="________cp10" localSheetId="21" hidden="1">{"'előző év december'!$A$2:$CP$214"}</definedName>
    <definedName name="________cp10" localSheetId="22" hidden="1">{"'előző év december'!$A$2:$CP$214"}</definedName>
    <definedName name="________cp10" hidden="1">{"'előző év december'!$A$2:$CP$214"}</definedName>
    <definedName name="________cp11" localSheetId="1" hidden="1">{"'előző év december'!$A$2:$CP$214"}</definedName>
    <definedName name="________cp11" localSheetId="3" hidden="1">{"'előző év december'!$A$2:$CP$214"}</definedName>
    <definedName name="________cp11" localSheetId="21" hidden="1">{"'előző év december'!$A$2:$CP$214"}</definedName>
    <definedName name="________cp11" localSheetId="22" hidden="1">{"'előző év december'!$A$2:$CP$214"}</definedName>
    <definedName name="________cp11" hidden="1">{"'előző év december'!$A$2:$CP$214"}</definedName>
    <definedName name="________cp2" localSheetId="1" hidden="1">{"'előző év december'!$A$2:$CP$214"}</definedName>
    <definedName name="________cp2" localSheetId="3" hidden="1">{"'előző év december'!$A$2:$CP$214"}</definedName>
    <definedName name="________cp2" localSheetId="21" hidden="1">{"'előző év december'!$A$2:$CP$214"}</definedName>
    <definedName name="________cp2" localSheetId="22" hidden="1">{"'előző év december'!$A$2:$CP$214"}</definedName>
    <definedName name="________cp2" hidden="1">{"'előző év december'!$A$2:$CP$214"}</definedName>
    <definedName name="________cp3" localSheetId="1" hidden="1">{"'előző év december'!$A$2:$CP$214"}</definedName>
    <definedName name="________cp3" localSheetId="3" hidden="1">{"'előző év december'!$A$2:$CP$214"}</definedName>
    <definedName name="________cp3" localSheetId="21" hidden="1">{"'előző év december'!$A$2:$CP$214"}</definedName>
    <definedName name="________cp3" localSheetId="22" hidden="1">{"'előző év december'!$A$2:$CP$214"}</definedName>
    <definedName name="________cp3" hidden="1">{"'előző év december'!$A$2:$CP$214"}</definedName>
    <definedName name="________cp4" localSheetId="1" hidden="1">{"'előző év december'!$A$2:$CP$214"}</definedName>
    <definedName name="________cp4" localSheetId="3" hidden="1">{"'előző év december'!$A$2:$CP$214"}</definedName>
    <definedName name="________cp4" localSheetId="21" hidden="1">{"'előző év december'!$A$2:$CP$214"}</definedName>
    <definedName name="________cp4" localSheetId="22" hidden="1">{"'előző év december'!$A$2:$CP$214"}</definedName>
    <definedName name="________cp4" hidden="1">{"'előző év december'!$A$2:$CP$214"}</definedName>
    <definedName name="________cp5" localSheetId="1" hidden="1">{"'előző év december'!$A$2:$CP$214"}</definedName>
    <definedName name="________cp5" localSheetId="3" hidden="1">{"'előző év december'!$A$2:$CP$214"}</definedName>
    <definedName name="________cp5" localSheetId="21" hidden="1">{"'előző év december'!$A$2:$CP$214"}</definedName>
    <definedName name="________cp5" localSheetId="22" hidden="1">{"'előző év december'!$A$2:$CP$214"}</definedName>
    <definedName name="________cp5" hidden="1">{"'előző év december'!$A$2:$CP$214"}</definedName>
    <definedName name="________cp6" localSheetId="1" hidden="1">{"'előző év december'!$A$2:$CP$214"}</definedName>
    <definedName name="________cp6" localSheetId="3" hidden="1">{"'előző év december'!$A$2:$CP$214"}</definedName>
    <definedName name="________cp6" localSheetId="21" hidden="1">{"'előző év december'!$A$2:$CP$214"}</definedName>
    <definedName name="________cp6" localSheetId="22" hidden="1">{"'előző év december'!$A$2:$CP$214"}</definedName>
    <definedName name="________cp6" hidden="1">{"'előző év december'!$A$2:$CP$214"}</definedName>
    <definedName name="________cp7" localSheetId="1" hidden="1">{"'előző év december'!$A$2:$CP$214"}</definedName>
    <definedName name="________cp7" localSheetId="3" hidden="1">{"'előző év december'!$A$2:$CP$214"}</definedName>
    <definedName name="________cp7" localSheetId="21" hidden="1">{"'előző év december'!$A$2:$CP$214"}</definedName>
    <definedName name="________cp7" localSheetId="22" hidden="1">{"'előző év december'!$A$2:$CP$214"}</definedName>
    <definedName name="________cp7" hidden="1">{"'előző év december'!$A$2:$CP$214"}</definedName>
    <definedName name="________cp8" localSheetId="1" hidden="1">{"'előző év december'!$A$2:$CP$214"}</definedName>
    <definedName name="________cp8" localSheetId="3" hidden="1">{"'előző év december'!$A$2:$CP$214"}</definedName>
    <definedName name="________cp8" localSheetId="21" hidden="1">{"'előző év december'!$A$2:$CP$214"}</definedName>
    <definedName name="________cp8" localSheetId="22" hidden="1">{"'előző év december'!$A$2:$CP$214"}</definedName>
    <definedName name="________cp8" hidden="1">{"'előző év december'!$A$2:$CP$214"}</definedName>
    <definedName name="________cp9" localSheetId="1" hidden="1">{"'előző év december'!$A$2:$CP$214"}</definedName>
    <definedName name="________cp9" localSheetId="3" hidden="1">{"'előző év december'!$A$2:$CP$214"}</definedName>
    <definedName name="________cp9" localSheetId="21" hidden="1">{"'előző év december'!$A$2:$CP$214"}</definedName>
    <definedName name="________cp9" localSheetId="22" hidden="1">{"'előző év december'!$A$2:$CP$214"}</definedName>
    <definedName name="________cp9" hidden="1">{"'előző év december'!$A$2:$CP$214"}</definedName>
    <definedName name="________cpr2" localSheetId="1" hidden="1">{"'előző év december'!$A$2:$CP$214"}</definedName>
    <definedName name="________cpr2" localSheetId="3" hidden="1">{"'előző év december'!$A$2:$CP$214"}</definedName>
    <definedName name="________cpr2" localSheetId="21" hidden="1">{"'előző év december'!$A$2:$CP$214"}</definedName>
    <definedName name="________cpr2" localSheetId="22" hidden="1">{"'előző év december'!$A$2:$CP$214"}</definedName>
    <definedName name="________cpr2" hidden="1">{"'előző év december'!$A$2:$CP$214"}</definedName>
    <definedName name="________cpr3" localSheetId="1" hidden="1">{"'előző év december'!$A$2:$CP$214"}</definedName>
    <definedName name="________cpr3" localSheetId="3" hidden="1">{"'előző év december'!$A$2:$CP$214"}</definedName>
    <definedName name="________cpr3" localSheetId="21" hidden="1">{"'előző év december'!$A$2:$CP$214"}</definedName>
    <definedName name="________cpr3" localSheetId="22" hidden="1">{"'előző év december'!$A$2:$CP$214"}</definedName>
    <definedName name="________cpr3" hidden="1">{"'előző év december'!$A$2:$CP$214"}</definedName>
    <definedName name="________cpr4" localSheetId="1" hidden="1">{"'előző év december'!$A$2:$CP$214"}</definedName>
    <definedName name="________cpr4" localSheetId="3" hidden="1">{"'előző év december'!$A$2:$CP$214"}</definedName>
    <definedName name="________cpr4" localSheetId="21" hidden="1">{"'előző év december'!$A$2:$CP$214"}</definedName>
    <definedName name="________cpr4" localSheetId="22" hidden="1">{"'előző év december'!$A$2:$CP$214"}</definedName>
    <definedName name="________cpr4" hidden="1">{"'előző év december'!$A$2:$CP$214"}</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3" hidden="1">{"'előző év december'!$A$2:$CP$214"}</definedName>
    <definedName name="_______cp1" localSheetId="21" hidden="1">{"'előző év december'!$A$2:$CP$214"}</definedName>
    <definedName name="_______cp1" localSheetId="22" hidden="1">{"'előző év december'!$A$2:$CP$214"}</definedName>
    <definedName name="_______cp1" hidden="1">{"'előző év december'!$A$2:$CP$214"}</definedName>
    <definedName name="_______cp10" localSheetId="1" hidden="1">{"'előző év december'!$A$2:$CP$214"}</definedName>
    <definedName name="_______cp10" localSheetId="3" hidden="1">{"'előző év december'!$A$2:$CP$214"}</definedName>
    <definedName name="_______cp10" localSheetId="21" hidden="1">{"'előző év december'!$A$2:$CP$214"}</definedName>
    <definedName name="_______cp10" localSheetId="22" hidden="1">{"'előző év december'!$A$2:$CP$214"}</definedName>
    <definedName name="_______cp10" hidden="1">{"'előző év december'!$A$2:$CP$214"}</definedName>
    <definedName name="_______cp11" localSheetId="1" hidden="1">{"'előző év december'!$A$2:$CP$214"}</definedName>
    <definedName name="_______cp11" localSheetId="3" hidden="1">{"'előző év december'!$A$2:$CP$214"}</definedName>
    <definedName name="_______cp11" localSheetId="21" hidden="1">{"'előző év december'!$A$2:$CP$214"}</definedName>
    <definedName name="_______cp11" localSheetId="22" hidden="1">{"'előző év december'!$A$2:$CP$214"}</definedName>
    <definedName name="_______cp11" hidden="1">{"'előző év december'!$A$2:$CP$214"}</definedName>
    <definedName name="_______cp2" localSheetId="1" hidden="1">{"'előző év december'!$A$2:$CP$214"}</definedName>
    <definedName name="_______cp2" localSheetId="3" hidden="1">{"'előző év december'!$A$2:$CP$214"}</definedName>
    <definedName name="_______cp2" localSheetId="21" hidden="1">{"'előző év december'!$A$2:$CP$214"}</definedName>
    <definedName name="_______cp2" localSheetId="22" hidden="1">{"'előző év december'!$A$2:$CP$214"}</definedName>
    <definedName name="_______cp2" hidden="1">{"'előző év december'!$A$2:$CP$214"}</definedName>
    <definedName name="_______cp3" localSheetId="1" hidden="1">{"'előző év december'!$A$2:$CP$214"}</definedName>
    <definedName name="_______cp3" localSheetId="3" hidden="1">{"'előző év december'!$A$2:$CP$214"}</definedName>
    <definedName name="_______cp3" localSheetId="21" hidden="1">{"'előző év december'!$A$2:$CP$214"}</definedName>
    <definedName name="_______cp3" localSheetId="22" hidden="1">{"'előző év december'!$A$2:$CP$214"}</definedName>
    <definedName name="_______cp3" hidden="1">{"'előző év december'!$A$2:$CP$214"}</definedName>
    <definedName name="_______cp4" localSheetId="1" hidden="1">{"'előző év december'!$A$2:$CP$214"}</definedName>
    <definedName name="_______cp4" localSheetId="3" hidden="1">{"'előző év december'!$A$2:$CP$214"}</definedName>
    <definedName name="_______cp4" localSheetId="21" hidden="1">{"'előző év december'!$A$2:$CP$214"}</definedName>
    <definedName name="_______cp4" localSheetId="22" hidden="1">{"'előző év december'!$A$2:$CP$214"}</definedName>
    <definedName name="_______cp4" hidden="1">{"'előző év december'!$A$2:$CP$214"}</definedName>
    <definedName name="_______cp5" localSheetId="1" hidden="1">{"'előző év december'!$A$2:$CP$214"}</definedName>
    <definedName name="_______cp5" localSheetId="3" hidden="1">{"'előző év december'!$A$2:$CP$214"}</definedName>
    <definedName name="_______cp5" localSheetId="21" hidden="1">{"'előző év december'!$A$2:$CP$214"}</definedName>
    <definedName name="_______cp5" localSheetId="22" hidden="1">{"'előző év december'!$A$2:$CP$214"}</definedName>
    <definedName name="_______cp5" hidden="1">{"'előző év december'!$A$2:$CP$214"}</definedName>
    <definedName name="_______cp6" localSheetId="1" hidden="1">{"'előző év december'!$A$2:$CP$214"}</definedName>
    <definedName name="_______cp6" localSheetId="3" hidden="1">{"'előző év december'!$A$2:$CP$214"}</definedName>
    <definedName name="_______cp6" localSheetId="21" hidden="1">{"'előző év december'!$A$2:$CP$214"}</definedName>
    <definedName name="_______cp6" localSheetId="22" hidden="1">{"'előző év december'!$A$2:$CP$214"}</definedName>
    <definedName name="_______cp6" hidden="1">{"'előző év december'!$A$2:$CP$214"}</definedName>
    <definedName name="_______cp7" localSheetId="1" hidden="1">{"'előző év december'!$A$2:$CP$214"}</definedName>
    <definedName name="_______cp7" localSheetId="3" hidden="1">{"'előző év december'!$A$2:$CP$214"}</definedName>
    <definedName name="_______cp7" localSheetId="21" hidden="1">{"'előző év december'!$A$2:$CP$214"}</definedName>
    <definedName name="_______cp7" localSheetId="22" hidden="1">{"'előző év december'!$A$2:$CP$214"}</definedName>
    <definedName name="_______cp7" hidden="1">{"'előző év december'!$A$2:$CP$214"}</definedName>
    <definedName name="_______cp8" localSheetId="1" hidden="1">{"'előző év december'!$A$2:$CP$214"}</definedName>
    <definedName name="_______cp8" localSheetId="3" hidden="1">{"'előző év december'!$A$2:$CP$214"}</definedName>
    <definedName name="_______cp8" localSheetId="21" hidden="1">{"'előző év december'!$A$2:$CP$214"}</definedName>
    <definedName name="_______cp8" localSheetId="22" hidden="1">{"'előző év december'!$A$2:$CP$214"}</definedName>
    <definedName name="_______cp8" hidden="1">{"'előző év december'!$A$2:$CP$214"}</definedName>
    <definedName name="_______cp9" localSheetId="1" hidden="1">{"'előző év december'!$A$2:$CP$214"}</definedName>
    <definedName name="_______cp9" localSheetId="3" hidden="1">{"'előző év december'!$A$2:$CP$214"}</definedName>
    <definedName name="_______cp9" localSheetId="21" hidden="1">{"'előző év december'!$A$2:$CP$214"}</definedName>
    <definedName name="_______cp9" localSheetId="22" hidden="1">{"'előző év december'!$A$2:$CP$214"}</definedName>
    <definedName name="_______cp9" hidden="1">{"'előző év december'!$A$2:$CP$214"}</definedName>
    <definedName name="_______cpr2" localSheetId="1" hidden="1">{"'előző év december'!$A$2:$CP$214"}</definedName>
    <definedName name="_______cpr2" localSheetId="3" hidden="1">{"'előző év december'!$A$2:$CP$214"}</definedName>
    <definedName name="_______cpr2" localSheetId="21" hidden="1">{"'előző év december'!$A$2:$CP$214"}</definedName>
    <definedName name="_______cpr2" localSheetId="22" hidden="1">{"'előző év december'!$A$2:$CP$214"}</definedName>
    <definedName name="_______cpr2" hidden="1">{"'előző év december'!$A$2:$CP$214"}</definedName>
    <definedName name="_______cpr3" localSheetId="1" hidden="1">{"'előző év december'!$A$2:$CP$214"}</definedName>
    <definedName name="_______cpr3" localSheetId="3" hidden="1">{"'előző év december'!$A$2:$CP$214"}</definedName>
    <definedName name="_______cpr3" localSheetId="21" hidden="1">{"'előző év december'!$A$2:$CP$214"}</definedName>
    <definedName name="_______cpr3" localSheetId="22" hidden="1">{"'előző év december'!$A$2:$CP$214"}</definedName>
    <definedName name="_______cpr3" hidden="1">{"'előző év december'!$A$2:$CP$214"}</definedName>
    <definedName name="_______cpr4" localSheetId="1" hidden="1">{"'előző év december'!$A$2:$CP$214"}</definedName>
    <definedName name="_______cpr4" localSheetId="3" hidden="1">{"'előző év december'!$A$2:$CP$214"}</definedName>
    <definedName name="_______cpr4" localSheetId="21" hidden="1">{"'előző év december'!$A$2:$CP$214"}</definedName>
    <definedName name="_______cpr4" localSheetId="22" hidden="1">{"'előző év december'!$A$2:$CP$214"}</definedName>
    <definedName name="_______cpr4" hidden="1">{"'előző év december'!$A$2:$CP$214"}</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3" hidden="1">{"'előző év december'!$A$2:$CP$214"}</definedName>
    <definedName name="______cp1" localSheetId="21" hidden="1">{"'előző év december'!$A$2:$CP$214"}</definedName>
    <definedName name="______cp1" localSheetId="22" hidden="1">{"'előző év december'!$A$2:$CP$214"}</definedName>
    <definedName name="______cp1" hidden="1">{"'előző év december'!$A$2:$CP$214"}</definedName>
    <definedName name="______cp10" localSheetId="1" hidden="1">{"'előző év december'!$A$2:$CP$214"}</definedName>
    <definedName name="______cp10" localSheetId="3" hidden="1">{"'előző év december'!$A$2:$CP$214"}</definedName>
    <definedName name="______cp10" localSheetId="10" hidden="1">{"'előző év december'!$A$2:$CP$214"}</definedName>
    <definedName name="______cp10" localSheetId="11" hidden="1">{"'előző év december'!$A$2:$CP$214"}</definedName>
    <definedName name="______cp10" localSheetId="21" hidden="1">{"'előző év december'!$A$2:$CP$214"}</definedName>
    <definedName name="______cp10" localSheetId="22" hidden="1">{"'előző év december'!$A$2:$CP$214"}</definedName>
    <definedName name="______cp10" hidden="1">{"'előző év december'!$A$2:$CP$214"}</definedName>
    <definedName name="______cp11" localSheetId="1" hidden="1">{"'előző év december'!$A$2:$CP$214"}</definedName>
    <definedName name="______cp11" localSheetId="3" hidden="1">{"'előző év december'!$A$2:$CP$214"}</definedName>
    <definedName name="______cp11" localSheetId="10" hidden="1">{"'előző év december'!$A$2:$CP$214"}</definedName>
    <definedName name="______cp11" localSheetId="11" hidden="1">{"'előző év december'!$A$2:$CP$214"}</definedName>
    <definedName name="______cp11" localSheetId="21" hidden="1">{"'előző év december'!$A$2:$CP$214"}</definedName>
    <definedName name="______cp11" localSheetId="22" hidden="1">{"'előző év december'!$A$2:$CP$214"}</definedName>
    <definedName name="______cp11" hidden="1">{"'előző év december'!$A$2:$CP$214"}</definedName>
    <definedName name="______cp2" localSheetId="1" hidden="1">{"'előző év december'!$A$2:$CP$214"}</definedName>
    <definedName name="______cp2" localSheetId="3" hidden="1">{"'előző év december'!$A$2:$CP$214"}</definedName>
    <definedName name="______cp2" localSheetId="10" hidden="1">{"'előző év december'!$A$2:$CP$214"}</definedName>
    <definedName name="______cp2" localSheetId="11" hidden="1">{"'előző év december'!$A$2:$CP$214"}</definedName>
    <definedName name="______cp2" localSheetId="21" hidden="1">{"'előző év december'!$A$2:$CP$214"}</definedName>
    <definedName name="______cp2" localSheetId="22" hidden="1">{"'előző év december'!$A$2:$CP$214"}</definedName>
    <definedName name="______cp2" hidden="1">{"'előző év december'!$A$2:$CP$214"}</definedName>
    <definedName name="______cp3" localSheetId="1" hidden="1">{"'előző év december'!$A$2:$CP$214"}</definedName>
    <definedName name="______cp3" localSheetId="3" hidden="1">{"'előző év december'!$A$2:$CP$214"}</definedName>
    <definedName name="______cp3" localSheetId="10" hidden="1">{"'előző év december'!$A$2:$CP$214"}</definedName>
    <definedName name="______cp3" localSheetId="11" hidden="1">{"'előző év december'!$A$2:$CP$214"}</definedName>
    <definedName name="______cp3" localSheetId="21" hidden="1">{"'előző év december'!$A$2:$CP$214"}</definedName>
    <definedName name="______cp3" localSheetId="22" hidden="1">{"'előző év december'!$A$2:$CP$214"}</definedName>
    <definedName name="______cp3" hidden="1">{"'előző év december'!$A$2:$CP$214"}</definedName>
    <definedName name="______cp4" localSheetId="1" hidden="1">{"'előző év december'!$A$2:$CP$214"}</definedName>
    <definedName name="______cp4" localSheetId="3" hidden="1">{"'előző év december'!$A$2:$CP$214"}</definedName>
    <definedName name="______cp4" localSheetId="10" hidden="1">{"'előző év december'!$A$2:$CP$214"}</definedName>
    <definedName name="______cp4" localSheetId="11" hidden="1">{"'előző év december'!$A$2:$CP$214"}</definedName>
    <definedName name="______cp4" localSheetId="21" hidden="1">{"'előző év december'!$A$2:$CP$214"}</definedName>
    <definedName name="______cp4" localSheetId="22" hidden="1">{"'előző év december'!$A$2:$CP$214"}</definedName>
    <definedName name="______cp4" hidden="1">{"'előző év december'!$A$2:$CP$214"}</definedName>
    <definedName name="______cp5" localSheetId="1" hidden="1">{"'előző év december'!$A$2:$CP$214"}</definedName>
    <definedName name="______cp5" localSheetId="3" hidden="1">{"'előző év december'!$A$2:$CP$214"}</definedName>
    <definedName name="______cp5" localSheetId="10" hidden="1">{"'előző év december'!$A$2:$CP$214"}</definedName>
    <definedName name="______cp5" localSheetId="11" hidden="1">{"'előző év december'!$A$2:$CP$214"}</definedName>
    <definedName name="______cp5" localSheetId="21" hidden="1">{"'előző év december'!$A$2:$CP$214"}</definedName>
    <definedName name="______cp5" localSheetId="22" hidden="1">{"'előző év december'!$A$2:$CP$214"}</definedName>
    <definedName name="______cp5" hidden="1">{"'előző év december'!$A$2:$CP$214"}</definedName>
    <definedName name="______cp6" localSheetId="1" hidden="1">{"'előző év december'!$A$2:$CP$214"}</definedName>
    <definedName name="______cp6" localSheetId="3" hidden="1">{"'előző év december'!$A$2:$CP$214"}</definedName>
    <definedName name="______cp6" localSheetId="10" hidden="1">{"'előző év december'!$A$2:$CP$214"}</definedName>
    <definedName name="______cp6" localSheetId="11" hidden="1">{"'előző év december'!$A$2:$CP$214"}</definedName>
    <definedName name="______cp6" localSheetId="21" hidden="1">{"'előző év december'!$A$2:$CP$214"}</definedName>
    <definedName name="______cp6" localSheetId="22" hidden="1">{"'előző év december'!$A$2:$CP$214"}</definedName>
    <definedName name="______cp6" hidden="1">{"'előző év december'!$A$2:$CP$214"}</definedName>
    <definedName name="______cp7" localSheetId="1" hidden="1">{"'előző év december'!$A$2:$CP$214"}</definedName>
    <definedName name="______cp7" localSheetId="3" hidden="1">{"'előző év december'!$A$2:$CP$214"}</definedName>
    <definedName name="______cp7" localSheetId="10" hidden="1">{"'előző év december'!$A$2:$CP$214"}</definedName>
    <definedName name="______cp7" localSheetId="11" hidden="1">{"'előző év december'!$A$2:$CP$214"}</definedName>
    <definedName name="______cp7" localSheetId="21" hidden="1">{"'előző év december'!$A$2:$CP$214"}</definedName>
    <definedName name="______cp7" localSheetId="22" hidden="1">{"'előző év december'!$A$2:$CP$214"}</definedName>
    <definedName name="______cp7" hidden="1">{"'előző év december'!$A$2:$CP$214"}</definedName>
    <definedName name="______cp8" localSheetId="1" hidden="1">{"'előző év december'!$A$2:$CP$214"}</definedName>
    <definedName name="______cp8" localSheetId="3" hidden="1">{"'előző év december'!$A$2:$CP$214"}</definedName>
    <definedName name="______cp8" localSheetId="10" hidden="1">{"'előző év december'!$A$2:$CP$214"}</definedName>
    <definedName name="______cp8" localSheetId="11" hidden="1">{"'előző év december'!$A$2:$CP$214"}</definedName>
    <definedName name="______cp8" localSheetId="21" hidden="1">{"'előző év december'!$A$2:$CP$214"}</definedName>
    <definedName name="______cp8" localSheetId="22" hidden="1">{"'előző év december'!$A$2:$CP$214"}</definedName>
    <definedName name="______cp8" hidden="1">{"'előző év december'!$A$2:$CP$214"}</definedName>
    <definedName name="______cp9" localSheetId="1" hidden="1">{"'előző év december'!$A$2:$CP$214"}</definedName>
    <definedName name="______cp9" localSheetId="3" hidden="1">{"'előző év december'!$A$2:$CP$214"}</definedName>
    <definedName name="______cp9" localSheetId="10" hidden="1">{"'előző év december'!$A$2:$CP$214"}</definedName>
    <definedName name="______cp9" localSheetId="11" hidden="1">{"'előző év december'!$A$2:$CP$214"}</definedName>
    <definedName name="______cp9" localSheetId="21" hidden="1">{"'előző év december'!$A$2:$CP$214"}</definedName>
    <definedName name="______cp9" localSheetId="22" hidden="1">{"'előző év december'!$A$2:$CP$214"}</definedName>
    <definedName name="______cp9" hidden="1">{"'előző év december'!$A$2:$CP$214"}</definedName>
    <definedName name="______cpr2" localSheetId="1" hidden="1">{"'előző év december'!$A$2:$CP$214"}</definedName>
    <definedName name="______cpr2" localSheetId="3" hidden="1">{"'előző év december'!$A$2:$CP$214"}</definedName>
    <definedName name="______cpr2" localSheetId="10" hidden="1">{"'előző év december'!$A$2:$CP$214"}</definedName>
    <definedName name="______cpr2" localSheetId="11" hidden="1">{"'előző év december'!$A$2:$CP$214"}</definedName>
    <definedName name="______cpr2" localSheetId="21" hidden="1">{"'előző év december'!$A$2:$CP$214"}</definedName>
    <definedName name="______cpr2" localSheetId="22" hidden="1">{"'előző év december'!$A$2:$CP$214"}</definedName>
    <definedName name="______cpr2" hidden="1">{"'előző év december'!$A$2:$CP$214"}</definedName>
    <definedName name="______cpr3" localSheetId="1" hidden="1">{"'előző év december'!$A$2:$CP$214"}</definedName>
    <definedName name="______cpr3" localSheetId="3" hidden="1">{"'előző év december'!$A$2:$CP$214"}</definedName>
    <definedName name="______cpr3" localSheetId="10" hidden="1">{"'előző év december'!$A$2:$CP$214"}</definedName>
    <definedName name="______cpr3" localSheetId="11" hidden="1">{"'előző év december'!$A$2:$CP$214"}</definedName>
    <definedName name="______cpr3" localSheetId="21" hidden="1">{"'előző év december'!$A$2:$CP$214"}</definedName>
    <definedName name="______cpr3" localSheetId="22" hidden="1">{"'előző év december'!$A$2:$CP$214"}</definedName>
    <definedName name="______cpr3" hidden="1">{"'előző év december'!$A$2:$CP$214"}</definedName>
    <definedName name="______cpr4" localSheetId="1" hidden="1">{"'előző év december'!$A$2:$CP$214"}</definedName>
    <definedName name="______cpr4" localSheetId="3" hidden="1">{"'előző év december'!$A$2:$CP$214"}</definedName>
    <definedName name="______cpr4" localSheetId="10" hidden="1">{"'előző év december'!$A$2:$CP$214"}</definedName>
    <definedName name="______cpr4" localSheetId="11" hidden="1">{"'előző év december'!$A$2:$CP$214"}</definedName>
    <definedName name="______cpr4" localSheetId="21" hidden="1">{"'előző év december'!$A$2:$CP$214"}</definedName>
    <definedName name="______cpr4" localSheetId="22" hidden="1">{"'előző év december'!$A$2:$CP$214"}</definedName>
    <definedName name="______cpr4" hidden="1">{"'előző év december'!$A$2:$CP$214"}</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3" hidden="1">{"'előző év december'!$A$2:$CP$214"}</definedName>
    <definedName name="_____cp1" localSheetId="21" hidden="1">{"'előző év december'!$A$2:$CP$214"}</definedName>
    <definedName name="_____cp1" localSheetId="22" hidden="1">{"'előző év december'!$A$2:$CP$214"}</definedName>
    <definedName name="_____cp1" hidden="1">{"'előző év december'!$A$2:$CP$214"}</definedName>
    <definedName name="_____cp10" localSheetId="1" hidden="1">{"'előző év december'!$A$2:$CP$214"}</definedName>
    <definedName name="_____cp10" localSheetId="3" hidden="1">{"'előző év december'!$A$2:$CP$214"}</definedName>
    <definedName name="_____cp10" localSheetId="10" hidden="1">{"'előző év december'!$A$2:$CP$214"}</definedName>
    <definedName name="_____cp10" localSheetId="11" hidden="1">{"'előző év december'!$A$2:$CP$214"}</definedName>
    <definedName name="_____cp10" localSheetId="21" hidden="1">{"'előző év december'!$A$2:$CP$214"}</definedName>
    <definedName name="_____cp10" localSheetId="22" hidden="1">{"'előző év december'!$A$2:$CP$214"}</definedName>
    <definedName name="_____cp10" hidden="1">{"'előző év december'!$A$2:$CP$214"}</definedName>
    <definedName name="_____cp11" localSheetId="1" hidden="1">{"'előző év december'!$A$2:$CP$214"}</definedName>
    <definedName name="_____cp11" localSheetId="3" hidden="1">{"'előző év december'!$A$2:$CP$214"}</definedName>
    <definedName name="_____cp11" localSheetId="10" hidden="1">{"'előző év december'!$A$2:$CP$214"}</definedName>
    <definedName name="_____cp11" localSheetId="11" hidden="1">{"'előző év december'!$A$2:$CP$214"}</definedName>
    <definedName name="_____cp11" localSheetId="21" hidden="1">{"'előző év december'!$A$2:$CP$214"}</definedName>
    <definedName name="_____cp11" localSheetId="22" hidden="1">{"'előző év december'!$A$2:$CP$214"}</definedName>
    <definedName name="_____cp11" hidden="1">{"'előző év december'!$A$2:$CP$214"}</definedName>
    <definedName name="_____cp2" localSheetId="1" hidden="1">{"'előző év december'!$A$2:$CP$214"}</definedName>
    <definedName name="_____cp2" localSheetId="3" hidden="1">{"'előző év december'!$A$2:$CP$214"}</definedName>
    <definedName name="_____cp2" localSheetId="10" hidden="1">{"'előző év december'!$A$2:$CP$214"}</definedName>
    <definedName name="_____cp2" localSheetId="11" hidden="1">{"'előző év december'!$A$2:$CP$214"}</definedName>
    <definedName name="_____cp2" localSheetId="21" hidden="1">{"'előző év december'!$A$2:$CP$214"}</definedName>
    <definedName name="_____cp2" localSheetId="22" hidden="1">{"'előző év december'!$A$2:$CP$214"}</definedName>
    <definedName name="_____cp2" hidden="1">{"'előző év december'!$A$2:$CP$214"}</definedName>
    <definedName name="_____cp3" localSheetId="1" hidden="1">{"'előző év december'!$A$2:$CP$214"}</definedName>
    <definedName name="_____cp3" localSheetId="3" hidden="1">{"'előző év december'!$A$2:$CP$214"}</definedName>
    <definedName name="_____cp3" localSheetId="10" hidden="1">{"'előző év december'!$A$2:$CP$214"}</definedName>
    <definedName name="_____cp3" localSheetId="11" hidden="1">{"'előző év december'!$A$2:$CP$214"}</definedName>
    <definedName name="_____cp3" localSheetId="21" hidden="1">{"'előző év december'!$A$2:$CP$214"}</definedName>
    <definedName name="_____cp3" localSheetId="22" hidden="1">{"'előző év december'!$A$2:$CP$214"}</definedName>
    <definedName name="_____cp3" hidden="1">{"'előző év december'!$A$2:$CP$214"}</definedName>
    <definedName name="_____cp4" localSheetId="1" hidden="1">{"'előző év december'!$A$2:$CP$214"}</definedName>
    <definedName name="_____cp4" localSheetId="3" hidden="1">{"'előző év december'!$A$2:$CP$214"}</definedName>
    <definedName name="_____cp4" localSheetId="10" hidden="1">{"'előző év december'!$A$2:$CP$214"}</definedName>
    <definedName name="_____cp4" localSheetId="11" hidden="1">{"'előző év december'!$A$2:$CP$214"}</definedName>
    <definedName name="_____cp4" localSheetId="21" hidden="1">{"'előző év december'!$A$2:$CP$214"}</definedName>
    <definedName name="_____cp4" localSheetId="22" hidden="1">{"'előző év december'!$A$2:$CP$214"}</definedName>
    <definedName name="_____cp4" hidden="1">{"'előző év december'!$A$2:$CP$214"}</definedName>
    <definedName name="_____cp5" localSheetId="1" hidden="1">{"'előző év december'!$A$2:$CP$214"}</definedName>
    <definedName name="_____cp5" localSheetId="3" hidden="1">{"'előző év december'!$A$2:$CP$214"}</definedName>
    <definedName name="_____cp5" localSheetId="10" hidden="1">{"'előző év december'!$A$2:$CP$214"}</definedName>
    <definedName name="_____cp5" localSheetId="11" hidden="1">{"'előző év december'!$A$2:$CP$214"}</definedName>
    <definedName name="_____cp5" localSheetId="21" hidden="1">{"'előző év december'!$A$2:$CP$214"}</definedName>
    <definedName name="_____cp5" localSheetId="22" hidden="1">{"'előző év december'!$A$2:$CP$214"}</definedName>
    <definedName name="_____cp5" hidden="1">{"'előző év december'!$A$2:$CP$214"}</definedName>
    <definedName name="_____cp6" localSheetId="1" hidden="1">{"'előző év december'!$A$2:$CP$214"}</definedName>
    <definedName name="_____cp6" localSheetId="3" hidden="1">{"'előző év december'!$A$2:$CP$214"}</definedName>
    <definedName name="_____cp6" localSheetId="10" hidden="1">{"'előző év december'!$A$2:$CP$214"}</definedName>
    <definedName name="_____cp6" localSheetId="11" hidden="1">{"'előző év december'!$A$2:$CP$214"}</definedName>
    <definedName name="_____cp6" localSheetId="21" hidden="1">{"'előző év december'!$A$2:$CP$214"}</definedName>
    <definedName name="_____cp6" localSheetId="22" hidden="1">{"'előző év december'!$A$2:$CP$214"}</definedName>
    <definedName name="_____cp6" hidden="1">{"'előző év december'!$A$2:$CP$214"}</definedName>
    <definedName name="_____cp7" localSheetId="1" hidden="1">{"'előző év december'!$A$2:$CP$214"}</definedName>
    <definedName name="_____cp7" localSheetId="3" hidden="1">{"'előző év december'!$A$2:$CP$214"}</definedName>
    <definedName name="_____cp7" localSheetId="10" hidden="1">{"'előző év december'!$A$2:$CP$214"}</definedName>
    <definedName name="_____cp7" localSheetId="11" hidden="1">{"'előző év december'!$A$2:$CP$214"}</definedName>
    <definedName name="_____cp7" localSheetId="21" hidden="1">{"'előző év december'!$A$2:$CP$214"}</definedName>
    <definedName name="_____cp7" localSheetId="22" hidden="1">{"'előző év december'!$A$2:$CP$214"}</definedName>
    <definedName name="_____cp7" hidden="1">{"'előző év december'!$A$2:$CP$214"}</definedName>
    <definedName name="_____cp8" localSheetId="1" hidden="1">{"'előző év december'!$A$2:$CP$214"}</definedName>
    <definedName name="_____cp8" localSheetId="3" hidden="1">{"'előző év december'!$A$2:$CP$214"}</definedName>
    <definedName name="_____cp8" localSheetId="10" hidden="1">{"'előző év december'!$A$2:$CP$214"}</definedName>
    <definedName name="_____cp8" localSheetId="11" hidden="1">{"'előző év december'!$A$2:$CP$214"}</definedName>
    <definedName name="_____cp8" localSheetId="21" hidden="1">{"'előző év december'!$A$2:$CP$214"}</definedName>
    <definedName name="_____cp8" localSheetId="22" hidden="1">{"'előző év december'!$A$2:$CP$214"}</definedName>
    <definedName name="_____cp8" hidden="1">{"'előző év december'!$A$2:$CP$214"}</definedName>
    <definedName name="_____cp9" localSheetId="1" hidden="1">{"'előző év december'!$A$2:$CP$214"}</definedName>
    <definedName name="_____cp9" localSheetId="3" hidden="1">{"'előző év december'!$A$2:$CP$214"}</definedName>
    <definedName name="_____cp9" localSheetId="10" hidden="1">{"'előző év december'!$A$2:$CP$214"}</definedName>
    <definedName name="_____cp9" localSheetId="11" hidden="1">{"'előző év december'!$A$2:$CP$214"}</definedName>
    <definedName name="_____cp9" localSheetId="21" hidden="1">{"'előző év december'!$A$2:$CP$214"}</definedName>
    <definedName name="_____cp9" localSheetId="22" hidden="1">{"'előző év december'!$A$2:$CP$214"}</definedName>
    <definedName name="_____cp9" hidden="1">{"'előző év december'!$A$2:$CP$214"}</definedName>
    <definedName name="_____cpr2" localSheetId="1" hidden="1">{"'előző év december'!$A$2:$CP$214"}</definedName>
    <definedName name="_____cpr2" localSheetId="3" hidden="1">{"'előző év december'!$A$2:$CP$214"}</definedName>
    <definedName name="_____cpr2" localSheetId="10" hidden="1">{"'előző év december'!$A$2:$CP$214"}</definedName>
    <definedName name="_____cpr2" localSheetId="11" hidden="1">{"'előző év december'!$A$2:$CP$214"}</definedName>
    <definedName name="_____cpr2" localSheetId="21" hidden="1">{"'előző év december'!$A$2:$CP$214"}</definedName>
    <definedName name="_____cpr2" localSheetId="22" hidden="1">{"'előző év december'!$A$2:$CP$214"}</definedName>
    <definedName name="_____cpr2" hidden="1">{"'előző év december'!$A$2:$CP$214"}</definedName>
    <definedName name="_____cpr3" localSheetId="1" hidden="1">{"'előző év december'!$A$2:$CP$214"}</definedName>
    <definedName name="_____cpr3" localSheetId="3" hidden="1">{"'előző év december'!$A$2:$CP$214"}</definedName>
    <definedName name="_____cpr3" localSheetId="10" hidden="1">{"'előző év december'!$A$2:$CP$214"}</definedName>
    <definedName name="_____cpr3" localSheetId="11" hidden="1">{"'előző év december'!$A$2:$CP$214"}</definedName>
    <definedName name="_____cpr3" localSheetId="21" hidden="1">{"'előző év december'!$A$2:$CP$214"}</definedName>
    <definedName name="_____cpr3" localSheetId="22" hidden="1">{"'előző év december'!$A$2:$CP$214"}</definedName>
    <definedName name="_____cpr3" hidden="1">{"'előző év december'!$A$2:$CP$214"}</definedName>
    <definedName name="_____cpr4" localSheetId="1" hidden="1">{"'előző év december'!$A$2:$CP$214"}</definedName>
    <definedName name="_____cpr4" localSheetId="3" hidden="1">{"'előző év december'!$A$2:$CP$214"}</definedName>
    <definedName name="_____cpr4" localSheetId="10" hidden="1">{"'előző év december'!$A$2:$CP$214"}</definedName>
    <definedName name="_____cpr4" localSheetId="11" hidden="1">{"'előző év december'!$A$2:$CP$214"}</definedName>
    <definedName name="_____cpr4" localSheetId="21" hidden="1">{"'előző év december'!$A$2:$CP$214"}</definedName>
    <definedName name="_____cpr4" localSheetId="22" hidden="1">{"'előző év december'!$A$2:$CP$214"}</definedName>
    <definedName name="_____cpr4" hidden="1">{"'előző év december'!$A$2:$CP$214"}</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 hidden="1">{"'előző év december'!$A$2:$CP$214"}</definedName>
    <definedName name="____cp1" localSheetId="3" hidden="1">{"'előző év december'!$A$2:$CP$214"}</definedName>
    <definedName name="____cp1" localSheetId="21" hidden="1">{"'előző év december'!$A$2:$CP$214"}</definedName>
    <definedName name="____cp1" localSheetId="22" hidden="1">{"'előző év december'!$A$2:$CP$214"}</definedName>
    <definedName name="____cp1" hidden="1">{"'előző év december'!$A$2:$CP$214"}</definedName>
    <definedName name="____cp10" localSheetId="1" hidden="1">{"'előző év december'!$A$2:$CP$214"}</definedName>
    <definedName name="____cp10" localSheetId="3" hidden="1">{"'előző év december'!$A$2:$CP$214"}</definedName>
    <definedName name="____cp10" localSheetId="10" hidden="1">{"'előző év december'!$A$2:$CP$214"}</definedName>
    <definedName name="____cp10" localSheetId="11" hidden="1">{"'előző év december'!$A$2:$CP$214"}</definedName>
    <definedName name="____cp10" localSheetId="21" hidden="1">{"'előző év december'!$A$2:$CP$214"}</definedName>
    <definedName name="____cp10" localSheetId="22" hidden="1">{"'előző év december'!$A$2:$CP$214"}</definedName>
    <definedName name="____cp10" hidden="1">{"'előző év december'!$A$2:$CP$214"}</definedName>
    <definedName name="____cp11" localSheetId="1" hidden="1">{"'előző év december'!$A$2:$CP$214"}</definedName>
    <definedName name="____cp11" localSheetId="3" hidden="1">{"'előző év december'!$A$2:$CP$214"}</definedName>
    <definedName name="____cp11" localSheetId="10" hidden="1">{"'előző év december'!$A$2:$CP$214"}</definedName>
    <definedName name="____cp11" localSheetId="11" hidden="1">{"'előző év december'!$A$2:$CP$214"}</definedName>
    <definedName name="____cp11" localSheetId="21" hidden="1">{"'előző év december'!$A$2:$CP$214"}</definedName>
    <definedName name="____cp11" localSheetId="22" hidden="1">{"'előző év december'!$A$2:$CP$214"}</definedName>
    <definedName name="____cp11" hidden="1">{"'előző év december'!$A$2:$CP$214"}</definedName>
    <definedName name="____cp2" localSheetId="1" hidden="1">{"'előző év december'!$A$2:$CP$214"}</definedName>
    <definedName name="____cp2" localSheetId="3" hidden="1">{"'előző év december'!$A$2:$CP$214"}</definedName>
    <definedName name="____cp2" localSheetId="10" hidden="1">{"'előző év december'!$A$2:$CP$214"}</definedName>
    <definedName name="____cp2" localSheetId="11" hidden="1">{"'előző év december'!$A$2:$CP$214"}</definedName>
    <definedName name="____cp2" localSheetId="21" hidden="1">{"'előző év december'!$A$2:$CP$214"}</definedName>
    <definedName name="____cp2" localSheetId="22" hidden="1">{"'előző év december'!$A$2:$CP$214"}</definedName>
    <definedName name="____cp2" hidden="1">{"'előző év december'!$A$2:$CP$214"}</definedName>
    <definedName name="____cp3" localSheetId="1" hidden="1">{"'előző év december'!$A$2:$CP$214"}</definedName>
    <definedName name="____cp3" localSheetId="3" hidden="1">{"'előző év december'!$A$2:$CP$214"}</definedName>
    <definedName name="____cp3" localSheetId="10" hidden="1">{"'előző év december'!$A$2:$CP$214"}</definedName>
    <definedName name="____cp3" localSheetId="11" hidden="1">{"'előző év december'!$A$2:$CP$214"}</definedName>
    <definedName name="____cp3" localSheetId="21" hidden="1">{"'előző év december'!$A$2:$CP$214"}</definedName>
    <definedName name="____cp3" localSheetId="22" hidden="1">{"'előző év december'!$A$2:$CP$214"}</definedName>
    <definedName name="____cp3" hidden="1">{"'előző év december'!$A$2:$CP$214"}</definedName>
    <definedName name="____cp4" localSheetId="1" hidden="1">{"'előző év december'!$A$2:$CP$214"}</definedName>
    <definedName name="____cp4" localSheetId="3" hidden="1">{"'előző év december'!$A$2:$CP$214"}</definedName>
    <definedName name="____cp4" localSheetId="10" hidden="1">{"'előző év december'!$A$2:$CP$214"}</definedName>
    <definedName name="____cp4" localSheetId="11" hidden="1">{"'előző év december'!$A$2:$CP$214"}</definedName>
    <definedName name="____cp4" localSheetId="21" hidden="1">{"'előző év december'!$A$2:$CP$214"}</definedName>
    <definedName name="____cp4" localSheetId="22" hidden="1">{"'előző év december'!$A$2:$CP$214"}</definedName>
    <definedName name="____cp4" hidden="1">{"'előző év december'!$A$2:$CP$214"}</definedName>
    <definedName name="____cp5" localSheetId="1" hidden="1">{"'előző év december'!$A$2:$CP$214"}</definedName>
    <definedName name="____cp5" localSheetId="3" hidden="1">{"'előző év december'!$A$2:$CP$214"}</definedName>
    <definedName name="____cp5" localSheetId="10" hidden="1">{"'előző év december'!$A$2:$CP$214"}</definedName>
    <definedName name="____cp5" localSheetId="11" hidden="1">{"'előző év december'!$A$2:$CP$214"}</definedName>
    <definedName name="____cp5" localSheetId="21" hidden="1">{"'előző év december'!$A$2:$CP$214"}</definedName>
    <definedName name="____cp5" localSheetId="22" hidden="1">{"'előző év december'!$A$2:$CP$214"}</definedName>
    <definedName name="____cp5" hidden="1">{"'előző év december'!$A$2:$CP$214"}</definedName>
    <definedName name="____cp6" localSheetId="1" hidden="1">{"'előző év december'!$A$2:$CP$214"}</definedName>
    <definedName name="____cp6" localSheetId="3" hidden="1">{"'előző év december'!$A$2:$CP$214"}</definedName>
    <definedName name="____cp6" localSheetId="10" hidden="1">{"'előző év december'!$A$2:$CP$214"}</definedName>
    <definedName name="____cp6" localSheetId="11" hidden="1">{"'előző év december'!$A$2:$CP$214"}</definedName>
    <definedName name="____cp6" localSheetId="21" hidden="1">{"'előző év december'!$A$2:$CP$214"}</definedName>
    <definedName name="____cp6" localSheetId="22" hidden="1">{"'előző év december'!$A$2:$CP$214"}</definedName>
    <definedName name="____cp6" hidden="1">{"'előző év december'!$A$2:$CP$214"}</definedName>
    <definedName name="____cp7" localSheetId="1" hidden="1">{"'előző év december'!$A$2:$CP$214"}</definedName>
    <definedName name="____cp7" localSheetId="3" hidden="1">{"'előző év december'!$A$2:$CP$214"}</definedName>
    <definedName name="____cp7" localSheetId="10" hidden="1">{"'előző év december'!$A$2:$CP$214"}</definedName>
    <definedName name="____cp7" localSheetId="11" hidden="1">{"'előző év december'!$A$2:$CP$214"}</definedName>
    <definedName name="____cp7" localSheetId="21" hidden="1">{"'előző év december'!$A$2:$CP$214"}</definedName>
    <definedName name="____cp7" localSheetId="22" hidden="1">{"'előző év december'!$A$2:$CP$214"}</definedName>
    <definedName name="____cp7" hidden="1">{"'előző év december'!$A$2:$CP$214"}</definedName>
    <definedName name="____cp8" localSheetId="1" hidden="1">{"'előző év december'!$A$2:$CP$214"}</definedName>
    <definedName name="____cp8" localSheetId="3" hidden="1">{"'előző év december'!$A$2:$CP$214"}</definedName>
    <definedName name="____cp8" localSheetId="10" hidden="1">{"'előző év december'!$A$2:$CP$214"}</definedName>
    <definedName name="____cp8" localSheetId="11" hidden="1">{"'előző év december'!$A$2:$CP$214"}</definedName>
    <definedName name="____cp8" localSheetId="21" hidden="1">{"'előző év december'!$A$2:$CP$214"}</definedName>
    <definedName name="____cp8" localSheetId="22" hidden="1">{"'előző év december'!$A$2:$CP$214"}</definedName>
    <definedName name="____cp8" hidden="1">{"'előző év december'!$A$2:$CP$214"}</definedName>
    <definedName name="____cp9" localSheetId="1" hidden="1">{"'előző év december'!$A$2:$CP$214"}</definedName>
    <definedName name="____cp9" localSheetId="3" hidden="1">{"'előző év december'!$A$2:$CP$214"}</definedName>
    <definedName name="____cp9" localSheetId="10" hidden="1">{"'előző év december'!$A$2:$CP$214"}</definedName>
    <definedName name="____cp9" localSheetId="11" hidden="1">{"'előző év december'!$A$2:$CP$214"}</definedName>
    <definedName name="____cp9" localSheetId="21" hidden="1">{"'előző év december'!$A$2:$CP$214"}</definedName>
    <definedName name="____cp9" localSheetId="22" hidden="1">{"'előző év december'!$A$2:$CP$214"}</definedName>
    <definedName name="____cp9" hidden="1">{"'előző év december'!$A$2:$CP$214"}</definedName>
    <definedName name="____cpr2" localSheetId="1" hidden="1">{"'előző év december'!$A$2:$CP$214"}</definedName>
    <definedName name="____cpr2" localSheetId="3" hidden="1">{"'előző év december'!$A$2:$CP$214"}</definedName>
    <definedName name="____cpr2" localSheetId="10" hidden="1">{"'előző év december'!$A$2:$CP$214"}</definedName>
    <definedName name="____cpr2" localSheetId="11" hidden="1">{"'előző év december'!$A$2:$CP$214"}</definedName>
    <definedName name="____cpr2" localSheetId="21" hidden="1">{"'előző év december'!$A$2:$CP$214"}</definedName>
    <definedName name="____cpr2" localSheetId="22" hidden="1">{"'előző év december'!$A$2:$CP$214"}</definedName>
    <definedName name="____cpr2" hidden="1">{"'előző év december'!$A$2:$CP$214"}</definedName>
    <definedName name="____cpr3" localSheetId="1" hidden="1">{"'előző év december'!$A$2:$CP$214"}</definedName>
    <definedName name="____cpr3" localSheetId="3" hidden="1">{"'előző év december'!$A$2:$CP$214"}</definedName>
    <definedName name="____cpr3" localSheetId="10" hidden="1">{"'előző év december'!$A$2:$CP$214"}</definedName>
    <definedName name="____cpr3" localSheetId="11" hidden="1">{"'előző év december'!$A$2:$CP$214"}</definedName>
    <definedName name="____cpr3" localSheetId="21" hidden="1">{"'előző év december'!$A$2:$CP$214"}</definedName>
    <definedName name="____cpr3" localSheetId="22" hidden="1">{"'előző év december'!$A$2:$CP$214"}</definedName>
    <definedName name="____cpr3" hidden="1">{"'előző év december'!$A$2:$CP$214"}</definedName>
    <definedName name="____cpr4" localSheetId="1" hidden="1">{"'előző év december'!$A$2:$CP$214"}</definedName>
    <definedName name="____cpr4" localSheetId="3" hidden="1">{"'előző év december'!$A$2:$CP$214"}</definedName>
    <definedName name="____cpr4" localSheetId="10" hidden="1">{"'előző év december'!$A$2:$CP$214"}</definedName>
    <definedName name="____cpr4" localSheetId="11" hidden="1">{"'előző év december'!$A$2:$CP$214"}</definedName>
    <definedName name="____cpr4" localSheetId="21" hidden="1">{"'előző év december'!$A$2:$CP$214"}</definedName>
    <definedName name="____cpr4" localSheetId="22" hidden="1">{"'előző év december'!$A$2:$CP$214"}</definedName>
    <definedName name="____cpr4" hidden="1">{"'előző év december'!$A$2:$CP$214"}</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 hidden="1">{"'előző év december'!$A$2:$CP$214"}</definedName>
    <definedName name="___cp1" localSheetId="3" hidden="1">{"'előző év december'!$A$2:$CP$214"}</definedName>
    <definedName name="___cp1" localSheetId="21" hidden="1">{"'előző év december'!$A$2:$CP$214"}</definedName>
    <definedName name="___cp1" localSheetId="22" hidden="1">{"'előző év december'!$A$2:$CP$214"}</definedName>
    <definedName name="___cp1" hidden="1">{"'előző év december'!$A$2:$CP$214"}</definedName>
    <definedName name="___cp10" localSheetId="1" hidden="1">{"'előző év december'!$A$2:$CP$214"}</definedName>
    <definedName name="___cp10" localSheetId="3" hidden="1">{"'előző év december'!$A$2:$CP$214"}</definedName>
    <definedName name="___cp10" localSheetId="10" hidden="1">{"'előző év december'!$A$2:$CP$214"}</definedName>
    <definedName name="___cp10" localSheetId="11" hidden="1">{"'előző év december'!$A$2:$CP$214"}</definedName>
    <definedName name="___cp10" localSheetId="21" hidden="1">{"'előző év december'!$A$2:$CP$214"}</definedName>
    <definedName name="___cp10" localSheetId="22" hidden="1">{"'előző év december'!$A$2:$CP$214"}</definedName>
    <definedName name="___cp10" hidden="1">{"'előző év december'!$A$2:$CP$214"}</definedName>
    <definedName name="___cp11" localSheetId="1" hidden="1">{"'előző év december'!$A$2:$CP$214"}</definedName>
    <definedName name="___cp11" localSheetId="3" hidden="1">{"'előző év december'!$A$2:$CP$214"}</definedName>
    <definedName name="___cp11" localSheetId="10" hidden="1">{"'előző év december'!$A$2:$CP$214"}</definedName>
    <definedName name="___cp11" localSheetId="11" hidden="1">{"'előző év december'!$A$2:$CP$214"}</definedName>
    <definedName name="___cp11" localSheetId="21" hidden="1">{"'előző év december'!$A$2:$CP$214"}</definedName>
    <definedName name="___cp11" localSheetId="22" hidden="1">{"'előző év december'!$A$2:$CP$214"}</definedName>
    <definedName name="___cp11" hidden="1">{"'előző év december'!$A$2:$CP$214"}</definedName>
    <definedName name="___cp2" localSheetId="1" hidden="1">{"'előző év december'!$A$2:$CP$214"}</definedName>
    <definedName name="___cp2" localSheetId="3" hidden="1">{"'előző év december'!$A$2:$CP$214"}</definedName>
    <definedName name="___cp2" localSheetId="10" hidden="1">{"'előző év december'!$A$2:$CP$214"}</definedName>
    <definedName name="___cp2" localSheetId="11" hidden="1">{"'előző év december'!$A$2:$CP$214"}</definedName>
    <definedName name="___cp2" localSheetId="21" hidden="1">{"'előző év december'!$A$2:$CP$214"}</definedName>
    <definedName name="___cp2" localSheetId="22" hidden="1">{"'előző év december'!$A$2:$CP$214"}</definedName>
    <definedName name="___cp2" hidden="1">{"'előző év december'!$A$2:$CP$214"}</definedName>
    <definedName name="___cp3" localSheetId="1" hidden="1">{"'előző év december'!$A$2:$CP$214"}</definedName>
    <definedName name="___cp3" localSheetId="3" hidden="1">{"'előző év december'!$A$2:$CP$214"}</definedName>
    <definedName name="___cp3" localSheetId="10" hidden="1">{"'előző év december'!$A$2:$CP$214"}</definedName>
    <definedName name="___cp3" localSheetId="11" hidden="1">{"'előző év december'!$A$2:$CP$214"}</definedName>
    <definedName name="___cp3" localSheetId="21" hidden="1">{"'előző év december'!$A$2:$CP$214"}</definedName>
    <definedName name="___cp3" localSheetId="22" hidden="1">{"'előző év december'!$A$2:$CP$214"}</definedName>
    <definedName name="___cp3" hidden="1">{"'előző év december'!$A$2:$CP$214"}</definedName>
    <definedName name="___cp4" localSheetId="1" hidden="1">{"'előző év december'!$A$2:$CP$214"}</definedName>
    <definedName name="___cp4" localSheetId="3" hidden="1">{"'előző év december'!$A$2:$CP$214"}</definedName>
    <definedName name="___cp4" localSheetId="10" hidden="1">{"'előző év december'!$A$2:$CP$214"}</definedName>
    <definedName name="___cp4" localSheetId="11" hidden="1">{"'előző év december'!$A$2:$CP$214"}</definedName>
    <definedName name="___cp4" localSheetId="21" hidden="1">{"'előző év december'!$A$2:$CP$214"}</definedName>
    <definedName name="___cp4" localSheetId="22" hidden="1">{"'előző év december'!$A$2:$CP$214"}</definedName>
    <definedName name="___cp4" hidden="1">{"'előző év december'!$A$2:$CP$214"}</definedName>
    <definedName name="___cp5" localSheetId="1" hidden="1">{"'előző év december'!$A$2:$CP$214"}</definedName>
    <definedName name="___cp5" localSheetId="3" hidden="1">{"'előző év december'!$A$2:$CP$214"}</definedName>
    <definedName name="___cp5" localSheetId="10" hidden="1">{"'előző év december'!$A$2:$CP$214"}</definedName>
    <definedName name="___cp5" localSheetId="11" hidden="1">{"'előző év december'!$A$2:$CP$214"}</definedName>
    <definedName name="___cp5" localSheetId="21" hidden="1">{"'előző év december'!$A$2:$CP$214"}</definedName>
    <definedName name="___cp5" localSheetId="22" hidden="1">{"'előző év december'!$A$2:$CP$214"}</definedName>
    <definedName name="___cp5" hidden="1">{"'előző év december'!$A$2:$CP$214"}</definedName>
    <definedName name="___cp6" localSheetId="1" hidden="1">{"'előző év december'!$A$2:$CP$214"}</definedName>
    <definedName name="___cp6" localSheetId="3" hidden="1">{"'előző év december'!$A$2:$CP$214"}</definedName>
    <definedName name="___cp6" localSheetId="10" hidden="1">{"'előző év december'!$A$2:$CP$214"}</definedName>
    <definedName name="___cp6" localSheetId="11" hidden="1">{"'előző év december'!$A$2:$CP$214"}</definedName>
    <definedName name="___cp6" localSheetId="21" hidden="1">{"'előző év december'!$A$2:$CP$214"}</definedName>
    <definedName name="___cp6" localSheetId="22" hidden="1">{"'előző év december'!$A$2:$CP$214"}</definedName>
    <definedName name="___cp6" hidden="1">{"'előző év december'!$A$2:$CP$214"}</definedName>
    <definedName name="___cp7" localSheetId="1" hidden="1">{"'előző év december'!$A$2:$CP$214"}</definedName>
    <definedName name="___cp7" localSheetId="3" hidden="1">{"'előző év december'!$A$2:$CP$214"}</definedName>
    <definedName name="___cp7" localSheetId="10" hidden="1">{"'előző év december'!$A$2:$CP$214"}</definedName>
    <definedName name="___cp7" localSheetId="11" hidden="1">{"'előző év december'!$A$2:$CP$214"}</definedName>
    <definedName name="___cp7" localSheetId="21" hidden="1">{"'előző év december'!$A$2:$CP$214"}</definedName>
    <definedName name="___cp7" localSheetId="22" hidden="1">{"'előző év december'!$A$2:$CP$214"}</definedName>
    <definedName name="___cp7" hidden="1">{"'előző év december'!$A$2:$CP$214"}</definedName>
    <definedName name="___cp8" localSheetId="1" hidden="1">{"'előző év december'!$A$2:$CP$214"}</definedName>
    <definedName name="___cp8" localSheetId="3" hidden="1">{"'előző év december'!$A$2:$CP$214"}</definedName>
    <definedName name="___cp8" localSheetId="10" hidden="1">{"'előző év december'!$A$2:$CP$214"}</definedName>
    <definedName name="___cp8" localSheetId="11" hidden="1">{"'előző év december'!$A$2:$CP$214"}</definedName>
    <definedName name="___cp8" localSheetId="21" hidden="1">{"'előző év december'!$A$2:$CP$214"}</definedName>
    <definedName name="___cp8" localSheetId="22" hidden="1">{"'előző év december'!$A$2:$CP$214"}</definedName>
    <definedName name="___cp8" hidden="1">{"'előző év december'!$A$2:$CP$214"}</definedName>
    <definedName name="___cp9" localSheetId="1" hidden="1">{"'előző év december'!$A$2:$CP$214"}</definedName>
    <definedName name="___cp9" localSheetId="3" hidden="1">{"'előző év december'!$A$2:$CP$214"}</definedName>
    <definedName name="___cp9" localSheetId="10" hidden="1">{"'előző év december'!$A$2:$CP$214"}</definedName>
    <definedName name="___cp9" localSheetId="11" hidden="1">{"'előző év december'!$A$2:$CP$214"}</definedName>
    <definedName name="___cp9" localSheetId="21" hidden="1">{"'előző év december'!$A$2:$CP$214"}</definedName>
    <definedName name="___cp9" localSheetId="22" hidden="1">{"'előző év december'!$A$2:$CP$214"}</definedName>
    <definedName name="___cp9" hidden="1">{"'előző év december'!$A$2:$CP$214"}</definedName>
    <definedName name="___cpr2" localSheetId="1" hidden="1">{"'előző év december'!$A$2:$CP$214"}</definedName>
    <definedName name="___cpr2" localSheetId="3" hidden="1">{"'előző év december'!$A$2:$CP$214"}</definedName>
    <definedName name="___cpr2" localSheetId="10" hidden="1">{"'előző év december'!$A$2:$CP$214"}</definedName>
    <definedName name="___cpr2" localSheetId="11" hidden="1">{"'előző év december'!$A$2:$CP$214"}</definedName>
    <definedName name="___cpr2" localSheetId="21" hidden="1">{"'előző év december'!$A$2:$CP$214"}</definedName>
    <definedName name="___cpr2" localSheetId="22" hidden="1">{"'előző év december'!$A$2:$CP$214"}</definedName>
    <definedName name="___cpr2" hidden="1">{"'előző év december'!$A$2:$CP$214"}</definedName>
    <definedName name="___cpr3" localSheetId="1" hidden="1">{"'előző év december'!$A$2:$CP$214"}</definedName>
    <definedName name="___cpr3" localSheetId="3" hidden="1">{"'előző év december'!$A$2:$CP$214"}</definedName>
    <definedName name="___cpr3" localSheetId="10" hidden="1">{"'előző év december'!$A$2:$CP$214"}</definedName>
    <definedName name="___cpr3" localSheetId="11" hidden="1">{"'előző év december'!$A$2:$CP$214"}</definedName>
    <definedName name="___cpr3" localSheetId="21" hidden="1">{"'előző év december'!$A$2:$CP$214"}</definedName>
    <definedName name="___cpr3" localSheetId="22" hidden="1">{"'előző év december'!$A$2:$CP$214"}</definedName>
    <definedName name="___cpr3" hidden="1">{"'előző év december'!$A$2:$CP$214"}</definedName>
    <definedName name="___cpr4" localSheetId="1" hidden="1">{"'előző év december'!$A$2:$CP$214"}</definedName>
    <definedName name="___cpr4" localSheetId="3" hidden="1">{"'előző év december'!$A$2:$CP$214"}</definedName>
    <definedName name="___cpr4" localSheetId="10" hidden="1">{"'előző év december'!$A$2:$CP$214"}</definedName>
    <definedName name="___cpr4" localSheetId="11" hidden="1">{"'előző év december'!$A$2:$CP$214"}</definedName>
    <definedName name="___cpr4" localSheetId="21" hidden="1">{"'előző év december'!$A$2:$CP$214"}</definedName>
    <definedName name="___cpr4" localSheetId="22" hidden="1">{"'előző év december'!$A$2:$CP$214"}</definedName>
    <definedName name="___cpr4" hidden="1">{"'előző év december'!$A$2:$CP$214"}</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[4]Market!#REF!</definedName>
    <definedName name="__123Graph_A" localSheetId="3" hidden="1">[4]Market!#REF!</definedName>
    <definedName name="__123Graph_A" localSheetId="10" hidden="1">[4]Market!#REF!</definedName>
    <definedName name="__123Graph_A" localSheetId="11" hidden="1">[4]Market!#REF!</definedName>
    <definedName name="__123Graph_A" localSheetId="22" hidden="1">[4]Market!#REF!</definedName>
    <definedName name="__123Graph_A" hidden="1">[4]Market!#REF!</definedName>
    <definedName name="__123Graph_ABERLGRAP" hidden="1">'[5]Time series'!#REF!</definedName>
    <definedName name="__123Graph_ABKSRESRV" hidden="1">[6]BOG!#REF!</definedName>
    <definedName name="__123Graph_ABSYSASST" hidden="1">[7]interv!$C$37:$K$37</definedName>
    <definedName name="__123Graph_ACATCH1" hidden="1">'[5]Time series'!#REF!</definedName>
    <definedName name="__123Graph_ACBASSETS" hidden="1">[7]interv!$C$34:$K$34</definedName>
    <definedName name="__123Graph_AChart1" hidden="1">'[8]2'!#REF!</definedName>
    <definedName name="__123Graph_AChart2" hidden="1">'[8]2'!#REF!</definedName>
    <definedName name="__123Graph_AChart3" hidden="1">'[8]2'!#REF!</definedName>
    <definedName name="__123Graph_ACONVERG1" hidden="1">'[5]Time series'!#REF!</definedName>
    <definedName name="__123Graph_ACurrent" hidden="1">[9]CPIINDEX!$O$263:$O$310</definedName>
    <definedName name="__123Graph_ADIFF" localSheetId="1" hidden="1">[4]Market!#REF!</definedName>
    <definedName name="__123Graph_ADIFF" localSheetId="3" hidden="1">[4]Market!#REF!</definedName>
    <definedName name="__123Graph_ADIFF" localSheetId="10" hidden="1">[4]Market!#REF!</definedName>
    <definedName name="__123Graph_ADIFF" localSheetId="11" hidden="1">[4]Market!#REF!</definedName>
    <definedName name="__123Graph_ADIFF" localSheetId="22" hidden="1">[4]Market!#REF!</definedName>
    <definedName name="__123Graph_ADIFF" hidden="1">[4]Market!#REF!</definedName>
    <definedName name="__123Graph_AECTOT" hidden="1">#REF!</definedName>
    <definedName name="__123Graph_AERDOLLAR" hidden="1">'[10]ex rate'!$F$30:$AM$30</definedName>
    <definedName name="__123Graph_AERRUBLE" hidden="1">'[10]ex rate'!$F$31:$AM$31</definedName>
    <definedName name="__123Graph_AGFS.3" hidden="1">[11]GFS!$T$14:$V$14</definedName>
    <definedName name="__123Graph_AGRAPH1" hidden="1">[12]A!$D$2:$D$86</definedName>
    <definedName name="__123Graph_AGRAPH2" hidden="1">'[5]Time series'!#REF!</definedName>
    <definedName name="__123Graph_AGRAPH3" hidden="1">[12]A!$D$2:$D$105</definedName>
    <definedName name="__123Graph_AGRAPH41" hidden="1">'[5]Time series'!#REF!</definedName>
    <definedName name="__123Graph_AGRAPH42" hidden="1">'[5]Time series'!#REF!</definedName>
    <definedName name="__123Graph_AGRAPH44" hidden="1">'[5]Time series'!#REF!</definedName>
    <definedName name="__123Graph_AIBRD_LEND" hidden="1">[13]WB!$Q$13:$AK$13</definedName>
    <definedName name="__123Graph_AIMPORTS" hidden="1">'[14]CA input'!#REF!</definedName>
    <definedName name="__123Graph_ALINES" localSheetId="1" hidden="1">[4]Market!#REF!</definedName>
    <definedName name="__123Graph_ALINES" localSheetId="3" hidden="1">[4]Market!#REF!</definedName>
    <definedName name="__123Graph_ALINES" localSheetId="10" hidden="1">[4]Market!#REF!</definedName>
    <definedName name="__123Graph_ALINES" localSheetId="21" hidden="1">[4]Market!#REF!</definedName>
    <definedName name="__123Graph_ALINES" localSheetId="22" hidden="1">[4]Market!#REF!</definedName>
    <definedName name="__123Graph_ALINES" hidden="1">[4]Market!#REF!</definedName>
    <definedName name="__123Graph_AMIMPMAC" hidden="1">[15]monimp!$E$38:$N$38</definedName>
    <definedName name="__123Graph_AMONEY" hidden="1">'[16]MonSurv-BC'!#REF!</definedName>
    <definedName name="__123Graph_AMONIMP" hidden="1">[15]monimp!$E$31:$N$31</definedName>
    <definedName name="__123Graph_AMULTVELO" hidden="1">[15]interv!$C$31:$K$31</definedName>
    <definedName name="__123Graph_APERIB" hidden="1">'[5]Time series'!#REF!</definedName>
    <definedName name="__123Graph_APIPELINE" hidden="1">[13]BoP!$U$359:$AQ$359</definedName>
    <definedName name="__123Graph_APRODABSC" hidden="1">'[5]Time series'!#REF!</definedName>
    <definedName name="__123Graph_APRODABSD" hidden="1">'[5]Time series'!#REF!</definedName>
    <definedName name="__123Graph_APRODTRE2" hidden="1">'[5]Time series'!#REF!</definedName>
    <definedName name="__123Graph_APRODTRE3" hidden="1">'[5]Time series'!#REF!</definedName>
    <definedName name="__123Graph_APRODTRE4" hidden="1">'[5]Time series'!#REF!</definedName>
    <definedName name="__123Graph_APRODTREND" hidden="1">'[5]Time series'!#REF!</definedName>
    <definedName name="__123Graph_AREALRATE" hidden="1">'[10]ex rate'!$F$36:$AU$36</definedName>
    <definedName name="__123Graph_AREER" hidden="1">[13]ER!#REF!</definedName>
    <definedName name="__123Graph_ARESCOV" hidden="1">[15]fiscout!$J$146:$J$166</definedName>
    <definedName name="__123Graph_ARESERVES" hidden="1">[6]BOG!#REF!</definedName>
    <definedName name="__123Graph_ARUBRATE" hidden="1">'[10]ex rate'!$K$37:$AN$37</definedName>
    <definedName name="__123Graph_ASEASON_CASH" hidden="1">'[16]MonSurv-BC'!#REF!</definedName>
    <definedName name="__123Graph_ASEASON_MONEY" hidden="1">'[16]MonSurv-BC'!#REF!</definedName>
    <definedName name="__123Graph_ASEASON_SIGHT" hidden="1">'[16]MonSurv-BC'!#REF!</definedName>
    <definedName name="__123Graph_ASEASON_TIME" hidden="1">'[16]MonSurv-BC'!#REF!</definedName>
    <definedName name="__123Graph_ATAX1" hidden="1">[11]TAX!$V$21:$X$21</definedName>
    <definedName name="__123Graph_ATRADECPI" hidden="1">[17]CPI!#REF!</definedName>
    <definedName name="__123Graph_AUSRATE" hidden="1">'[10]ex rate'!$K$36:$AN$36</definedName>
    <definedName name="__123Graph_AUTRECHT" hidden="1">'[5]Time series'!#REF!</definedName>
    <definedName name="__123Graph_AWEEKLY" hidden="1">#REF!</definedName>
    <definedName name="__123Graph_AXRATE" hidden="1">[18]data!$K$125:$K$243</definedName>
    <definedName name="__123Graph_B" localSheetId="1" hidden="1">[4]Market!#REF!</definedName>
    <definedName name="__123Graph_B" localSheetId="3" hidden="1">[4]Market!#REF!</definedName>
    <definedName name="__123Graph_B" localSheetId="10" hidden="1">[4]Market!#REF!</definedName>
    <definedName name="__123Graph_B" localSheetId="21" hidden="1">[4]Market!#REF!</definedName>
    <definedName name="__123Graph_B" localSheetId="22" hidden="1">[4]Market!#REF!</definedName>
    <definedName name="__123Graph_B" hidden="1">[4]Market!#REF!</definedName>
    <definedName name="__123Graph_BBERLGRAP" hidden="1">'[5]Time series'!#REF!</definedName>
    <definedName name="__123Graph_BBKSRESRV" hidden="1">[6]BOG!#REF!</definedName>
    <definedName name="__123Graph_BBSYSASST" hidden="1">[15]interv!$C$38:$K$38</definedName>
    <definedName name="__123Graph_BCATCH1" hidden="1">'[5]Time series'!#REF!</definedName>
    <definedName name="__123Graph_BCBASSETS" hidden="1">[15]interv!$C$35:$K$35</definedName>
    <definedName name="__123Graph_BChart1" hidden="1">'[8]2'!#REF!</definedName>
    <definedName name="__123Graph_BChart2" hidden="1">'[8]2'!#REF!</definedName>
    <definedName name="__123Graph_BChart3" hidden="1">'[8]2'!#REF!</definedName>
    <definedName name="__123Graph_BCONVERG1" hidden="1">'[5]Time series'!#REF!</definedName>
    <definedName name="__123Graph_BCurrent" hidden="1">[19]G!#REF!</definedName>
    <definedName name="__123Graph_BDIFF" localSheetId="10" hidden="1">[4]Market!#REF!</definedName>
    <definedName name="__123Graph_BDIFF" localSheetId="21" hidden="1">[4]Market!#REF!</definedName>
    <definedName name="__123Graph_BDIFF" hidden="1">[4]Market!#REF!</definedName>
    <definedName name="__123Graph_BECTOT" hidden="1">#REF!</definedName>
    <definedName name="__123Graph_BERDOLLAR" hidden="1">'[10]ex rate'!$F$36:$AM$36</definedName>
    <definedName name="__123Graph_BERRUBLE" hidden="1">'[10]ex rate'!$F$37:$AM$37</definedName>
    <definedName name="__123Graph_BGFS.1" hidden="1">[11]GFS!$T$9:$V$9</definedName>
    <definedName name="__123Graph_BGFS.3" hidden="1">[11]GFS!$T$15:$V$15</definedName>
    <definedName name="__123Graph_BGRAPH1" hidden="1">[20]T17_T18_MSURC!$E$832:$I$832</definedName>
    <definedName name="__123Graph_BGRAPH2" hidden="1">'[5]Time series'!#REF!</definedName>
    <definedName name="__123Graph_BGRAPH41" hidden="1">'[5]Time series'!#REF!</definedName>
    <definedName name="__123Graph_BIBRD_LEND" hidden="1">[13]WB!$Q$61:$AK$61</definedName>
    <definedName name="__123Graph_BIMPORTS" hidden="1">'[14]CA input'!#REF!</definedName>
    <definedName name="__123Graph_BLINES" localSheetId="10" hidden="1">[4]Market!#REF!</definedName>
    <definedName name="__123Graph_BLINES" localSheetId="21" hidden="1">[4]Market!#REF!</definedName>
    <definedName name="__123Graph_BLINES" localSheetId="22" hidden="1">[4]Market!#REF!</definedName>
    <definedName name="__123Graph_BLINES" hidden="1">[4]Market!#REF!</definedName>
    <definedName name="__123Graph_BMONEY" hidden="1">'[16]MonSurv-BC'!#REF!</definedName>
    <definedName name="__123Graph_BMONIMP" hidden="1">[15]monimp!$E$38:$N$38</definedName>
    <definedName name="__123Graph_BMULTVELO" hidden="1">[15]interv!$C$32:$K$32</definedName>
    <definedName name="__123Graph_BPERIB" hidden="1">'[5]Time series'!#REF!</definedName>
    <definedName name="__123Graph_BPIPELINE" hidden="1">[13]BoP!$U$358:$AQ$358</definedName>
    <definedName name="__123Graph_BPRODABSC" hidden="1">'[5]Time series'!#REF!</definedName>
    <definedName name="__123Graph_BPRODABSD" hidden="1">'[5]Time series'!#REF!</definedName>
    <definedName name="__123Graph_BREALRATE" hidden="1">'[10]ex rate'!$F$37:$AU$37</definedName>
    <definedName name="__123Graph_BREER" hidden="1">[13]ER!#REF!</definedName>
    <definedName name="__123Graph_BRESCOV" hidden="1">[15]fiscout!$K$146:$K$166</definedName>
    <definedName name="__123Graph_BRESERVES" hidden="1">[6]BOG!#REF!</definedName>
    <definedName name="__123Graph_BRUBRATE" hidden="1">'[10]ex rate'!$K$31:$AN$31</definedName>
    <definedName name="__123Graph_BSEASON_CASH" hidden="1">'[16]MonSurv-BC'!#REF!</definedName>
    <definedName name="__123Graph_BSEASON_MONEY" hidden="1">'[16]MonSurv-BC'!#REF!</definedName>
    <definedName name="__123Graph_BSEASON_TIME" hidden="1">'[16]MonSurv-BC'!#REF!</definedName>
    <definedName name="__123Graph_BTAX1" hidden="1">[11]TAX!$V$22:$X$22</definedName>
    <definedName name="__123Graph_BTRADECPI" hidden="1">[17]CPI!#REF!</definedName>
    <definedName name="__123Graph_BUSRATE" hidden="1">'[10]ex rate'!$K$30:$AN$30</definedName>
    <definedName name="__123Graph_C" localSheetId="1" hidden="1">[4]Market!#REF!</definedName>
    <definedName name="__123Graph_C" localSheetId="3" hidden="1">[4]Market!#REF!</definedName>
    <definedName name="__123Graph_C" localSheetId="10" hidden="1">[4]Market!#REF!</definedName>
    <definedName name="__123Graph_C" localSheetId="11" hidden="1">[4]Market!#REF!</definedName>
    <definedName name="__123Graph_C" localSheetId="22" hidden="1">[4]Market!#REF!</definedName>
    <definedName name="__123Graph_C" hidden="1">[4]Market!#REF!</definedName>
    <definedName name="__123Graph_CBERLGRAP" hidden="1">'[5]Time series'!#REF!</definedName>
    <definedName name="__123Graph_CBKSRESRV" hidden="1">[6]BOG!#REF!</definedName>
    <definedName name="__123Graph_CBSYSASST" hidden="1">[15]interv!$C$39:$K$39</definedName>
    <definedName name="__123Graph_CCATCH1" hidden="1">'[5]Time series'!#REF!</definedName>
    <definedName name="__123Graph_CChart1" hidden="1">'[8]2'!#REF!</definedName>
    <definedName name="__123Graph_CChart2" hidden="1">'[8]2'!#REF!</definedName>
    <definedName name="__123Graph_CChart3" hidden="1">'[8]2'!#REF!</definedName>
    <definedName name="__123Graph_CCONVERG1" hidden="1">#REF!</definedName>
    <definedName name="__123Graph_CCURRENT" hidden="1">'[21]Dep fonct'!#REF!</definedName>
    <definedName name="__123Graph_CDIFF" localSheetId="10" hidden="1">[4]Market!#REF!</definedName>
    <definedName name="__123Graph_CDIFF" localSheetId="22" hidden="1">[4]Market!#REF!</definedName>
    <definedName name="__123Graph_CDIFF" hidden="1">[4]Market!#REF!</definedName>
    <definedName name="__123Graph_CECTOT" hidden="1">#REF!</definedName>
    <definedName name="__123Graph_CGFS.3" hidden="1">[11]GFS!$T$16:$V$16</definedName>
    <definedName name="__123Graph_CGRAPH1" hidden="1">[22]T17_T18_MSURC!$E$834:$I$834</definedName>
    <definedName name="__123Graph_CGRAPH41" hidden="1">'[5]Time series'!#REF!</definedName>
    <definedName name="__123Graph_CGRAPH44" hidden="1">'[5]Time series'!#REF!</definedName>
    <definedName name="__123Graph_CIMPORTS" hidden="1">#REF!</definedName>
    <definedName name="__123Graph_CLINES" localSheetId="1" hidden="1">[4]Market!#REF!</definedName>
    <definedName name="__123Graph_CLINES" localSheetId="3" hidden="1">[4]Market!#REF!</definedName>
    <definedName name="__123Graph_CLINES" localSheetId="10" hidden="1">[4]Market!#REF!</definedName>
    <definedName name="__123Graph_CLINES" localSheetId="11" hidden="1">[4]Market!#REF!</definedName>
    <definedName name="__123Graph_CLINES" localSheetId="22" hidden="1">[4]Market!#REF!</definedName>
    <definedName name="__123Graph_CLINES" hidden="1">[4]Market!#REF!</definedName>
    <definedName name="__123Graph_CMONEY" hidden="1">'[16]MonSurv-BC'!#REF!</definedName>
    <definedName name="__123Graph_CPERIA" hidden="1">'[5]Time series'!#REF!</definedName>
    <definedName name="__123Graph_CPERIB" hidden="1">'[5]Time series'!#REF!</definedName>
    <definedName name="__123Graph_CPRODABSC" hidden="1">'[5]Time series'!#REF!</definedName>
    <definedName name="__123Graph_CPRODTRE2" hidden="1">'[5]Time series'!#REF!</definedName>
    <definedName name="__123Graph_CPRODTREND" hidden="1">'[5]Time series'!#REF!</definedName>
    <definedName name="__123Graph_CREER" hidden="1">[13]ER!#REF!</definedName>
    <definedName name="__123Graph_CRESCOV" hidden="1">[15]fiscout!$I$146:$I$166</definedName>
    <definedName name="__123Graph_CRESERVES" hidden="1">[6]BOG!#REF!</definedName>
    <definedName name="__123Graph_CTAX1" hidden="1">[11]TAX!$V$23:$X$23</definedName>
    <definedName name="__123Graph_CUTRECHT" hidden="1">'[5]Time series'!#REF!</definedName>
    <definedName name="__123Graph_CXRATE" hidden="1">[18]data!$V$125:$V$243</definedName>
    <definedName name="__123Graph_CSEASON_CASH" hidden="1">'[16]MonSurv-BC'!#REF!</definedName>
    <definedName name="__123Graph_CSEASON_MONEY" hidden="1">'[16]MonSurv-BC'!#REF!</definedName>
    <definedName name="__123Graph_CSEASON_SIGHT" hidden="1">'[16]MonSurv-BC'!#REF!</definedName>
    <definedName name="__123Graph_CSEASON_TIME" hidden="1">'[16]MonSurv-BC'!#REF!</definedName>
    <definedName name="__123Graph_D" hidden="1">#REF!</definedName>
    <definedName name="__123Graph_DBERLGRAP" hidden="1">'[5]Time series'!#REF!</definedName>
    <definedName name="__123Graph_DCATCH1" hidden="1">'[5]Time series'!#REF!</definedName>
    <definedName name="__123Graph_DChart1" hidden="1">'[8]2'!#REF!</definedName>
    <definedName name="__123Graph_DChart2" hidden="1">'[8]2'!#REF!</definedName>
    <definedName name="__123Graph_DChart3" hidden="1">'[8]2'!#REF!</definedName>
    <definedName name="__123Graph_DCONVERG1" hidden="1">'[5]Time series'!#REF!</definedName>
    <definedName name="__123Graph_DCPI" hidden="1">[17]CPI!#REF!</definedName>
    <definedName name="__123Graph_DCURRENT" hidden="1">'[21]Dep fonct'!#REF!</definedName>
    <definedName name="__123Graph_DECTOT" hidden="1">#REF!</definedName>
    <definedName name="__123Graph_DGRAPH1" hidden="1">[22]T17_T18_MSURC!$E$835:$I$835</definedName>
    <definedName name="__123Graph_DGRAPH41" hidden="1">'[5]Time series'!#REF!</definedName>
    <definedName name="__123Graph_DLINES" localSheetId="1" hidden="1">[4]Market!#REF!</definedName>
    <definedName name="__123Graph_DLINES" localSheetId="3" hidden="1">[4]Market!#REF!</definedName>
    <definedName name="__123Graph_DLINES" localSheetId="10" hidden="1">[4]Market!#REF!</definedName>
    <definedName name="__123Graph_DLINES" localSheetId="11" hidden="1">[4]Market!#REF!</definedName>
    <definedName name="__123Graph_DLINES" localSheetId="22" hidden="1">[4]Market!#REF!</definedName>
    <definedName name="__123Graph_DLINES" hidden="1">[4]Market!#REF!</definedName>
    <definedName name="__123Graph_DPERIA" hidden="1">'[5]Time series'!#REF!</definedName>
    <definedName name="__123Graph_DPERIB" hidden="1">'[5]Time series'!#REF!</definedName>
    <definedName name="__123Graph_DPRODABSC" hidden="1">'[5]Time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[11]TAX!$V$24:$X$24</definedName>
    <definedName name="__123Graph_DTRADECPI" hidden="1">[17]CPI!#REF!</definedName>
    <definedName name="__123Graph_DUTRECHT" hidden="1">'[5]Time series'!#REF!</definedName>
    <definedName name="__123Graph_E" hidden="1">[11]TAX!$V$26:$X$26</definedName>
    <definedName name="__123Graph_EBERLGRAP" hidden="1">'[5]Time series'!#REF!</definedName>
    <definedName name="__123Graph_ECATCH1" hidden="1">#REF!</definedName>
    <definedName name="__123Graph_EChart1" hidden="1">'[8]2'!#REF!</definedName>
    <definedName name="__123Graph_EChart2" hidden="1">'[8]2'!#REF!</definedName>
    <definedName name="__123Graph_EChart3" hidden="1">'[8]2'!#REF!</definedName>
    <definedName name="__123Graph_ECONVERG1" hidden="1">'[5]Time series'!#REF!</definedName>
    <definedName name="__123Graph_ECURRENT" hidden="1">'[21]Dep fonct'!#REF!</definedName>
    <definedName name="__123Graph_EECTOT" hidden="1">#REF!</definedName>
    <definedName name="__123Graph_EGRAPH1" hidden="1">[22]T17_T18_MSURC!$E$837:$I$837</definedName>
    <definedName name="__123Graph_EGRAPH41" hidden="1">'[5]Time series'!#REF!</definedName>
    <definedName name="__123Graph_EPERIA" hidden="1">'[5]Time series'!#REF!</definedName>
    <definedName name="__123Graph_EPRODABSC" hidden="1">'[5]Time series'!#REF!</definedName>
    <definedName name="__123Graph_ESEASON_CASH" hidden="1">'[16]MonSurv-BC'!#REF!</definedName>
    <definedName name="__123Graph_ESEASON_MONEY" hidden="1">'[16]MonSurv-BC'!#REF!</definedName>
    <definedName name="__123Graph_ESEASON_TIME" hidden="1">'[16]MonSurv-BC'!#REF!</definedName>
    <definedName name="__123Graph_ETAX1" hidden="1">[11]TAX!$V$26:$X$26</definedName>
    <definedName name="__123Graph_F" hidden="1">'[23]Table SR'!#REF!</definedName>
    <definedName name="__123Graph_FBERLGRAP" hidden="1">'[5]Time series'!#REF!</definedName>
    <definedName name="__123Graph_FChart1" hidden="1">'[8]2'!#REF!</definedName>
    <definedName name="__123Graph_FChart2" hidden="1">'[8]2'!#REF!</definedName>
    <definedName name="__123Graph_FChart3" hidden="1">'[8]2'!#REF!</definedName>
    <definedName name="__123Graph_FCurrent" hidden="1">'[8]2'!#REF!</definedName>
    <definedName name="__123Graph_FGRAPH1" hidden="1">[22]T17_T18_MSURC!$E$838:$I$838</definedName>
    <definedName name="__123Graph_FGRAPH41" hidden="1">'[5]Time series'!#REF!</definedName>
    <definedName name="__123Graph_FPRODABSC" hidden="1">'[5]Time series'!#REF!</definedName>
    <definedName name="__123Graph_X" localSheetId="1" hidden="1">[4]Market!#REF!</definedName>
    <definedName name="__123Graph_X" localSheetId="3" hidden="1">[4]Market!#REF!</definedName>
    <definedName name="__123Graph_X" localSheetId="10" hidden="1">[4]Market!#REF!</definedName>
    <definedName name="__123Graph_X" localSheetId="22" hidden="1">[4]Market!#REF!</definedName>
    <definedName name="__123Graph_X" hidden="1">[4]Market!#REF!</definedName>
    <definedName name="__123Graph_XBKSRESRV" hidden="1">[6]BOG!#REF!</definedName>
    <definedName name="__123Graph_XChart1" hidden="1">'[24]Summary BOP'!#REF!</definedName>
    <definedName name="__123Graph_XCREDIT" hidden="1">'[16]MonSurv-BC'!#REF!</definedName>
    <definedName name="__123Graph_XCurrent" hidden="1">[9]CPIINDEX!$B$263:$B$310</definedName>
    <definedName name="__123Graph_XDIFF" localSheetId="1" hidden="1">[4]Market!#REF!</definedName>
    <definedName name="__123Graph_XDIFF" localSheetId="3" hidden="1">[4]Market!#REF!</definedName>
    <definedName name="__123Graph_XDIFF" localSheetId="10" hidden="1">[4]Market!#REF!</definedName>
    <definedName name="__123Graph_XDIFF" localSheetId="11" hidden="1">[4]Market!#REF!</definedName>
    <definedName name="__123Graph_XDIFF" localSheetId="22" hidden="1">[4]Market!#REF!</definedName>
    <definedName name="__123Graph_XDIFF" hidden="1">[4]Market!#REF!</definedName>
    <definedName name="__123Graph_XECTOT" hidden="1">#REF!</definedName>
    <definedName name="__123Graph_XERDOLLAR" hidden="1">'[10]ex rate'!$F$15:$AM$15</definedName>
    <definedName name="__123Graph_XERRUBLE" hidden="1">'[10]ex rate'!$F$15:$AM$15</definedName>
    <definedName name="__123Graph_XGFS.1" hidden="1">[11]GFS!$T$6:$V$6</definedName>
    <definedName name="__123Graph_XGFS.3" hidden="1">[11]GFS!$T$6:$V$6</definedName>
    <definedName name="__123Graph_XGRAPH1" hidden="1">[22]T17_T18_MSURC!$E$829:$I$829</definedName>
    <definedName name="__123Graph_XIBRD_LEND" hidden="1">[13]WB!$Q$9:$AK$9</definedName>
    <definedName name="__123Graph_XIMPORTS" hidden="1">'[14]CA input'!#REF!</definedName>
    <definedName name="__123Graph_XLINES" localSheetId="1" hidden="1">[4]Market!#REF!</definedName>
    <definedName name="__123Graph_XLINES" localSheetId="3" hidden="1">[4]Market!#REF!</definedName>
    <definedName name="__123Graph_XLINES" localSheetId="10" hidden="1">[4]Market!#REF!</definedName>
    <definedName name="__123Graph_XLINES" localSheetId="22" hidden="1">[4]Market!#REF!</definedName>
    <definedName name="__123Graph_XLINES" hidden="1">[4]Market!#REF!</definedName>
    <definedName name="__123Graph_XRUBRATE" hidden="1">'[10]ex rate'!$K$15:$AN$15</definedName>
    <definedName name="__123Graph_XTAX1" hidden="1">[11]TAX!$V$4:$X$4</definedName>
    <definedName name="__123Graph_XUSRATE" hidden="1">'[10]ex rate'!$K$15:$AN$15</definedName>
    <definedName name="__123Graph_XXRATE" hidden="1">[18]data!$AE$124:$AE$242</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3" hidden="1">{"'előző év december'!$A$2:$CP$214"}</definedName>
    <definedName name="__cp1" localSheetId="21" hidden="1">{"'előző év december'!$A$2:$CP$214"}</definedName>
    <definedName name="__cp1" localSheetId="22" hidden="1">{"'előző év december'!$A$2:$CP$214"}</definedName>
    <definedName name="__cp1" hidden="1">{"'előző év december'!$A$2:$CP$214"}</definedName>
    <definedName name="__cp10" localSheetId="1" hidden="1">{"'előző év december'!$A$2:$CP$214"}</definedName>
    <definedName name="__cp10" localSheetId="3" hidden="1">{"'előző év december'!$A$2:$CP$214"}</definedName>
    <definedName name="__cp10" localSheetId="21" hidden="1">{"'előző év december'!$A$2:$CP$214"}</definedName>
    <definedName name="__cp10" localSheetId="22" hidden="1">{"'előző év december'!$A$2:$CP$214"}</definedName>
    <definedName name="__cp10" hidden="1">{"'előző év december'!$A$2:$CP$214"}</definedName>
    <definedName name="__cp11" localSheetId="1" hidden="1">{"'előző év december'!$A$2:$CP$214"}</definedName>
    <definedName name="__cp11" localSheetId="3" hidden="1">{"'előző év december'!$A$2:$CP$214"}</definedName>
    <definedName name="__cp11" localSheetId="21" hidden="1">{"'előző év december'!$A$2:$CP$214"}</definedName>
    <definedName name="__cp11" localSheetId="22" hidden="1">{"'előző év december'!$A$2:$CP$214"}</definedName>
    <definedName name="__cp11" hidden="1">{"'előző év december'!$A$2:$CP$214"}</definedName>
    <definedName name="__cp2" localSheetId="1" hidden="1">{"'előző év december'!$A$2:$CP$214"}</definedName>
    <definedName name="__cp2" localSheetId="3" hidden="1">{"'előző év december'!$A$2:$CP$214"}</definedName>
    <definedName name="__cp2" localSheetId="21" hidden="1">{"'előző év december'!$A$2:$CP$214"}</definedName>
    <definedName name="__cp2" localSheetId="22" hidden="1">{"'előző év december'!$A$2:$CP$214"}</definedName>
    <definedName name="__cp2" hidden="1">{"'előző év december'!$A$2:$CP$214"}</definedName>
    <definedName name="__cp3" localSheetId="1" hidden="1">{"'előző év december'!$A$2:$CP$214"}</definedName>
    <definedName name="__cp3" localSheetId="3" hidden="1">{"'előző év december'!$A$2:$CP$214"}</definedName>
    <definedName name="__cp3" localSheetId="21" hidden="1">{"'előző év december'!$A$2:$CP$214"}</definedName>
    <definedName name="__cp3" localSheetId="22" hidden="1">{"'előző év december'!$A$2:$CP$214"}</definedName>
    <definedName name="__cp3" hidden="1">{"'előző év december'!$A$2:$CP$214"}</definedName>
    <definedName name="__cp4" localSheetId="1" hidden="1">{"'előző év december'!$A$2:$CP$214"}</definedName>
    <definedName name="__cp4" localSheetId="3" hidden="1">{"'előző év december'!$A$2:$CP$214"}</definedName>
    <definedName name="__cp4" localSheetId="21" hidden="1">{"'előző év december'!$A$2:$CP$214"}</definedName>
    <definedName name="__cp4" localSheetId="22" hidden="1">{"'előző év december'!$A$2:$CP$214"}</definedName>
    <definedName name="__cp4" hidden="1">{"'előző év december'!$A$2:$CP$214"}</definedName>
    <definedName name="__cp5" localSheetId="1" hidden="1">{"'előző év december'!$A$2:$CP$214"}</definedName>
    <definedName name="__cp5" localSheetId="3" hidden="1">{"'előző év december'!$A$2:$CP$214"}</definedName>
    <definedName name="__cp5" localSheetId="21" hidden="1">{"'előző év december'!$A$2:$CP$214"}</definedName>
    <definedName name="__cp5" localSheetId="22" hidden="1">{"'előző év december'!$A$2:$CP$214"}</definedName>
    <definedName name="__cp5" hidden="1">{"'előző év december'!$A$2:$CP$214"}</definedName>
    <definedName name="__cp6" localSheetId="1" hidden="1">{"'előző év december'!$A$2:$CP$214"}</definedName>
    <definedName name="__cp6" localSheetId="3" hidden="1">{"'előző év december'!$A$2:$CP$214"}</definedName>
    <definedName name="__cp6" localSheetId="21" hidden="1">{"'előző év december'!$A$2:$CP$214"}</definedName>
    <definedName name="__cp6" localSheetId="22" hidden="1">{"'előző év december'!$A$2:$CP$214"}</definedName>
    <definedName name="__cp6" hidden="1">{"'előző év december'!$A$2:$CP$214"}</definedName>
    <definedName name="__cp7" localSheetId="1" hidden="1">{"'előző év december'!$A$2:$CP$214"}</definedName>
    <definedName name="__cp7" localSheetId="3" hidden="1">{"'előző év december'!$A$2:$CP$214"}</definedName>
    <definedName name="__cp7" localSheetId="21" hidden="1">{"'előző év december'!$A$2:$CP$214"}</definedName>
    <definedName name="__cp7" localSheetId="22" hidden="1">{"'előző év december'!$A$2:$CP$214"}</definedName>
    <definedName name="__cp7" hidden="1">{"'előző év december'!$A$2:$CP$214"}</definedName>
    <definedName name="__cp8" localSheetId="1" hidden="1">{"'előző év december'!$A$2:$CP$214"}</definedName>
    <definedName name="__cp8" localSheetId="3" hidden="1">{"'előző év december'!$A$2:$CP$214"}</definedName>
    <definedName name="__cp8" localSheetId="21" hidden="1">{"'előző év december'!$A$2:$CP$214"}</definedName>
    <definedName name="__cp8" localSheetId="22" hidden="1">{"'előző év december'!$A$2:$CP$214"}</definedName>
    <definedName name="__cp8" hidden="1">{"'előző év december'!$A$2:$CP$214"}</definedName>
    <definedName name="__cp9" localSheetId="1" hidden="1">{"'előző év december'!$A$2:$CP$214"}</definedName>
    <definedName name="__cp9" localSheetId="3" hidden="1">{"'előző év december'!$A$2:$CP$214"}</definedName>
    <definedName name="__cp9" localSheetId="21" hidden="1">{"'előző év december'!$A$2:$CP$214"}</definedName>
    <definedName name="__cp9" localSheetId="22" hidden="1">{"'előző év december'!$A$2:$CP$214"}</definedName>
    <definedName name="__cp9" hidden="1">{"'előző év december'!$A$2:$CP$214"}</definedName>
    <definedName name="__cpr2" localSheetId="1" hidden="1">{"'előző év december'!$A$2:$CP$214"}</definedName>
    <definedName name="__cpr2" localSheetId="3" hidden="1">{"'előző év december'!$A$2:$CP$214"}</definedName>
    <definedName name="__cpr2" localSheetId="21" hidden="1">{"'előző év december'!$A$2:$CP$214"}</definedName>
    <definedName name="__cpr2" localSheetId="22" hidden="1">{"'előző év december'!$A$2:$CP$214"}</definedName>
    <definedName name="__cpr2" hidden="1">{"'előző év december'!$A$2:$CP$214"}</definedName>
    <definedName name="__cpr3" localSheetId="1" hidden="1">{"'előző év december'!$A$2:$CP$214"}</definedName>
    <definedName name="__cpr3" localSheetId="3" hidden="1">{"'előző év december'!$A$2:$CP$214"}</definedName>
    <definedName name="__cpr3" localSheetId="21" hidden="1">{"'előző év december'!$A$2:$CP$214"}</definedName>
    <definedName name="__cpr3" localSheetId="22" hidden="1">{"'előző év december'!$A$2:$CP$214"}</definedName>
    <definedName name="__cpr3" hidden="1">{"'előző év december'!$A$2:$CP$214"}</definedName>
    <definedName name="__cpr4" localSheetId="1" hidden="1">{"'előző év december'!$A$2:$CP$214"}</definedName>
    <definedName name="__cpr4" localSheetId="3" hidden="1">{"'előző év december'!$A$2:$CP$214"}</definedName>
    <definedName name="__cpr4" localSheetId="21" hidden="1">{"'előző év december'!$A$2:$CP$214"}</definedName>
    <definedName name="__cpr4" localSheetId="22" hidden="1">{"'előző év december'!$A$2:$CP$214"}</definedName>
    <definedName name="__cpr4" hidden="1">{"'előző év december'!$A$2:$CP$214"}</definedName>
    <definedName name="__dde" hidden="1">'[25]Time series'!#REF!</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'[26]CROSS-BEAL'!#REF!</definedName>
    <definedName name="__NewChart" localSheetId="1" hidden="1">[4]Market!#REF!</definedName>
    <definedName name="__NewChart" localSheetId="3" hidden="1">[4]Market!#REF!</definedName>
    <definedName name="__NewChart" localSheetId="10" hidden="1">[4]Market!#REF!</definedName>
    <definedName name="__NewChart" localSheetId="11" hidden="1">[4]Market!#REF!</definedName>
    <definedName name="__NewChart" localSheetId="22" hidden="1">[4]Market!#REF!</definedName>
    <definedName name="__NewChart" hidden="1">[27]Market!#REF!</definedName>
    <definedName name="__NewChart_EN" localSheetId="1" hidden="1">[4]Market!#REF!</definedName>
    <definedName name="__NewChart_EN" localSheetId="3" hidden="1">[4]Market!#REF!</definedName>
    <definedName name="__NewChart_EN" localSheetId="10" hidden="1">[4]Market!#REF!</definedName>
    <definedName name="__NewChart_EN" localSheetId="11" hidden="1">[4]Market!#REF!</definedName>
    <definedName name="__NewChart_EN" localSheetId="22" hidden="1">[4]Market!#REF!</definedName>
    <definedName name="__NewChart_EN" hidden="1">[27]Market!#REF!</definedName>
    <definedName name="_1___123Graph_AChart_1A" hidden="1">[9]CPIINDEX!$O$263:$O$310</definedName>
    <definedName name="_1__123Graph_ACHART_1" localSheetId="1" hidden="1">[28]řady_sloupce!$B$5:$B$40</definedName>
    <definedName name="_1__123Graph_ACHART_1" localSheetId="3" hidden="1">[28]řady_sloupce!$B$5:$B$40</definedName>
    <definedName name="_1__123Graph_ACHART_1" localSheetId="22" hidden="1">[28]řady_sloupce!$B$5:$B$40</definedName>
    <definedName name="_1__123Graph_AChart_1" hidden="1">'[29]Table 1'!#REF!</definedName>
    <definedName name="_1__123Graph_AChart_1A" hidden="1">[30]CPIINDEX!$O$263:$O$310</definedName>
    <definedName name="_10___123Graph_XChart_3A" hidden="1">[9]CPIINDEX!$B$203:$B$310</definedName>
    <definedName name="_10__123Graph_ACHART_10" hidden="1">[31]pracovni!$E$49:$E$62</definedName>
    <definedName name="_10__123Graph_ACHART_6" hidden="1">[28]řady_sloupce!$C$2:$C$14</definedName>
    <definedName name="_10__123Graph_BChart_1A" hidden="1">[32]CPIINDEX!$S$263:$S$310</definedName>
    <definedName name="_10__123Graph_BCHART_2" hidden="1">[33]A!$C$36:$AJ$36</definedName>
    <definedName name="_10__123Graph_CCHART_2" hidden="1">[33]A!$C$38:$AJ$38</definedName>
    <definedName name="_100__123Graph_BCHART_11" hidden="1">[28]řady_sloupce!$K$6:$K$47</definedName>
    <definedName name="_102__123Graph_BCHART_12" hidden="1">[34]pracovni!$AN$111:$AN$117</definedName>
    <definedName name="_103__123Graph_BSEIGNOR" hidden="1">[35]seignior!#REF!</definedName>
    <definedName name="_104__123Graph_BCHART_13" hidden="1">[36]D!$E$150:$E$161</definedName>
    <definedName name="_104__123Graph_BWB_ADJ_PRJ" hidden="1">[13]WB!$Q$257:$AK$257</definedName>
    <definedName name="_105__123Graph_BCHART_14" hidden="1">[37]H!$B$46:$G$46</definedName>
    <definedName name="_105__123Graph_CMIMPMA_0" hidden="1">#REF!</definedName>
    <definedName name="_106__123Graph_BCHART_15" hidden="1">[37]O!$F$29:$F$35</definedName>
    <definedName name="_107__123Graph_BCHART_16" localSheetId="1" hidden="1">[38]grafy!#REF!</definedName>
    <definedName name="_107__123Graph_BCHART_16" localSheetId="3" hidden="1">[38]grafy!#REF!</definedName>
    <definedName name="_107__123Graph_BCHART_16" localSheetId="21" hidden="1">[38]grafy!#REF!</definedName>
    <definedName name="_107__123Graph_BCHART_16" localSheetId="22" hidden="1">[38]grafy!#REF!</definedName>
    <definedName name="_107__123Graph_BCHART_16" hidden="1">[38]grafy!#REF!</definedName>
    <definedName name="_108__123Graph_BCHART_17" localSheetId="1" hidden="1">[38]grafy!#REF!</definedName>
    <definedName name="_108__123Graph_BCHART_17" localSheetId="3" hidden="1">[38]grafy!#REF!</definedName>
    <definedName name="_108__123Graph_BCHART_17" localSheetId="21" hidden="1">[38]grafy!#REF!</definedName>
    <definedName name="_108__123Graph_BCHART_17" localSheetId="22" hidden="1">[38]grafy!#REF!</definedName>
    <definedName name="_108__123Graph_BCHART_17" hidden="1">[38]grafy!#REF!</definedName>
    <definedName name="_109__123Graph_BCHART_18" localSheetId="1" hidden="1">[38]grafy!#REF!</definedName>
    <definedName name="_109__123Graph_BCHART_18" localSheetId="3" hidden="1">[38]grafy!#REF!</definedName>
    <definedName name="_109__123Graph_BCHART_18" localSheetId="21" hidden="1">[38]grafy!#REF!</definedName>
    <definedName name="_109__123Graph_BCHART_18" localSheetId="22" hidden="1">[38]grafy!#REF!</definedName>
    <definedName name="_109__123Graph_BCHART_18" hidden="1">[38]grafy!#REF!</definedName>
    <definedName name="_11___123Graph_XChart_4A" hidden="1">[9]CPIINDEX!$B$239:$B$298</definedName>
    <definedName name="_11__123Graph_ACHART_7" hidden="1">[28]řady_sloupce!$C$3:$C$14</definedName>
    <definedName name="_11__123Graph_AWB_ADJ_PRJ" hidden="1">[39]WB!$Q$255:$AK$255</definedName>
    <definedName name="_11__123Graph_XCHART_1" hidden="1">[33]A!$C$5:$AJ$5</definedName>
    <definedName name="_11_0ju" hidden="1">#REF!</definedName>
    <definedName name="_110__123Graph_BCHART_19" hidden="1">[40]H!$B$80:$G$80</definedName>
    <definedName name="_115__123Graph_BCHART_2" hidden="1">[28]řady_sloupce!$I$5:$I$43</definedName>
    <definedName name="_116__123Graph_BCHART_20" hidden="1">[40]A!$B$11:$H$11</definedName>
    <definedName name="_116__123Graph_DGROWTH_CPI" hidden="1">[41]Data!#REF!</definedName>
    <definedName name="_117__123Graph_BCHART_22" hidden="1">'[38] data'!$F$30:$F$71</definedName>
    <definedName name="_117__123Graph_DMIMPMA_1" hidden="1">#REF!</definedName>
    <definedName name="_118__123Graph_BCHART_23" localSheetId="1" hidden="1">[40]S!#REF!</definedName>
    <definedName name="_118__123Graph_BCHART_23" localSheetId="3" hidden="1">[40]S!#REF!</definedName>
    <definedName name="_118__123Graph_BCHART_23" localSheetId="21" hidden="1">[40]S!#REF!</definedName>
    <definedName name="_118__123Graph_BCHART_23" localSheetId="22" hidden="1">[40]S!#REF!</definedName>
    <definedName name="_118__123Graph_BCHART_23" hidden="1">[40]S!#REF!</definedName>
    <definedName name="_118__123Graph_EMIMPMA_0" hidden="1">#REF!</definedName>
    <definedName name="_119__123Graph_BCHART_24" hidden="1">[40]U!$C$5:$E$5</definedName>
    <definedName name="_119__123Graph_EMIMPMA_1" hidden="1">#REF!</definedName>
    <definedName name="_12" localSheetId="1" hidden="1">[1]Market!#REF!</definedName>
    <definedName name="_12" localSheetId="3" hidden="1">[1]Market!#REF!</definedName>
    <definedName name="_12" localSheetId="21" hidden="1">[1]Market!#REF!</definedName>
    <definedName name="_12" localSheetId="22" hidden="1">[1]Market!#REF!</definedName>
    <definedName name="_12" hidden="1">[2]Market!#REF!</definedName>
    <definedName name="_12__123Graph_ACHART_8" hidden="1">[28]řady_sloupce!$F$6:$F$22</definedName>
    <definedName name="_12__123Graph_AWB_ADJ_PRJ" hidden="1">[39]WB!$Q$255:$AK$255</definedName>
    <definedName name="_12__123Graph_BCHART_1" hidden="1">[33]A!$C$28:$AJ$28</definedName>
    <definedName name="_12__123Graph_CCHART_1" hidden="1">[33]A!$C$24:$AJ$24</definedName>
    <definedName name="_12__123Graph_XChart_1A" hidden="1">[30]CPIINDEX!$B$263:$B$310</definedName>
    <definedName name="_12__123Graph_XCHART_2" hidden="1">[33]A!$C$39:$AJ$39</definedName>
    <definedName name="_120__123Graph_BCHART_25" hidden="1">[40]U!$B$11:$D$11</definedName>
    <definedName name="_120__123Graph_FMIMPMA_0" hidden="1">#REF!</definedName>
    <definedName name="_121__123Graph_BCHART_26" hidden="1">[40]H!$B$138:$H$138</definedName>
    <definedName name="_121__123Graph_XCHART_2" hidden="1">[42]IPC1988!$A$176:$A$182</definedName>
    <definedName name="_122__123Graph_BCHART_27" hidden="1">[40]K!$B$25:$D$25</definedName>
    <definedName name="_122__123Graph_XMIMPMA_0" hidden="1">#REF!</definedName>
    <definedName name="_123__123Graph_BCHART_28" hidden="1">[40]C!$I$9:$K$9</definedName>
    <definedName name="_123__123Graph_XR_BMONEY" hidden="1">#REF!</definedName>
    <definedName name="_1234graph_b" hidden="1">[43]GFS!$T$15:$V$15</definedName>
    <definedName name="_123Graph_A" localSheetId="1" hidden="1">[4]Market!#REF!</definedName>
    <definedName name="_123Graph_A" localSheetId="3" hidden="1">[4]Market!#REF!</definedName>
    <definedName name="_123Graph_A" localSheetId="10" hidden="1">[4]Market!#REF!</definedName>
    <definedName name="_123Graph_A" localSheetId="21" hidden="1">[4]Market!#REF!</definedName>
    <definedName name="_123Graph_A" localSheetId="22" hidden="1">[4]Market!#REF!</definedName>
    <definedName name="_123Graph_A" hidden="1">[4]Market!#REF!</definedName>
    <definedName name="_123Graph_A1" hidden="1">#REF!</definedName>
    <definedName name="_123graph_b" hidden="1">[44]A!#REF!</definedName>
    <definedName name="_123graph_bgfs.3" hidden="1">[43]GFS!$T$15:$V$15</definedName>
    <definedName name="_123Graph_BGFS.4" hidden="1">[43]GFS!$T$15:$V$15</definedName>
    <definedName name="_123GRAPH_BTAX1" hidden="1">[43]TAX!$V$22:$X$22</definedName>
    <definedName name="_123GRAPH_C" hidden="1">[43]GFS!$T$16:$V$16</definedName>
    <definedName name="_123GRAPH_CGFS.3" hidden="1">[43]GFS!$T$16:$V$16</definedName>
    <definedName name="_123Graph_CTAX1" hidden="1">[43]TAX!$V$23:$X$23</definedName>
    <definedName name="_123GRAPH_CTAX2" hidden="1">[43]TAX!$V$23:$X$23</definedName>
    <definedName name="_123GRAPH_D" hidden="1">[43]TAX!$V$24:$X$24</definedName>
    <definedName name="_123GRAPH_DTAX1" hidden="1">[43]TAX!$V$24:$X$24</definedName>
    <definedName name="_123Graph_E" hidden="1">[43]TAX!$V$26:$X$26</definedName>
    <definedName name="_123GRAPH_ETAX2" hidden="1">[43]TAX!$V$26:$X$26</definedName>
    <definedName name="_123GRAPH_F" hidden="1">[43]TAX!$V$26:$X$26</definedName>
    <definedName name="_123GRAPH_K" hidden="1">[43]TAX!$V$24:$X$24</definedName>
    <definedName name="_123GRAPH_X" hidden="1">[43]GFS!$T$6:$V$6</definedName>
    <definedName name="_123GRAPH_XGFS.1" hidden="1">[43]GFS!$T$6:$V$6</definedName>
    <definedName name="_123GRAPH_XGFS.3" hidden="1">[43]GFS!$T$6:$V$6</definedName>
    <definedName name="_123gRAPH_XTAX1" hidden="1">[43]TAX!$V$4:$X$4</definedName>
    <definedName name="_123GRAPH_XTAX2" hidden="1">[43]TAX!$V$4:$X$4</definedName>
    <definedName name="_124__123Graph_BCHART_29" hidden="1">[40]P!$C$103:$J$103</definedName>
    <definedName name="_129__123Graph_BCHART_3" hidden="1">[28]řady_sloupce!$X$20:$X$31</definedName>
    <definedName name="_12no" hidden="1">'[21]Dep fonct'!#REF!</definedName>
    <definedName name="_13__123Graph_ACHART_9" hidden="1">[28]řady_sloupce!$C$5:$C$9</definedName>
    <definedName name="_13__123Graph_BCHART_1" hidden="1">[33]A!$C$28:$AJ$28</definedName>
    <definedName name="_13__123Graph_BCHART_2" hidden="1">[33]A!$C$36:$AJ$36</definedName>
    <definedName name="_13__123Graph_CCHART_2" hidden="1">[33]A!$C$38:$AJ$38</definedName>
    <definedName name="_13__123Graph_XChart_2A" hidden="1">[30]CPIINDEX!$B$203:$B$310</definedName>
    <definedName name="_130__123Graph_BCHART_30" hidden="1">[40]M!$B$60:$I$60</definedName>
    <definedName name="_131__123Graph_BCHART_31" hidden="1">[40]M!$B$89:$I$89</definedName>
    <definedName name="_132__123Graph_BCHART_32" hidden="1">[40]H!$B$146:$C$146</definedName>
    <definedName name="_133__123Graph_BCHART_33" hidden="1">[40]K!$B$24:$E$24</definedName>
    <definedName name="_134__123Graph_BCHART_34" localSheetId="1" hidden="1">[38]grafy!#REF!</definedName>
    <definedName name="_134__123Graph_BCHART_34" localSheetId="3" hidden="1">[38]grafy!#REF!</definedName>
    <definedName name="_134__123Graph_BCHART_34" localSheetId="21" hidden="1">[38]grafy!#REF!</definedName>
    <definedName name="_134__123Graph_BCHART_34" localSheetId="22" hidden="1">[38]grafy!#REF!</definedName>
    <definedName name="_134__123Graph_BCHART_34" hidden="1">[38]grafy!#REF!</definedName>
    <definedName name="_134__123Graph_XREALEX_WAGE" hidden="1">[45]PRIVATE!#REF!</definedName>
    <definedName name="_135__123Graph_BCHART_35" hidden="1">[40]H!$B$173:$C$173</definedName>
    <definedName name="_136__123Graph_BCHART_36" hidden="1">[40]D!$B$112:$G$112</definedName>
    <definedName name="_137__123Graph_BCHART_37" localSheetId="1" hidden="1">[40]S!#REF!</definedName>
    <definedName name="_137__123Graph_BCHART_37" localSheetId="3" hidden="1">[40]S!#REF!</definedName>
    <definedName name="_137__123Graph_BCHART_37" localSheetId="21" hidden="1">[40]S!#REF!</definedName>
    <definedName name="_137__123Graph_BCHART_37" localSheetId="22" hidden="1">[40]S!#REF!</definedName>
    <definedName name="_137__123Graph_BCHART_37" hidden="1">[40]S!#REF!</definedName>
    <definedName name="_138__123Graph_BCHART_38" hidden="1">[40]F!$B$59:$I$59</definedName>
    <definedName name="_139__123Graph_BCHART_39" hidden="1">[40]D!$B$155:$G$155</definedName>
    <definedName name="_14__123Graph_ACHART_11" hidden="1">[28]řady_sloupce!$E$6:$E$47</definedName>
    <definedName name="_14__123Graph_BCHART_1" hidden="1">[28]řady_sloupce!$C$5:$C$40</definedName>
    <definedName name="_14__123Graph_BCHART_2" hidden="1">[33]A!$C$36:$AJ$36</definedName>
    <definedName name="_14__123Graph_BWB_ADJ_PRJ" hidden="1">[39]WB!$Q$257:$AK$257</definedName>
    <definedName name="_14__123Graph_XCHART_1" hidden="1">[33]A!$C$5:$AJ$5</definedName>
    <definedName name="_14__123Graph_XChart_3A" hidden="1">[30]CPIINDEX!$B$203:$B$310</definedName>
    <definedName name="_143__123Graph_BCHART_4" hidden="1">[28]řady_sloupce!$G$5:$G$43</definedName>
    <definedName name="_144__123Graph_BCHART_40" localSheetId="1" hidden="1">[38]grafy!#REF!</definedName>
    <definedName name="_144__123Graph_BCHART_40" localSheetId="3" hidden="1">[38]grafy!#REF!</definedName>
    <definedName name="_144__123Graph_BCHART_40" localSheetId="21" hidden="1">[38]grafy!#REF!</definedName>
    <definedName name="_144__123Graph_BCHART_40" localSheetId="22" hidden="1">[38]grafy!#REF!</definedName>
    <definedName name="_144__123Graph_BCHART_40" hidden="1">[38]grafy!#REF!</definedName>
    <definedName name="_145__123Graph_BCHART_41" localSheetId="1" hidden="1">[38]grafy!#REF!</definedName>
    <definedName name="_145__123Graph_BCHART_41" localSheetId="3" hidden="1">[38]grafy!#REF!</definedName>
    <definedName name="_145__123Graph_BCHART_41" localSheetId="21" hidden="1">[38]grafy!#REF!</definedName>
    <definedName name="_145__123Graph_BCHART_41" localSheetId="22" hidden="1">[38]grafy!#REF!</definedName>
    <definedName name="_145__123Graph_BCHART_41" hidden="1">[38]grafy!#REF!</definedName>
    <definedName name="_146__123Graph_BCHART_42" localSheetId="1" hidden="1">[38]grafy!#REF!</definedName>
    <definedName name="_146__123Graph_BCHART_42" localSheetId="3" hidden="1">[38]grafy!#REF!</definedName>
    <definedName name="_146__123Graph_BCHART_42" localSheetId="21" hidden="1">[38]grafy!#REF!</definedName>
    <definedName name="_146__123Graph_BCHART_42" localSheetId="22" hidden="1">[38]grafy!#REF!</definedName>
    <definedName name="_146__123Graph_BCHART_42" hidden="1">[38]grafy!#REF!</definedName>
    <definedName name="_15__123Graph_BCHART_10" hidden="1">[31]pracovni!$D$49:$D$65</definedName>
    <definedName name="_15__123Graph_CCHART_1" hidden="1">[33]A!$C$24:$AJ$24</definedName>
    <definedName name="_15__123Graph_XCHART_2" hidden="1">[33]A!$C$39:$AJ$39</definedName>
    <definedName name="_15__123Graph_XChart_4A" hidden="1">[30]CPIINDEX!$B$239:$B$298</definedName>
    <definedName name="_151__123Graph_BCHART_5" hidden="1">[31]pracovni!$G$95:$G$111</definedName>
    <definedName name="_156__123Graph_BCHART_6" hidden="1">[28]řady_sloupce!$B$2:$B$17</definedName>
    <definedName name="_16__123Graph_ACHART_12" hidden="1">[34]pracovni!$AL$111:$AL$117</definedName>
    <definedName name="_16__123Graph_BCHART_11" hidden="1">[28]řady_sloupce!$K$6:$K$47</definedName>
    <definedName name="_16__123Graph_CCHART_2" hidden="1">[33]A!$C$38:$AJ$38</definedName>
    <definedName name="_160__123Graph_BCHART_7" hidden="1">[28]řady_sloupce!$B$3:$B$14</definedName>
    <definedName name="_165__123Graph_BCHART_8" hidden="1">[28]řady_sloupce!$C$6:$C$22</definedName>
    <definedName name="_165_0ju" hidden="1">#REF!</definedName>
    <definedName name="_17__123Graph_BCHART_12" hidden="1">[34]pracovni!$AN$111:$AN$117</definedName>
    <definedName name="_17__123Graph_XCHART_1" hidden="1">[33]A!$C$5:$AJ$5</definedName>
    <definedName name="_170__123Graph_BCHART_9" hidden="1">[28]řady_sloupce!$D$5:$D$9</definedName>
    <definedName name="_175__123Graph_CCHART_1" hidden="1">[28]řady_sloupce!$C$7:$S$7</definedName>
    <definedName name="_18__123Graph_ACHART_13" hidden="1">[36]D!$H$184:$H$184</definedName>
    <definedName name="_18__123Graph_BCHART_13" hidden="1">[36]D!$E$150:$E$161</definedName>
    <definedName name="_18__123Graph_XChart_1A" hidden="1">[32]CPIINDEX!$B$263:$B$310</definedName>
    <definedName name="_18__123Graph_XCHART_2" hidden="1">[33]A!$C$39:$AJ$39</definedName>
    <definedName name="_180__123Graph_CCHART_10" hidden="1">[31]pracovni!$G$49:$G$62</definedName>
    <definedName name="_182__123Graph_CCHART_11" hidden="1">[34]nezaměstnaní!$N$145:$N$176</definedName>
    <definedName name="_183__123Graph_CCHART_12" hidden="1">[37]H!$B$47:$G$47</definedName>
    <definedName name="_185__123Graph_CCHART_13" hidden="1">[36]D!$F$150:$F$161</definedName>
    <definedName name="_186__123Graph_CCHART_14" hidden="1">[37]H!$B$47:$G$47</definedName>
    <definedName name="_187__123Graph_CCHART_17" localSheetId="1" hidden="1">[38]grafy!#REF!</definedName>
    <definedName name="_187__123Graph_CCHART_17" localSheetId="3" hidden="1">[38]grafy!#REF!</definedName>
    <definedName name="_187__123Graph_CCHART_17" localSheetId="21" hidden="1">[38]grafy!#REF!</definedName>
    <definedName name="_187__123Graph_CCHART_17" localSheetId="22" hidden="1">[38]grafy!#REF!</definedName>
    <definedName name="_187__123Graph_CCHART_17" hidden="1">[38]grafy!#REF!</definedName>
    <definedName name="_188__123Graph_CCHART_18" localSheetId="1" hidden="1">[38]grafy!#REF!</definedName>
    <definedName name="_188__123Graph_CCHART_18" localSheetId="3" hidden="1">[38]grafy!#REF!</definedName>
    <definedName name="_188__123Graph_CCHART_18" localSheetId="21" hidden="1">[38]grafy!#REF!</definedName>
    <definedName name="_188__123Graph_CCHART_18" localSheetId="22" hidden="1">[38]grafy!#REF!</definedName>
    <definedName name="_188__123Graph_CCHART_18" hidden="1">[38]grafy!#REF!</definedName>
    <definedName name="_189__123Graph_CCHART_19" hidden="1">[40]H!$B$81:$G$81</definedName>
    <definedName name="_19__123Graph_ACHART_14" hidden="1">[40]D!$E$58:$E$64</definedName>
    <definedName name="_19__123Graph_BCHART_2" hidden="1">[28]řady_sloupce!$I$5:$I$43</definedName>
    <definedName name="_194__123Graph_CCHART_2" localSheetId="1" hidden="1">[28]řady_sloupce!#REF!</definedName>
    <definedName name="_194__123Graph_CCHART_2" localSheetId="3" hidden="1">[28]řady_sloupce!#REF!</definedName>
    <definedName name="_194__123Graph_CCHART_2" localSheetId="21" hidden="1">[28]řady_sloupce!#REF!</definedName>
    <definedName name="_194__123Graph_CCHART_2" localSheetId="22" hidden="1">[28]řady_sloupce!#REF!</definedName>
    <definedName name="_194__123Graph_CCHART_2" hidden="1">[28]řady_sloupce!#REF!</definedName>
    <definedName name="_195__123Graph_CCHART_20" hidden="1">[40]A!$B$12:$H$12</definedName>
    <definedName name="_196__123Graph_CCHART_22" hidden="1">'[38] data'!$G$30:$G$71</definedName>
    <definedName name="_197__123Graph_CCHART_23" localSheetId="1" hidden="1">[40]S!#REF!</definedName>
    <definedName name="_197__123Graph_CCHART_23" localSheetId="3" hidden="1">[40]S!#REF!</definedName>
    <definedName name="_197__123Graph_CCHART_23" localSheetId="21" hidden="1">[40]S!#REF!</definedName>
    <definedName name="_197__123Graph_CCHART_23" localSheetId="22" hidden="1">[40]S!#REF!</definedName>
    <definedName name="_197__123Graph_CCHART_23" hidden="1">[40]S!#REF!</definedName>
    <definedName name="_198__123Graph_CCHART_24" hidden="1">[40]U!$C$6:$E$6</definedName>
    <definedName name="_199__123Graph_CCHART_25" hidden="1">[40]U!$B$12:$D$12</definedName>
    <definedName name="_2___123Graph_AChart_2A" hidden="1">[9]CPIINDEX!$K$203:$K$304</definedName>
    <definedName name="_2__123Graph_ACHART_10" hidden="1">[31]pracovni!$E$49:$E$62</definedName>
    <definedName name="_2__123Graph_AChart_1A" hidden="1">[32]CPIINDEX!$O$263:$O$310</definedName>
    <definedName name="_2__123Graph_AChart_2A" hidden="1">[30]CPIINDEX!$K$203:$K$304</definedName>
    <definedName name="_2__123Graph_ACHART_8" hidden="1">#REF!</definedName>
    <definedName name="_2__123Graph_ADEV_EMPL" hidden="1">'[46]Time series'!#REF!</definedName>
    <definedName name="_2__123Graph_BCHART_1A" hidden="1">[18]data!$K$13:$K$91</definedName>
    <definedName name="_20__123Graph_ACHART_15" hidden="1">[38]grafy!$T$105:$T$121</definedName>
    <definedName name="_20__123Graph_BCHART_3" hidden="1">[28]řady_sloupce!$X$20:$X$31</definedName>
    <definedName name="_20__123Graph_BWB_ADJ_PRJ" hidden="1">[39]WB!$Q$257:$AK$257</definedName>
    <definedName name="_20__123Graph_XChart_2A" hidden="1">[32]CPIINDEX!$B$203:$B$310</definedName>
    <definedName name="_200__123Graph_CCHART_26" hidden="1">[40]H!$B$139:$H$139</definedName>
    <definedName name="_201__123Graph_CCHART_27" hidden="1">[40]K!$B$26:$D$26</definedName>
    <definedName name="_202__123Graph_CCHART_28" hidden="1">[40]C!$I$10:$K$10</definedName>
    <definedName name="_203__123Graph_CCHART_29" hidden="1">'[38] data'!$G$54:$G$67</definedName>
    <definedName name="_207__123Graph_CCHART_3" hidden="1">[28]řady_sloupce!$Y$20:$Y$31</definedName>
    <definedName name="_208__123Graph_CCHART_31" localSheetId="1" hidden="1">'[38] data'!#REF!</definedName>
    <definedName name="_208__123Graph_CCHART_31" localSheetId="3" hidden="1">'[38] data'!#REF!</definedName>
    <definedName name="_208__123Graph_CCHART_31" localSheetId="21" hidden="1">'[38] data'!#REF!</definedName>
    <definedName name="_208__123Graph_CCHART_31" localSheetId="22" hidden="1">'[38] data'!#REF!</definedName>
    <definedName name="_208__123Graph_CCHART_31" hidden="1">'[38] data'!#REF!</definedName>
    <definedName name="_209__123Graph_CCHART_32" hidden="1">[40]H!$B$147:$C$147</definedName>
    <definedName name="_21__123Graph_ACHART_16" hidden="1">[40]D!$C$87:$C$90</definedName>
    <definedName name="_21__123Graph_BCHART_4" hidden="1">[28]řady_sloupce!$G$5:$G$43</definedName>
    <definedName name="_21__123Graph_BWB_ADJ_PRJ" hidden="1">[39]WB!$Q$257:$AK$257</definedName>
    <definedName name="_21__123Graph_CCHART_1" hidden="1">[33]A!$C$24:$AJ$24</definedName>
    <definedName name="_210__123Graph_CCHART_33" hidden="1">[40]K!$B$25:$E$25</definedName>
    <definedName name="_211__123Graph_CCHART_35" hidden="1">[40]H!$B$174:$C$174</definedName>
    <definedName name="_212__123Graph_CCHART_36" hidden="1">[40]D!$B$113:$G$113</definedName>
    <definedName name="_213__123Graph_CCHART_37" localSheetId="1" hidden="1">[40]S!#REF!</definedName>
    <definedName name="_213__123Graph_CCHART_37" localSheetId="3" hidden="1">[40]S!#REF!</definedName>
    <definedName name="_213__123Graph_CCHART_37" localSheetId="21" hidden="1">[40]S!#REF!</definedName>
    <definedName name="_213__123Graph_CCHART_37" localSheetId="22" hidden="1">[40]S!#REF!</definedName>
    <definedName name="_213__123Graph_CCHART_37" hidden="1">[40]S!#REF!</definedName>
    <definedName name="_214__123Graph_CCHART_38" hidden="1">[40]F!$B$60:$I$60</definedName>
    <definedName name="_215__123Graph_CCHART_39" hidden="1">[40]D!$B$156:$G$156</definedName>
    <definedName name="_22__123Graph_ACHART_17" localSheetId="1" hidden="1">[38]grafy!#REF!</definedName>
    <definedName name="_22__123Graph_ACHART_17" localSheetId="3" hidden="1">[38]grafy!#REF!</definedName>
    <definedName name="_22__123Graph_ACHART_17" localSheetId="21" hidden="1">[38]grafy!#REF!</definedName>
    <definedName name="_22__123Graph_ACHART_17" localSheetId="22" hidden="1">[38]grafy!#REF!</definedName>
    <definedName name="_22__123Graph_ACHART_17" hidden="1">[38]grafy!#REF!</definedName>
    <definedName name="_22__123Graph_BCHART_5" hidden="1">[31]pracovni!$G$95:$G$111</definedName>
    <definedName name="_22__123Graph_CCHART_1" hidden="1">[33]A!$C$24:$AJ$24</definedName>
    <definedName name="_22__123Graph_CCHART_2" hidden="1">[33]A!$C$38:$AJ$38</definedName>
    <definedName name="_22__123Graph_XChart_3A" hidden="1">[32]CPIINDEX!$B$203:$B$310</definedName>
    <definedName name="_220__123Graph_CCHART_4" hidden="1">[28]řady_sloupce!$T$9:$T$21</definedName>
    <definedName name="_221__123Graph_CCHART_41" localSheetId="1" hidden="1">[38]grafy!#REF!</definedName>
    <definedName name="_221__123Graph_CCHART_41" localSheetId="3" hidden="1">[38]grafy!#REF!</definedName>
    <definedName name="_221__123Graph_CCHART_41" localSheetId="21" hidden="1">[38]grafy!#REF!</definedName>
    <definedName name="_221__123Graph_CCHART_41" localSheetId="22" hidden="1">[38]grafy!#REF!</definedName>
    <definedName name="_221__123Graph_CCHART_41" hidden="1">[38]grafy!#REF!</definedName>
    <definedName name="_222__123Graph_CCHART_42" hidden="1">[38]grafy!$X$124:$X$126</definedName>
    <definedName name="_226__123Graph_CCHART_5" hidden="1">[28]řady_sloupce!$G$10:$G$25</definedName>
    <definedName name="_23__123Graph_ACHART_18" hidden="1">[40]H!$G$79:$G$82</definedName>
    <definedName name="_23__123Graph_BCHART_6" hidden="1">[28]řady_sloupce!$B$2:$B$17</definedName>
    <definedName name="_23__123Graph_CCHART_2" hidden="1">[33]A!$C$38:$AJ$38</definedName>
    <definedName name="_23__123Graph_XCHART_1" hidden="1">[33]A!$C$5:$AJ$5</definedName>
    <definedName name="_231__123Graph_CCHART_6" hidden="1">[28]řady_sloupce!$E$2:$E$14</definedName>
    <definedName name="_235__123Graph_CCHART_7" hidden="1">[28]řady_sloupce!$E$3:$E$14</definedName>
    <definedName name="_238__123Graph_CCHART_8" hidden="1">[47]diferencial!$E$257:$E$381</definedName>
    <definedName name="_24__123Graph_ACHART_1" hidden="1">[42]IPC1988!$C$176:$C$182</definedName>
    <definedName name="_24__123Graph_ACHART_19" hidden="1">[40]H!$B$79:$G$79</definedName>
    <definedName name="_24__123Graph_BCHART_7" hidden="1">[28]řady_sloupce!$B$3:$B$14</definedName>
    <definedName name="_24__123Graph_XCHART_1" hidden="1">[33]A!$C$5:$AJ$5</definedName>
    <definedName name="_24__123Graph_XCHART_2" hidden="1">[33]A!$C$39:$AJ$39</definedName>
    <definedName name="_24__123Graph_XChart_4A" hidden="1">[32]CPIINDEX!$B$239:$B$298</definedName>
    <definedName name="_241__123Graph_CCHART_9" hidden="1">[47]sazby!$E$507:$E$632</definedName>
    <definedName name="_245__123Graph_DCHART_1" hidden="1">[28]řady_sloupce!$C$8:$S$8</definedName>
    <definedName name="_25__123Graph_ACHART_2" hidden="1">[42]IPC1988!$B$176:$B$182</definedName>
    <definedName name="_25__123Graph_BCHART_8" hidden="1">[28]řady_sloupce!$C$6:$C$22</definedName>
    <definedName name="_25__123Graph_XCHART_2" hidden="1">[33]A!$C$39:$AJ$39</definedName>
    <definedName name="_250__123Graph_DCHART_10" hidden="1">[31]pracovni!$F$49:$F$65</definedName>
    <definedName name="_251__123Graph_DCHART_11" hidden="1">[40]O!$B$19:$H$19</definedName>
    <definedName name="_252__123Graph_DCHART_12" hidden="1">[37]H!$B$48:$G$48</definedName>
    <definedName name="_254__123Graph_DCHART_13" hidden="1">[36]D!$G$150:$G$161</definedName>
    <definedName name="_255__123Graph_DCHART_14" hidden="1">[37]H!$B$48:$G$48</definedName>
    <definedName name="_256__123Graph_DCHART_17" localSheetId="1" hidden="1">[38]grafy!#REF!</definedName>
    <definedName name="_256__123Graph_DCHART_17" localSheetId="3" hidden="1">[38]grafy!#REF!</definedName>
    <definedName name="_256__123Graph_DCHART_17" localSheetId="21" hidden="1">[38]grafy!#REF!</definedName>
    <definedName name="_256__123Graph_DCHART_17" localSheetId="22" hidden="1">[38]grafy!#REF!</definedName>
    <definedName name="_256__123Graph_DCHART_17" hidden="1">[38]grafy!#REF!</definedName>
    <definedName name="_257__123Graph_DCHART_19" hidden="1">[40]H!$B$82:$G$82</definedName>
    <definedName name="_26__123Graph_BCHART_9" hidden="1">[28]řady_sloupce!$D$5:$D$9</definedName>
    <definedName name="_262__123Graph_DCHART_2" hidden="1">[28]řady_sloupce!$F$20:$AI$20</definedName>
    <definedName name="_263__123Graph_DCHART_20" hidden="1">[40]A!$B$13:$H$13</definedName>
    <definedName name="_264__123Graph_DCHART_23" localSheetId="1" hidden="1">[40]S!#REF!</definedName>
    <definedName name="_264__123Graph_DCHART_23" localSheetId="3" hidden="1">[40]S!#REF!</definedName>
    <definedName name="_264__123Graph_DCHART_23" localSheetId="21" hidden="1">[40]S!#REF!</definedName>
    <definedName name="_264__123Graph_DCHART_23" localSheetId="22" hidden="1">[40]S!#REF!</definedName>
    <definedName name="_264__123Graph_DCHART_23" hidden="1">[40]S!#REF!</definedName>
    <definedName name="_265__123Graph_DCHART_24" hidden="1">'[38] data'!$DS$54:$DS$66</definedName>
    <definedName name="_266__123Graph_DCHART_26" hidden="1">[40]H!$B$140:$H$140</definedName>
    <definedName name="_267__123Graph_DCHART_27" hidden="1">[40]K!$B$27:$D$27</definedName>
    <definedName name="_27__123Graph_CCHART_1" hidden="1">[28]řady_sloupce!$C$7:$S$7</definedName>
    <definedName name="_271__123Graph_DCHART_3" hidden="1">[28]řady_sloupce!$Z$20:$Z$31</definedName>
    <definedName name="_272__123Graph_DCHART_32" hidden="1">[40]H!$B$148:$C$148</definedName>
    <definedName name="_273__123Graph_DCHART_33" hidden="1">[40]K!$B$26:$E$26</definedName>
    <definedName name="_274__123Graph_DCHART_35" hidden="1">[40]H!$B$175:$C$175</definedName>
    <definedName name="_275__123Graph_DCHART_36" hidden="1">[40]D!$B$114:$G$114</definedName>
    <definedName name="_276__123Graph_DCHART_37" localSheetId="1" hidden="1">[40]S!#REF!</definedName>
    <definedName name="_276__123Graph_DCHART_37" localSheetId="3" hidden="1">[40]S!#REF!</definedName>
    <definedName name="_276__123Graph_DCHART_37" localSheetId="21" hidden="1">[40]S!#REF!</definedName>
    <definedName name="_276__123Graph_DCHART_37" localSheetId="22" hidden="1">[40]S!#REF!</definedName>
    <definedName name="_276__123Graph_DCHART_37" hidden="1">[40]S!#REF!</definedName>
    <definedName name="_277__123Graph_DCHART_38" hidden="1">[40]F!$B$61:$I$61</definedName>
    <definedName name="_278__123Graph_DCHART_39" hidden="1">[40]D!$B$157:$G$157</definedName>
    <definedName name="_28__123Graph_CCHART_10" hidden="1">[31]pracovni!$G$49:$G$62</definedName>
    <definedName name="_280__123Graph_DCHART_4" hidden="1">'[34]produkt a mzda'!$R$4:$R$32</definedName>
    <definedName name="_281__123Graph_DCHART_5" localSheetId="1" hidden="1">[37]F!#REF!</definedName>
    <definedName name="_281__123Graph_DCHART_5" localSheetId="3" hidden="1">[37]F!#REF!</definedName>
    <definedName name="_281__123Graph_DCHART_5" localSheetId="21" hidden="1">[37]F!#REF!</definedName>
    <definedName name="_281__123Graph_DCHART_5" localSheetId="22" hidden="1">[37]F!#REF!</definedName>
    <definedName name="_281__123Graph_DCHART_5" hidden="1">[37]F!#REF!</definedName>
    <definedName name="_286__123Graph_DCHART_6" hidden="1">[28]řady_sloupce!$D$2:$D$17</definedName>
    <definedName name="_29__123Graph_ACHART_2" hidden="1">[28]řady_sloupce!$E$5:$E$43</definedName>
    <definedName name="_29__123Graph_CCHART_11" hidden="1">[34]nezaměstnaní!$N$145:$N$176</definedName>
    <definedName name="_290__123Graph_DCHART_7" hidden="1">[28]řady_sloupce!$D$3:$D$14</definedName>
    <definedName name="_291__123Graph_DCHART_8" hidden="1">[37]G!$F$5:$F$9</definedName>
    <definedName name="_295__123Graph_DCHART_9" hidden="1">[47]sazby!$F$507:$F$632</definedName>
    <definedName name="_299__123Graph_ECHART_1" hidden="1">[28]řady_sloupce!$C$9:$S$9</definedName>
    <definedName name="_3___123Graph_AChart_3A" hidden="1">[9]CPIINDEX!$O$203:$O$304</definedName>
    <definedName name="_3__123Graph_ACHART_1" hidden="1">[33]A!$C$31:$AJ$31</definedName>
    <definedName name="_3__123Graph_ACHART_11" hidden="1">[28]řady_sloupce!$E$6:$E$47</definedName>
    <definedName name="_3__123Graph_AChart_3A" hidden="1">[30]CPIINDEX!$O$203:$O$304</definedName>
    <definedName name="_3__123Graph_AGROWTH_CPI" hidden="1">[48]Data!#REF!</definedName>
    <definedName name="_3__123Graph_BCHART_8" hidden="1">#REF!</definedName>
    <definedName name="_3__123Graph_BDEV_EMPL" hidden="1">'[46]Time series'!#REF!</definedName>
    <definedName name="_3__123Graph_XCHART_1A" hidden="1">[18]data!$B$13:$B$91</definedName>
    <definedName name="_30__123Graph_ACHART_20" hidden="1">[40]A!$B$10:$H$10</definedName>
    <definedName name="_30__123Graph_CCHART_13" hidden="1">[36]D!$F$150:$F$161</definedName>
    <definedName name="_301__123Graph_ECHART_10" hidden="1">'[34]PH a mzda'!$R$226:$R$235</definedName>
    <definedName name="_302__123Graph_ECHART_13" hidden="1">[37]H!$B$49:$G$49</definedName>
    <definedName name="_303__123Graph_ECHART_14" hidden="1">[37]H!$B$49:$G$49</definedName>
    <definedName name="_308__123Graph_ECHART_2" localSheetId="1" hidden="1">[28]řady_sloupce!#REF!</definedName>
    <definedName name="_308__123Graph_ECHART_2" localSheetId="3" hidden="1">[28]řady_sloupce!#REF!</definedName>
    <definedName name="_308__123Graph_ECHART_2" localSheetId="21" hidden="1">[28]řady_sloupce!#REF!</definedName>
    <definedName name="_308__123Graph_ECHART_2" localSheetId="22" hidden="1">[28]řady_sloupce!#REF!</definedName>
    <definedName name="_308__123Graph_ECHART_2" hidden="1">[28]řady_sloupce!#REF!</definedName>
    <definedName name="_309__123Graph_ECHART_20" hidden="1">[40]A!$B$17:$H$17</definedName>
    <definedName name="_31__123Graph_ACHART_21" hidden="1">'[38] data'!$F$17:$F$68</definedName>
    <definedName name="_31__123Graph_CCHART_2" localSheetId="1" hidden="1">[28]řady_sloupce!#REF!</definedName>
    <definedName name="_31__123Graph_CCHART_2" localSheetId="3" hidden="1">[28]řady_sloupce!#REF!</definedName>
    <definedName name="_31__123Graph_CCHART_2" localSheetId="21" hidden="1">[28]řady_sloupce!#REF!</definedName>
    <definedName name="_31__123Graph_CCHART_2" localSheetId="22" hidden="1">[28]řady_sloupce!#REF!</definedName>
    <definedName name="_31__123Graph_CCHART_2" hidden="1">[28]řady_sloupce!#REF!</definedName>
    <definedName name="_310__123Graph_ECHART_23" localSheetId="1" hidden="1">[40]S!#REF!</definedName>
    <definedName name="_310__123Graph_ECHART_23" localSheetId="3" hidden="1">[40]S!#REF!</definedName>
    <definedName name="_310__123Graph_ECHART_23" localSheetId="21" hidden="1">[40]S!#REF!</definedName>
    <definedName name="_310__123Graph_ECHART_23" localSheetId="22" hidden="1">[40]S!#REF!</definedName>
    <definedName name="_310__123Graph_ECHART_23" hidden="1">[40]S!#REF!</definedName>
    <definedName name="_311__123Graph_ECHART_26" hidden="1">[40]H!$B$143:$H$143</definedName>
    <definedName name="_312__123Graph_ECHART_27" hidden="1">[40]K!$B$28:$D$28</definedName>
    <definedName name="_313__123Graph_ECHART_3" hidden="1">[37]D!$C$9:$E$9</definedName>
    <definedName name="_314__123Graph_ECHART_32" hidden="1">[40]H!$B$149:$C$149</definedName>
    <definedName name="_315__123Graph_ECHART_33" hidden="1">[40]K!$B$27:$E$27</definedName>
    <definedName name="_316__123Graph_ECHART_37" localSheetId="1" hidden="1">[40]S!#REF!</definedName>
    <definedName name="_316__123Graph_ECHART_37" localSheetId="3" hidden="1">[40]S!#REF!</definedName>
    <definedName name="_316__123Graph_ECHART_37" localSheetId="21" hidden="1">[40]S!#REF!</definedName>
    <definedName name="_316__123Graph_ECHART_37" localSheetId="22" hidden="1">[40]S!#REF!</definedName>
    <definedName name="_316__123Graph_ECHART_37" hidden="1">[40]S!#REF!</definedName>
    <definedName name="_317__123Graph_ECHART_38" hidden="1">[40]F!$B$18:$I$18</definedName>
    <definedName name="_318__123Graph_ECHART_4" hidden="1">[37]E!$C$9:$E$9</definedName>
    <definedName name="_32__123Graph_ACHART_22" hidden="1">[40]C!$E$57:$E$63</definedName>
    <definedName name="_32__123Graph_CCHART_3" hidden="1">[28]řady_sloupce!$Y$20:$Y$31</definedName>
    <definedName name="_322__123Graph_ECHART_5" hidden="1">[28]řady_sloupce!$E$10:$E$25</definedName>
    <definedName name="_323__123Graph_ECHART_6" localSheetId="1" hidden="1">[37]F!#REF!</definedName>
    <definedName name="_323__123Graph_ECHART_6" localSheetId="3" hidden="1">[37]F!#REF!</definedName>
    <definedName name="_323__123Graph_ECHART_6" localSheetId="21" hidden="1">[37]F!#REF!</definedName>
    <definedName name="_323__123Graph_ECHART_6" localSheetId="22" hidden="1">[37]F!#REF!</definedName>
    <definedName name="_323__123Graph_ECHART_6" hidden="1">[37]F!#REF!</definedName>
    <definedName name="_327__123Graph_ECHART_7" hidden="1">[28]řady_sloupce!$G$3:$G$14</definedName>
    <definedName name="_33__123Graph_ACHART_23" localSheetId="1" hidden="1">[40]S!#REF!</definedName>
    <definedName name="_33__123Graph_ACHART_23" localSheetId="3" hidden="1">[40]S!#REF!</definedName>
    <definedName name="_33__123Graph_ACHART_23" localSheetId="21" hidden="1">[40]S!#REF!</definedName>
    <definedName name="_33__123Graph_ACHART_23" localSheetId="22" hidden="1">[40]S!#REF!</definedName>
    <definedName name="_33__123Graph_ACHART_23" hidden="1">[40]S!#REF!</definedName>
    <definedName name="_33__123Graph_CCHART_4" hidden="1">[28]řady_sloupce!$T$9:$T$21</definedName>
    <definedName name="_332__123Graph_ECHART_9" hidden="1">[31]pracovni!$F$29:$F$45</definedName>
    <definedName name="_334__123Graph_FCHART_10" hidden="1">'[34]PH a mzda'!$H$226:$H$235</definedName>
    <definedName name="_335__123Graph_FCHART_13" localSheetId="1" hidden="1">[37]H!#REF!</definedName>
    <definedName name="_335__123Graph_FCHART_13" localSheetId="3" hidden="1">[37]H!#REF!</definedName>
    <definedName name="_335__123Graph_FCHART_13" localSheetId="21" hidden="1">[37]H!#REF!</definedName>
    <definedName name="_335__123Graph_FCHART_13" localSheetId="22" hidden="1">[37]H!#REF!</definedName>
    <definedName name="_335__123Graph_FCHART_13" hidden="1">[37]H!#REF!</definedName>
    <definedName name="_336__123Graph_FCHART_14" localSheetId="1" hidden="1">[37]H!#REF!</definedName>
    <definedName name="_336__123Graph_FCHART_14" localSheetId="3" hidden="1">[37]H!#REF!</definedName>
    <definedName name="_336__123Graph_FCHART_14" localSheetId="21" hidden="1">[37]H!#REF!</definedName>
    <definedName name="_336__123Graph_FCHART_14" localSheetId="22" hidden="1">[37]H!#REF!</definedName>
    <definedName name="_336__123Graph_FCHART_14" hidden="1">[37]H!#REF!</definedName>
    <definedName name="_34__123Graph_ACHART_24" hidden="1">[40]U!$C$4:$E$4</definedName>
    <definedName name="_34__123Graph_CCHART_5" hidden="1">[28]řady_sloupce!$G$10:$G$25</definedName>
    <definedName name="_341__123Graph_FCHART_2" hidden="1">[28]řady_sloupce!$D$9:$D$24</definedName>
    <definedName name="_342__123Graph_FCHART_23" localSheetId="1" hidden="1">[40]S!#REF!</definedName>
    <definedName name="_342__123Graph_FCHART_23" localSheetId="3" hidden="1">[40]S!#REF!</definedName>
    <definedName name="_342__123Graph_FCHART_23" localSheetId="21" hidden="1">[40]S!#REF!</definedName>
    <definedName name="_342__123Graph_FCHART_23" localSheetId="22" hidden="1">[40]S!#REF!</definedName>
    <definedName name="_342__123Graph_FCHART_23" hidden="1">[40]S!#REF!</definedName>
    <definedName name="_343__123Graph_FCHART_27" hidden="1">[40]K!$B$29:$D$29</definedName>
    <definedName name="_344__123Graph_FCHART_3" hidden="1">[37]D!$C$10:$E$10</definedName>
    <definedName name="_345__123Graph_FCHART_33" hidden="1">[40]K!$B$28:$E$28</definedName>
    <definedName name="_346__123Graph_FCHART_37" localSheetId="1" hidden="1">[40]S!#REF!</definedName>
    <definedName name="_346__123Graph_FCHART_37" localSheetId="3" hidden="1">[40]S!#REF!</definedName>
    <definedName name="_346__123Graph_FCHART_37" localSheetId="21" hidden="1">[40]S!#REF!</definedName>
    <definedName name="_346__123Graph_FCHART_37" localSheetId="22" hidden="1">[40]S!#REF!</definedName>
    <definedName name="_346__123Graph_FCHART_37" hidden="1">[40]S!#REF!</definedName>
    <definedName name="_347__123Graph_FCHART_4" hidden="1">[37]E!$C$10:$E$10</definedName>
    <definedName name="_348__123Graph_FCHART_5" localSheetId="1" hidden="1">[37]F!#REF!</definedName>
    <definedName name="_348__123Graph_FCHART_5" localSheetId="3" hidden="1">[37]F!#REF!</definedName>
    <definedName name="_348__123Graph_FCHART_5" localSheetId="21" hidden="1">[37]F!#REF!</definedName>
    <definedName name="_348__123Graph_FCHART_5" localSheetId="22" hidden="1">[37]F!#REF!</definedName>
    <definedName name="_348__123Graph_FCHART_5" hidden="1">[37]F!#REF!</definedName>
    <definedName name="_35__123Graph_ACHART_25" hidden="1">[40]U!$B$10:$D$10</definedName>
    <definedName name="_35__123Graph_CCHART_6" hidden="1">[28]řady_sloupce!$E$2:$E$14</definedName>
    <definedName name="_352__123Graph_FCHART_7" hidden="1">[28]řady_sloupce!$F$3:$F$14</definedName>
    <definedName name="_353__123Graph_LBL_ACHART_23" localSheetId="1" hidden="1">[40]S!#REF!</definedName>
    <definedName name="_353__123Graph_LBL_ACHART_23" localSheetId="3" hidden="1">[40]S!#REF!</definedName>
    <definedName name="_353__123Graph_LBL_ACHART_23" localSheetId="21" hidden="1">[40]S!#REF!</definedName>
    <definedName name="_353__123Graph_LBL_ACHART_23" localSheetId="22" hidden="1">[40]S!#REF!</definedName>
    <definedName name="_353__123Graph_LBL_ACHART_23" hidden="1">[40]S!#REF!</definedName>
    <definedName name="_354__123Graph_LBL_ACHART_24" hidden="1">[40]U!$C$4:$E$4</definedName>
    <definedName name="_355__123Graph_LBL_ACHART_26" hidden="1">[40]H!$B$137:$H$137</definedName>
    <definedName name="_356__123Graph_LBL_ACHART_28" hidden="1">[40]C!$I$8:$K$8</definedName>
    <definedName name="_357__123Graph_LBL_ACHART_3" hidden="1">[37]D!$C$5:$I$5</definedName>
    <definedName name="_358__123Graph_LBL_ACHART_31" hidden="1">[40]M!$B$88:$I$88</definedName>
    <definedName name="_359__123Graph_LBL_ACHART_36" hidden="1">[40]D!$B$111:$G$111</definedName>
    <definedName name="_36__123Graph_ACHART_26" hidden="1">[40]H!$B$137:$H$137</definedName>
    <definedName name="_36__123Graph_CCHART_7" hidden="1">[28]řady_sloupce!$E$3:$E$14</definedName>
    <definedName name="_360__123Graph_LBL_ACHART_37" localSheetId="1" hidden="1">[40]S!#REF!</definedName>
    <definedName name="_360__123Graph_LBL_ACHART_37" localSheetId="3" hidden="1">[40]S!#REF!</definedName>
    <definedName name="_360__123Graph_LBL_ACHART_37" localSheetId="21" hidden="1">[40]S!#REF!</definedName>
    <definedName name="_360__123Graph_LBL_ACHART_37" localSheetId="22" hidden="1">[40]S!#REF!</definedName>
    <definedName name="_360__123Graph_LBL_ACHART_37" hidden="1">[40]S!#REF!</definedName>
    <definedName name="_361__123Graph_LBL_ACHART_39" hidden="1">[40]D!$B$154:$G$154</definedName>
    <definedName name="_362__123Graph_LBL_ACHART_4" hidden="1">[37]E!$C$5:$I$5</definedName>
    <definedName name="_363__123Graph_LBL_ACHART_6" localSheetId="1" hidden="1">[37]F!#REF!</definedName>
    <definedName name="_363__123Graph_LBL_ACHART_6" localSheetId="3" hidden="1">[37]F!#REF!</definedName>
    <definedName name="_363__123Graph_LBL_ACHART_6" localSheetId="21" hidden="1">[37]F!#REF!</definedName>
    <definedName name="_363__123Graph_LBL_ACHART_6" localSheetId="22" hidden="1">[37]F!#REF!</definedName>
    <definedName name="_363__123Graph_LBL_ACHART_6" hidden="1">[37]F!#REF!</definedName>
    <definedName name="_364__123Graph_LBL_BCHART_23" localSheetId="1" hidden="1">[40]S!#REF!</definedName>
    <definedName name="_364__123Graph_LBL_BCHART_23" localSheetId="3" hidden="1">[40]S!#REF!</definedName>
    <definedName name="_364__123Graph_LBL_BCHART_23" localSheetId="21" hidden="1">[40]S!#REF!</definedName>
    <definedName name="_364__123Graph_LBL_BCHART_23" localSheetId="22" hidden="1">[40]S!#REF!</definedName>
    <definedName name="_364__123Graph_LBL_BCHART_23" hidden="1">[40]S!#REF!</definedName>
    <definedName name="_365__123Graph_LBL_BCHART_24" hidden="1">[40]U!$C$5:$E$5</definedName>
    <definedName name="_366__123Graph_LBL_BCHART_28" hidden="1">[40]C!$I$9:$K$9</definedName>
    <definedName name="_367__123Graph_LBL_BCHART_3" hidden="1">[37]D!$C$6:$I$6</definedName>
    <definedName name="_368__123Graph_LBL_BCHART_31" hidden="1">[40]M!$B$89:$I$89</definedName>
    <definedName name="_369__123Graph_LBL_BCHART_32" hidden="1">[40]H!$F$146:$H$146</definedName>
    <definedName name="_37__123Graph_ACHART_27" hidden="1">[40]K!$B$24:$D$24</definedName>
    <definedName name="_37__123Graph_ACPI_ER_LOG" hidden="1">[49]ER!#REF!</definedName>
    <definedName name="_37__123Graph_CCHART_8" hidden="1">[47]diferencial!$E$257:$E$381</definedName>
    <definedName name="_370__123Graph_LBL_BCHART_36" hidden="1">[40]D!$B$112:$G$112</definedName>
    <definedName name="_371__123Graph_LBL_BCHART_37" localSheetId="1" hidden="1">[40]S!#REF!</definedName>
    <definedName name="_371__123Graph_LBL_BCHART_37" localSheetId="3" hidden="1">[40]S!#REF!</definedName>
    <definedName name="_371__123Graph_LBL_BCHART_37" localSheetId="21" hidden="1">[40]S!#REF!</definedName>
    <definedName name="_371__123Graph_LBL_BCHART_37" localSheetId="22" hidden="1">[40]S!#REF!</definedName>
    <definedName name="_371__123Graph_LBL_BCHART_37" hidden="1">[40]S!#REF!</definedName>
    <definedName name="_372__123Graph_LBL_BCHART_39" hidden="1">[40]D!$B$155:$G$155</definedName>
    <definedName name="_373__123Graph_LBL_BCHART_4" hidden="1">[37]E!$C$6:$I$6</definedName>
    <definedName name="_374__123Graph_LBL_BCHART_6" localSheetId="1" hidden="1">[37]F!#REF!</definedName>
    <definedName name="_374__123Graph_LBL_BCHART_6" localSheetId="3" hidden="1">[37]F!#REF!</definedName>
    <definedName name="_374__123Graph_LBL_BCHART_6" localSheetId="21" hidden="1">[37]F!#REF!</definedName>
    <definedName name="_374__123Graph_LBL_BCHART_6" localSheetId="22" hidden="1">[37]F!#REF!</definedName>
    <definedName name="_374__123Graph_LBL_BCHART_6" hidden="1">[37]F!#REF!</definedName>
    <definedName name="_375__123Graph_LBL_CCHART_1" hidden="1">[40]A!$B$17:$H$17</definedName>
    <definedName name="_376__123Graph_LBL_CCHART_24" hidden="1">[40]U!$C$6:$E$6</definedName>
    <definedName name="_377__123Graph_LBL_CCHART_26" hidden="1">[40]H!$B$139:$H$139</definedName>
    <definedName name="_378__123Graph_LBL_CCHART_28" hidden="1">[40]C!$I$10:$K$10</definedName>
    <definedName name="_379__123Graph_LBL_CCHART_32" hidden="1">[40]H!$F$147:$H$147</definedName>
    <definedName name="_38__123Graph_ACHART_28" hidden="1">[40]C!$I$8:$K$8</definedName>
    <definedName name="_38__123Graph_CCHART_9" hidden="1">[47]sazby!$E$507:$E$632</definedName>
    <definedName name="_380__123Graph_LBL_CCHART_36" hidden="1">[40]D!$B$113:$G$113</definedName>
    <definedName name="_381__123Graph_LBL_CCHART_39" hidden="1">[40]D!$B$156:$G$156</definedName>
    <definedName name="_382__123Graph_LBL_CCHART_6" localSheetId="1" hidden="1">[37]F!#REF!</definedName>
    <definedName name="_382__123Graph_LBL_CCHART_6" localSheetId="3" hidden="1">[37]F!#REF!</definedName>
    <definedName name="_382__123Graph_LBL_CCHART_6" localSheetId="21" hidden="1">[37]F!#REF!</definedName>
    <definedName name="_382__123Graph_LBL_CCHART_6" localSheetId="22" hidden="1">[37]F!#REF!</definedName>
    <definedName name="_382__123Graph_LBL_CCHART_6" hidden="1">[37]F!#REF!</definedName>
    <definedName name="_383__123Graph_LBL_DCHART_11" hidden="1">[40]O!$B$19:$H$19</definedName>
    <definedName name="_384__123Graph_LBL_DCHART_20" localSheetId="1" hidden="1">[40]A!#REF!</definedName>
    <definedName name="_384__123Graph_LBL_DCHART_20" localSheetId="3" hidden="1">[40]A!#REF!</definedName>
    <definedName name="_384__123Graph_LBL_DCHART_20" localSheetId="21" hidden="1">[40]A!#REF!</definedName>
    <definedName name="_384__123Graph_LBL_DCHART_20" localSheetId="22" hidden="1">[40]A!#REF!</definedName>
    <definedName name="_384__123Graph_LBL_DCHART_20" hidden="1">[40]A!#REF!</definedName>
    <definedName name="_385__123Graph_LBL_DCHART_23" localSheetId="1" hidden="1">[40]S!#REF!</definedName>
    <definedName name="_385__123Graph_LBL_DCHART_23" localSheetId="3" hidden="1">[40]S!#REF!</definedName>
    <definedName name="_385__123Graph_LBL_DCHART_23" localSheetId="21" hidden="1">[40]S!#REF!</definedName>
    <definedName name="_385__123Graph_LBL_DCHART_23" localSheetId="22" hidden="1">[40]S!#REF!</definedName>
    <definedName name="_385__123Graph_LBL_DCHART_23" hidden="1">[40]S!#REF!</definedName>
    <definedName name="_386__123Graph_LBL_DCHART_32" hidden="1">[40]H!$F$148:$H$148</definedName>
    <definedName name="_387__123Graph_LBL_DCHART_36" hidden="1">[40]D!$B$114:$G$114</definedName>
    <definedName name="_388__123Graph_LBL_DCHART_39" hidden="1">[40]D!$B$157:$G$157</definedName>
    <definedName name="_389__123Graph_LBL_ECHART_20" hidden="1">[40]A!$B$17:$H$17</definedName>
    <definedName name="_39__123Graph_ACHART_29" hidden="1">[40]P!$C$102:$J$102</definedName>
    <definedName name="_39__123Graph_DCHART_1" hidden="1">[28]řady_sloupce!$C$8:$S$8</definedName>
    <definedName name="_390__123Graph_LBL_ECHART_26" hidden="1">[40]H!$B$143:$H$143</definedName>
    <definedName name="_391__123Graph_LBL_ECHART_38" hidden="1">[40]F!$B$18:$I$18</definedName>
    <definedName name="_392__123Graph_LBL_ECHART_9" hidden="1">[40]F!$B$18:$I$18</definedName>
    <definedName name="_393__123Graph_LBL_FCHART_3" hidden="1">[37]D!$C$10:$I$10</definedName>
    <definedName name="_394__123Graph_LBL_FCHART_4" hidden="1">[37]E!$C$10:$I$10</definedName>
    <definedName name="_399__123Graph_XCHART_1" hidden="1">[28]řady_sloupce!$A$5:$A$40</definedName>
    <definedName name="_4___123Graph_AChart_4A" hidden="1">[9]CPIINDEX!$O$239:$O$298</definedName>
    <definedName name="_4__123Graph_ACHART_1" hidden="1">[33]A!$C$31:$AJ$31</definedName>
    <definedName name="_4__123Graph_ACHART_12" hidden="1">[34]pracovni!$AL$111:$AL$117</definedName>
    <definedName name="_4__123Graph_ACHART_2" hidden="1">[33]A!$C$31:$AJ$31</definedName>
    <definedName name="_4__123Graph_AChart_2A" hidden="1">[32]CPIINDEX!$K$203:$K$304</definedName>
    <definedName name="_4__123Graph_AChart_4A" hidden="1">[30]CPIINDEX!$O$239:$O$298</definedName>
    <definedName name="_4__123Graph_CCHART_8" hidden="1">#REF!</definedName>
    <definedName name="_4__123Graph_CDEV_EMPL" hidden="1">'[46]Time series'!#REF!</definedName>
    <definedName name="_40__123Graph_DCHART_10" hidden="1">[31]pracovni!$F$49:$F$65</definedName>
    <definedName name="_404__123Graph_XCHART_10" hidden="1">[31]pracovni!$A$49:$A$65</definedName>
    <definedName name="_408__123Graph_XCHART_11" hidden="1">[28]řady_sloupce!$B$6:$B$47</definedName>
    <definedName name="_41__123Graph_DCHART_13" hidden="1">[36]D!$G$150:$G$161</definedName>
    <definedName name="_410__123Graph_XCHART_13" hidden="1">[36]D!$D$150:$D$161</definedName>
    <definedName name="_411__123Graph_XCHART_14" hidden="1">[40]D!$A$58:$A$64</definedName>
    <definedName name="_412__123Graph_XCHART_15" hidden="1">[38]grafy!$S$105:$S$121</definedName>
    <definedName name="_413__123Graph_XCHART_16" localSheetId="1" hidden="1">[38]grafy!#REF!</definedName>
    <definedName name="_413__123Graph_XCHART_16" localSheetId="3" hidden="1">[38]grafy!#REF!</definedName>
    <definedName name="_413__123Graph_XCHART_16" localSheetId="21" hidden="1">[38]grafy!#REF!</definedName>
    <definedName name="_413__123Graph_XCHART_16" localSheetId="22" hidden="1">[38]grafy!#REF!</definedName>
    <definedName name="_413__123Graph_XCHART_16" hidden="1">[38]grafy!#REF!</definedName>
    <definedName name="_414__123Graph_XCHART_17" localSheetId="1" hidden="1">[38]grafy!#REF!</definedName>
    <definedName name="_414__123Graph_XCHART_17" localSheetId="3" hidden="1">[38]grafy!#REF!</definedName>
    <definedName name="_414__123Graph_XCHART_17" localSheetId="21" hidden="1">[38]grafy!#REF!</definedName>
    <definedName name="_414__123Graph_XCHART_17" localSheetId="22" hidden="1">[38]grafy!#REF!</definedName>
    <definedName name="_414__123Graph_XCHART_17" hidden="1">[38]grafy!#REF!</definedName>
    <definedName name="_415__123Graph_XCHART_18" hidden="1">[40]H!$A$79:$A$82</definedName>
    <definedName name="_416__123Graph_XCHART_19" hidden="1">[40]H!$B$78:$H$78</definedName>
    <definedName name="_42__123Graph_DCHART_2" hidden="1">[28]řady_sloupce!$F$20:$AI$20</definedName>
    <definedName name="_421__123Graph_XCHART_2" hidden="1">[28]řady_sloupce!$A$5:$A$43</definedName>
    <definedName name="_422__123Graph_XCHART_20" hidden="1">[37]P!$J$39:$J$44</definedName>
    <definedName name="_423__123Graph_XCHART_22" hidden="1">[40]C!$A$57:$A$63</definedName>
    <definedName name="_424__123Graph_XCHART_23" hidden="1">'[38] data'!$A$30:$A$71</definedName>
    <definedName name="_425__123Graph_XCHART_24" hidden="1">'[38] data'!$DM$54:$DM$66</definedName>
    <definedName name="_426__123Graph_XCHART_25" hidden="1">[40]U!$B$3:$D$3</definedName>
    <definedName name="_427__123Graph_XCHART_26" hidden="1">'[38] data'!$A$54:$A$67</definedName>
    <definedName name="_428__123Graph_XCHART_27" hidden="1">'[38] data'!$A$54:$A$67</definedName>
    <definedName name="_429__123Graph_XCHART_28" hidden="1">'[38] data'!$A$66:$A$67</definedName>
    <definedName name="_43__123Graph_DCHART_3" hidden="1">[28]řady_sloupce!$Z$20:$Z$31</definedName>
    <definedName name="_430__123Graph_XCHART_29" hidden="1">'[38] data'!$A$54:$A$67</definedName>
    <definedName name="_434__123Graph_XCHART_3" hidden="1">[28]řady_sloupce!$A$5:$A$40</definedName>
    <definedName name="_435__123Graph_XCHART_30" hidden="1">'[38] data'!$A$54:$A$71</definedName>
    <definedName name="_436__123Graph_XCHART_31" hidden="1">[40]M!$B$87:$I$87</definedName>
    <definedName name="_437__123Graph_XCHART_33" hidden="1">[38]grafy!$AE$74:$AE$75</definedName>
    <definedName name="_438__123Graph_XCHART_34" localSheetId="1" hidden="1">[38]grafy!#REF!</definedName>
    <definedName name="_438__123Graph_XCHART_34" localSheetId="3" hidden="1">[38]grafy!#REF!</definedName>
    <definedName name="_438__123Graph_XCHART_34" localSheetId="21" hidden="1">[38]grafy!#REF!</definedName>
    <definedName name="_438__123Graph_XCHART_34" localSheetId="22" hidden="1">[38]grafy!#REF!</definedName>
    <definedName name="_438__123Graph_XCHART_34" hidden="1">[38]grafy!#REF!</definedName>
    <definedName name="_439__123Graph_XCHART_35" hidden="1">[38]grafy!$N$299:$N$300</definedName>
    <definedName name="_44__123Graph_ACHART_3" hidden="1">[28]řady_sloupce!$D$5:$D$40</definedName>
    <definedName name="_44__123Graph_DCHART_4" hidden="1">'[34]produkt a mzda'!$R$4:$R$32</definedName>
    <definedName name="_440__123Graph_XCHART_39" hidden="1">'[38] data'!$A$53:$A$70</definedName>
    <definedName name="_444__123Graph_XCHART_4" hidden="1">[28]řady_sloupce!$A$5:$A$43</definedName>
    <definedName name="_445__123Graph_XCHART_41" localSheetId="1" hidden="1">[38]grafy!#REF!</definedName>
    <definedName name="_445__123Graph_XCHART_41" localSheetId="3" hidden="1">[38]grafy!#REF!</definedName>
    <definedName name="_445__123Graph_XCHART_41" localSheetId="21" hidden="1">[38]grafy!#REF!</definedName>
    <definedName name="_445__123Graph_XCHART_41" localSheetId="22" hidden="1">[38]grafy!#REF!</definedName>
    <definedName name="_445__123Graph_XCHART_41" hidden="1">[38]grafy!#REF!</definedName>
    <definedName name="_446__123Graph_XCHART_42" hidden="1">[38]grafy!$T$124:$T$126</definedName>
    <definedName name="_448__123Graph_XCHART_5" hidden="1">[36]C!$G$121:$G$138</definedName>
    <definedName name="_45" hidden="1">#REF!</definedName>
    <definedName name="_45__123Graph_ACHART_30" hidden="1">[40]M!$B$59:$I$59</definedName>
    <definedName name="_45__123Graph_DCHART_6" hidden="1">[28]řady_sloupce!$D$2:$D$17</definedName>
    <definedName name="_450__123Graph_XCHART_6" hidden="1">[36]C!$G$121:$G$138</definedName>
    <definedName name="_454__123Graph_XCHART_7" hidden="1">[28]řady_sloupce!$B$6:$B$48</definedName>
    <definedName name="_455__123Graph_XCHART_8" hidden="1">[40]H!$A$50:$A$55</definedName>
    <definedName name="_46__123Graph_ACHART_31" hidden="1">[40]M!$B$88:$I$88</definedName>
    <definedName name="_46__123Graph_DCHART_7" hidden="1">[28]řady_sloupce!$D$3:$D$14</definedName>
    <definedName name="_460__123Graph_XCHART_9" hidden="1">[31]pracovni!$A$29:$A$45</definedName>
    <definedName name="_47__123Graph_ACHART_32" hidden="1">[40]H!$B$145:$C$145</definedName>
    <definedName name="_47__123Graph_DCHART_9" hidden="1">[47]sazby!$F$507:$F$632</definedName>
    <definedName name="_48__123Graph_ACHART_33" hidden="1">[40]K!$B$23:$E$23</definedName>
    <definedName name="_48__123Graph_AGROWTH_CPI" hidden="1">[41]Data!#REF!</definedName>
    <definedName name="_48__123Graph_ECHART_1" hidden="1">[28]řady_sloupce!$C$9:$S$9</definedName>
    <definedName name="_49__123Graph_ACHART_34" hidden="1">[40]D!$E$87:$E$90</definedName>
    <definedName name="_49__123Graph_AIBA_IBRD" hidden="1">[13]WB!$Q$62:$AK$62</definedName>
    <definedName name="_49__123Graph_ECHART_10" hidden="1">'[34]PH a mzda'!$R$226:$R$235</definedName>
    <definedName name="_5___123Graph_BChart_1A" hidden="1">[9]CPIINDEX!$S$263:$S$310</definedName>
    <definedName name="_5__123Graph_ACHART_1" hidden="1">[28]řady_sloupce!$B$5:$B$40</definedName>
    <definedName name="_5__123Graph_ACHART_13" hidden="1">[36]D!$H$184:$H$184</definedName>
    <definedName name="_5__123Graph_ACHART_2" hidden="1">[33]A!$C$31:$AJ$31</definedName>
    <definedName name="_5__123Graph_BChart_1A" hidden="1">[30]CPIINDEX!$S$263:$S$310</definedName>
    <definedName name="_5__123Graph_CSWE_EMPL" hidden="1">'[46]Time series'!#REF!</definedName>
    <definedName name="_5__123Graph_DCHART_8" hidden="1">#REF!</definedName>
    <definedName name="_50__123Graph_ACHART_35" hidden="1">[40]H!$B$172:$C$172</definedName>
    <definedName name="_50__123Graph_AINVENT_SALES" hidden="1">#REF!</definedName>
    <definedName name="_50__123Graph_ECHART_2" localSheetId="1" hidden="1">[28]řady_sloupce!#REF!</definedName>
    <definedName name="_50__123Graph_ECHART_2" localSheetId="3" hidden="1">[28]řady_sloupce!#REF!</definedName>
    <definedName name="_50__123Graph_ECHART_2" localSheetId="21" hidden="1">[28]řady_sloupce!#REF!</definedName>
    <definedName name="_50__123Graph_ECHART_2" localSheetId="22" hidden="1">[28]řady_sloupce!#REF!</definedName>
    <definedName name="_50__123Graph_ECHART_2" hidden="1">[28]řady_sloupce!#REF!</definedName>
    <definedName name="_51__123Graph_ACHART_36" hidden="1">[40]D!$B$111:$G$111</definedName>
    <definedName name="_51__123Graph_AMIMPMA_1" hidden="1">#REF!</definedName>
    <definedName name="_51__123Graph_ECHART_5" hidden="1">[28]řady_sloupce!$E$10:$E$25</definedName>
    <definedName name="_52__123Graph_ACHART_37" localSheetId="1" hidden="1">[40]S!#REF!</definedName>
    <definedName name="_52__123Graph_ACHART_37" localSheetId="3" hidden="1">[40]S!#REF!</definedName>
    <definedName name="_52__123Graph_ACHART_37" localSheetId="21" hidden="1">[40]S!#REF!</definedName>
    <definedName name="_52__123Graph_ACHART_37" localSheetId="22" hidden="1">[40]S!#REF!</definedName>
    <definedName name="_52__123Graph_ACHART_37" hidden="1">[40]S!#REF!</definedName>
    <definedName name="_52__123Graph_ANDA_OIN" hidden="1">#REF!</definedName>
    <definedName name="_52__123Graph_ECHART_7" hidden="1">[28]řady_sloupce!$G$3:$G$14</definedName>
    <definedName name="_53__123Graph_ACHART_38" hidden="1">[40]F!$B$58:$I$58</definedName>
    <definedName name="_53__123Graph_AR_BMONEY" hidden="1">#REF!</definedName>
    <definedName name="_53__123Graph_ECHART_9" hidden="1">[31]pracovni!$F$29:$F$45</definedName>
    <definedName name="_54__123Graph_ACHART_39" hidden="1">[40]D!$B$154:$G$154</definedName>
    <definedName name="_54__123Graph_FCHART_10" hidden="1">'[34]PH a mzda'!$H$226:$H$235</definedName>
    <definedName name="_55__123Graph_FCHART_2" hidden="1">[28]řady_sloupce!$D$9:$D$24</definedName>
    <definedName name="_56__123Graph_FCHART_7" hidden="1">[28]řady_sloupce!$F$3:$F$14</definedName>
    <definedName name="_57__123Graph_XCHART_1" hidden="1">[28]řady_sloupce!$A$5:$A$40</definedName>
    <definedName name="_58__123Graph_XCHART_10" hidden="1">[31]pracovni!$A$49:$A$65</definedName>
    <definedName name="_59__123Graph_ACHART_4" hidden="1">[28]řady_sloupce!$E$5:$E$43</definedName>
    <definedName name="_59__123Graph_XCHART_11" hidden="1">[28]řady_sloupce!$B$6:$B$47</definedName>
    <definedName name="_6___123Graph_BChart_3A" hidden="1">[9]CPIINDEX!#REF!</definedName>
    <definedName name="_6__123Graph_ACHART_2" hidden="1">[28]řady_sloupce!$E$5:$E$43</definedName>
    <definedName name="_6__123Graph_AChart_3A" hidden="1">[32]CPIINDEX!$O$203:$O$304</definedName>
    <definedName name="_6__123Graph_AIBA_IBRD" hidden="1">[39]WB!$Q$62:$AK$62</definedName>
    <definedName name="_6__123Graph_BCHART_1" hidden="1">[33]A!$C$28:$AJ$28</definedName>
    <definedName name="_6__123Graph_DGROWTH_CPI" hidden="1">[48]Data!#REF!</definedName>
    <definedName name="_6__123Graph_XCHART_8" hidden="1">#REF!</definedName>
    <definedName name="_60__123Graph_ACHART_40" localSheetId="1" hidden="1">[38]grafy!#REF!</definedName>
    <definedName name="_60__123Graph_ACHART_40" localSheetId="3" hidden="1">[38]grafy!#REF!</definedName>
    <definedName name="_60__123Graph_ACHART_40" localSheetId="21" hidden="1">[38]grafy!#REF!</definedName>
    <definedName name="_60__123Graph_ACHART_40" localSheetId="22" hidden="1">[38]grafy!#REF!</definedName>
    <definedName name="_60__123Graph_ACHART_40" hidden="1">[38]grafy!#REF!</definedName>
    <definedName name="_60__123Graph_XCHART_13" hidden="1">[36]D!$D$150:$D$161</definedName>
    <definedName name="_61__123Graph_ACHART_41" localSheetId="1" hidden="1">[38]grafy!#REF!</definedName>
    <definedName name="_61__123Graph_ACHART_41" localSheetId="3" hidden="1">[38]grafy!#REF!</definedName>
    <definedName name="_61__123Graph_ACHART_41" localSheetId="21" hidden="1">[38]grafy!#REF!</definedName>
    <definedName name="_61__123Graph_ACHART_41" localSheetId="22" hidden="1">[38]grafy!#REF!</definedName>
    <definedName name="_61__123Graph_ACHART_41" hidden="1">[38]grafy!#REF!</definedName>
    <definedName name="_61__123Graph_XCHART_2" hidden="1">[28]řady_sloupce!$A$5:$A$43</definedName>
    <definedName name="_62__123Graph_ACHART_42" hidden="1">[38]grafy!$U$124:$U$126</definedName>
    <definedName name="_62__123Graph_XCHART_3" hidden="1">[28]řady_sloupce!$A$5:$A$40</definedName>
    <definedName name="_63__123Graph_XCHART_4" hidden="1">[28]řady_sloupce!$A$5:$A$43</definedName>
    <definedName name="_64__123Graph_ASEIGNOR" hidden="1">[35]seignior!#REF!</definedName>
    <definedName name="_64__123Graph_XCHART_5" hidden="1">[36]C!$G$121:$G$138</definedName>
    <definedName name="_65__123Graph_AWB_ADJ_PRJ" hidden="1">[13]WB!$Q$255:$AK$255</definedName>
    <definedName name="_65__123Graph_XCHART_6" hidden="1">[36]C!$G$121:$G$138</definedName>
    <definedName name="_66__123Graph_BCHART_1" hidden="1">[42]IPC1988!$E$176:$E$182</definedName>
    <definedName name="_66__123Graph_XCHART_7" hidden="1">[28]řady_sloupce!$B$6:$B$48</definedName>
    <definedName name="_67" hidden="1">#REF!</definedName>
    <definedName name="_67__123Graph_ACHART_5" hidden="1">[28]řady_sloupce!$C$10:$C$25</definedName>
    <definedName name="_67__123Graph_BCHART_2" hidden="1">[42]IPC1988!$D$176:$D$182</definedName>
    <definedName name="_67__123Graph_XCHART_9" hidden="1">[31]pracovni!$A$29:$A$45</definedName>
    <definedName name="_7___123Graph_BChart_4A" hidden="1">[9]CPIINDEX!#REF!</definedName>
    <definedName name="_7__123Graph_ACHART_3" hidden="1">[28]řady_sloupce!$D$5:$D$40</definedName>
    <definedName name="_7__123Graph_BCHART_2" hidden="1">[33]A!$C$36:$AJ$36</definedName>
    <definedName name="_7__123Graph_XREALEX_WAGE" hidden="1">[50]PRIVATE!#REF!</definedName>
    <definedName name="_72__123Graph_ACHART_6" hidden="1">[28]řady_sloupce!$C$2:$C$14</definedName>
    <definedName name="_76__123Graph_ACHART_7" hidden="1">[28]řady_sloupce!$C$3:$C$14</definedName>
    <definedName name="_79__123Graph_BCPI_ER_LOG" hidden="1">[49]ER!#REF!</definedName>
    <definedName name="_8___123Graph_XChart_1A" hidden="1">[9]CPIINDEX!$B$263:$B$310</definedName>
    <definedName name="_8__123Graph_ACHART_4" hidden="1">[28]řady_sloupce!$E$5:$E$43</definedName>
    <definedName name="_8__123Graph_AChart_4A" hidden="1">[32]CPIINDEX!$O$239:$O$298</definedName>
    <definedName name="_8__123Graph_AIBA_IBRD" hidden="1">[39]WB!$Q$62:$AK$62</definedName>
    <definedName name="_8__123Graph_AWB_ADJ_PRJ" hidden="1">[39]WB!$Q$255:$AK$255</definedName>
    <definedName name="_8__123Graph_BCHART_1" hidden="1">[33]A!$C$28:$AJ$28</definedName>
    <definedName name="_81__123Graph_ACHART_8" hidden="1">[28]řady_sloupce!$F$6:$F$22</definedName>
    <definedName name="_86__123Graph_ACHART_9" hidden="1">[28]řady_sloupce!$C$5:$C$9</definedName>
    <definedName name="_9___123Graph_XChart_2A" hidden="1">[9]CPIINDEX!$B$203:$B$310</definedName>
    <definedName name="_9__123Graph_ACHART_5" hidden="1">[28]řady_sloupce!$C$10:$C$25</definedName>
    <definedName name="_9__123Graph_BCHART_1" hidden="1">[33]A!$C$28:$AJ$28</definedName>
    <definedName name="_9__123Graph_BCHART_2" hidden="1">[33]A!$C$36:$AJ$36</definedName>
    <definedName name="_9__123Graph_CCHART_1" hidden="1">[33]A!$C$24:$AJ$24</definedName>
    <definedName name="_90__123Graph_BIBA_IBRD" hidden="1">[49]WB!#REF!</definedName>
    <definedName name="_91__123Graph_BCHART_1" hidden="1">[28]řady_sloupce!$C$5:$C$40</definedName>
    <definedName name="_91__123Graph_BNDA_OIN" hidden="1">#REF!</definedName>
    <definedName name="_92__123Graph_BR_BMONEY" hidden="1">#REF!</definedName>
    <definedName name="_96__123Graph_BCHART_10" hidden="1">[31]pracovni!$D$49:$D$65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3" hidden="1">{"'előző év december'!$A$2:$CP$214"}</definedName>
    <definedName name="_cp1" localSheetId="10" hidden="1">{"'előző év december'!$A$2:$CP$214"}</definedName>
    <definedName name="_cp1" localSheetId="11" hidden="1">{"'előző év december'!$A$2:$CP$214"}</definedName>
    <definedName name="_cp1" localSheetId="21" hidden="1">{"'előző év december'!$A$2:$CP$214"}</definedName>
    <definedName name="_cp1" localSheetId="22" hidden="1">{"'előző év december'!$A$2:$CP$214"}</definedName>
    <definedName name="_cp1" hidden="1">{"'előző év december'!$A$2:$CP$214"}</definedName>
    <definedName name="_cp10" localSheetId="1" hidden="1">{"'előző év december'!$A$2:$CP$214"}</definedName>
    <definedName name="_cp10" localSheetId="3" hidden="1">{"'előző év december'!$A$2:$CP$214"}</definedName>
    <definedName name="_cp10" localSheetId="10" hidden="1">{"'előző év december'!$A$2:$CP$214"}</definedName>
    <definedName name="_cp10" localSheetId="11" hidden="1">{"'előző év december'!$A$2:$CP$214"}</definedName>
    <definedName name="_cp10" localSheetId="21" hidden="1">{"'előző év december'!$A$2:$CP$214"}</definedName>
    <definedName name="_cp10" localSheetId="22" hidden="1">{"'előző év december'!$A$2:$CP$214"}</definedName>
    <definedName name="_cp10" hidden="1">{"'előző év december'!$A$2:$CP$214"}</definedName>
    <definedName name="_cp11" localSheetId="1" hidden="1">{"'előző év december'!$A$2:$CP$214"}</definedName>
    <definedName name="_cp11" localSheetId="3" hidden="1">{"'előző év december'!$A$2:$CP$214"}</definedName>
    <definedName name="_cp11" localSheetId="10" hidden="1">{"'előző év december'!$A$2:$CP$214"}</definedName>
    <definedName name="_cp11" localSheetId="11" hidden="1">{"'előző év december'!$A$2:$CP$214"}</definedName>
    <definedName name="_cp11" localSheetId="21" hidden="1">{"'előző év december'!$A$2:$CP$214"}</definedName>
    <definedName name="_cp11" localSheetId="22" hidden="1">{"'előző év december'!$A$2:$CP$214"}</definedName>
    <definedName name="_cp11" hidden="1">{"'előző év december'!$A$2:$CP$214"}</definedName>
    <definedName name="_cp2" localSheetId="1" hidden="1">{"'előző év december'!$A$2:$CP$214"}</definedName>
    <definedName name="_cp2" localSheetId="3" hidden="1">{"'előző év december'!$A$2:$CP$214"}</definedName>
    <definedName name="_cp2" localSheetId="10" hidden="1">{"'előző év december'!$A$2:$CP$214"}</definedName>
    <definedName name="_cp2" localSheetId="11" hidden="1">{"'előző év december'!$A$2:$CP$214"}</definedName>
    <definedName name="_cp2" localSheetId="21" hidden="1">{"'előző év december'!$A$2:$CP$214"}</definedName>
    <definedName name="_cp2" localSheetId="22" hidden="1">{"'előző év december'!$A$2:$CP$214"}</definedName>
    <definedName name="_cp2" hidden="1">{"'előző év december'!$A$2:$CP$214"}</definedName>
    <definedName name="_cp3" localSheetId="1" hidden="1">{"'előző év december'!$A$2:$CP$214"}</definedName>
    <definedName name="_cp3" localSheetId="3" hidden="1">{"'előző év december'!$A$2:$CP$214"}</definedName>
    <definedName name="_cp3" localSheetId="10" hidden="1">{"'előző év december'!$A$2:$CP$214"}</definedName>
    <definedName name="_cp3" localSheetId="11" hidden="1">{"'előző év december'!$A$2:$CP$214"}</definedName>
    <definedName name="_cp3" localSheetId="21" hidden="1">{"'előző év december'!$A$2:$CP$214"}</definedName>
    <definedName name="_cp3" localSheetId="22" hidden="1">{"'előző év december'!$A$2:$CP$214"}</definedName>
    <definedName name="_cp3" hidden="1">{"'előző év december'!$A$2:$CP$214"}</definedName>
    <definedName name="_cp4" localSheetId="1" hidden="1">{"'előző év december'!$A$2:$CP$214"}</definedName>
    <definedName name="_cp4" localSheetId="3" hidden="1">{"'előző év december'!$A$2:$CP$214"}</definedName>
    <definedName name="_cp4" localSheetId="10" hidden="1">{"'előző év december'!$A$2:$CP$214"}</definedName>
    <definedName name="_cp4" localSheetId="11" hidden="1">{"'előző év december'!$A$2:$CP$214"}</definedName>
    <definedName name="_cp4" localSheetId="21" hidden="1">{"'előző év december'!$A$2:$CP$214"}</definedName>
    <definedName name="_cp4" localSheetId="22" hidden="1">{"'előző év december'!$A$2:$CP$214"}</definedName>
    <definedName name="_cp4" hidden="1">{"'előző év december'!$A$2:$CP$214"}</definedName>
    <definedName name="_cp5" localSheetId="1" hidden="1">{"'előző év december'!$A$2:$CP$214"}</definedName>
    <definedName name="_cp5" localSheetId="3" hidden="1">{"'előző év december'!$A$2:$CP$214"}</definedName>
    <definedName name="_cp5" localSheetId="10" hidden="1">{"'előző év december'!$A$2:$CP$214"}</definedName>
    <definedName name="_cp5" localSheetId="11" hidden="1">{"'előző év december'!$A$2:$CP$214"}</definedName>
    <definedName name="_cp5" localSheetId="21" hidden="1">{"'előző év december'!$A$2:$CP$214"}</definedName>
    <definedName name="_cp5" localSheetId="22" hidden="1">{"'előző év december'!$A$2:$CP$214"}</definedName>
    <definedName name="_cp5" hidden="1">{"'előző év december'!$A$2:$CP$214"}</definedName>
    <definedName name="_cp6" localSheetId="1" hidden="1">{"'előző év december'!$A$2:$CP$214"}</definedName>
    <definedName name="_cp6" localSheetId="3" hidden="1">{"'előző év december'!$A$2:$CP$214"}</definedName>
    <definedName name="_cp6" localSheetId="10" hidden="1">{"'előző év december'!$A$2:$CP$214"}</definedName>
    <definedName name="_cp6" localSheetId="11" hidden="1">{"'előző év december'!$A$2:$CP$214"}</definedName>
    <definedName name="_cp6" localSheetId="21" hidden="1">{"'előző év december'!$A$2:$CP$214"}</definedName>
    <definedName name="_cp6" localSheetId="22" hidden="1">{"'előző év december'!$A$2:$CP$214"}</definedName>
    <definedName name="_cp6" hidden="1">{"'előző év december'!$A$2:$CP$214"}</definedName>
    <definedName name="_cp7" localSheetId="1" hidden="1">{"'előző év december'!$A$2:$CP$214"}</definedName>
    <definedName name="_cp7" localSheetId="3" hidden="1">{"'előző év december'!$A$2:$CP$214"}</definedName>
    <definedName name="_cp7" localSheetId="10" hidden="1">{"'előző év december'!$A$2:$CP$214"}</definedName>
    <definedName name="_cp7" localSheetId="11" hidden="1">{"'előző év december'!$A$2:$CP$214"}</definedName>
    <definedName name="_cp7" localSheetId="21" hidden="1">{"'előző év december'!$A$2:$CP$214"}</definedName>
    <definedName name="_cp7" localSheetId="22" hidden="1">{"'előző év december'!$A$2:$CP$214"}</definedName>
    <definedName name="_cp7" hidden="1">{"'előző év december'!$A$2:$CP$214"}</definedName>
    <definedName name="_cp8" localSheetId="1" hidden="1">{"'előző év december'!$A$2:$CP$214"}</definedName>
    <definedName name="_cp8" localSheetId="3" hidden="1">{"'előző év december'!$A$2:$CP$214"}</definedName>
    <definedName name="_cp8" localSheetId="10" hidden="1">{"'előző év december'!$A$2:$CP$214"}</definedName>
    <definedName name="_cp8" localSheetId="11" hidden="1">{"'előző év december'!$A$2:$CP$214"}</definedName>
    <definedName name="_cp8" localSheetId="21" hidden="1">{"'előző év december'!$A$2:$CP$214"}</definedName>
    <definedName name="_cp8" localSheetId="22" hidden="1">{"'előző év december'!$A$2:$CP$214"}</definedName>
    <definedName name="_cp8" hidden="1">{"'előző év december'!$A$2:$CP$214"}</definedName>
    <definedName name="_cp9" localSheetId="1" hidden="1">{"'előző év december'!$A$2:$CP$214"}</definedName>
    <definedName name="_cp9" localSheetId="3" hidden="1">{"'előző év december'!$A$2:$CP$214"}</definedName>
    <definedName name="_cp9" localSheetId="10" hidden="1">{"'előző év december'!$A$2:$CP$214"}</definedName>
    <definedName name="_cp9" localSheetId="11" hidden="1">{"'előző év december'!$A$2:$CP$214"}</definedName>
    <definedName name="_cp9" localSheetId="21" hidden="1">{"'előző év december'!$A$2:$CP$214"}</definedName>
    <definedName name="_cp9" localSheetId="22" hidden="1">{"'előző év december'!$A$2:$CP$214"}</definedName>
    <definedName name="_cp9" hidden="1">{"'előző év december'!$A$2:$CP$214"}</definedName>
    <definedName name="_cpr2" localSheetId="1" hidden="1">{"'előző év december'!$A$2:$CP$214"}</definedName>
    <definedName name="_cpr2" localSheetId="3" hidden="1">{"'előző év december'!$A$2:$CP$214"}</definedName>
    <definedName name="_cpr2" localSheetId="10" hidden="1">{"'előző év december'!$A$2:$CP$214"}</definedName>
    <definedName name="_cpr2" localSheetId="11" hidden="1">{"'előző év december'!$A$2:$CP$214"}</definedName>
    <definedName name="_cpr2" localSheetId="21" hidden="1">{"'előző év december'!$A$2:$CP$214"}</definedName>
    <definedName name="_cpr2" localSheetId="22" hidden="1">{"'előző év december'!$A$2:$CP$214"}</definedName>
    <definedName name="_cpr2" hidden="1">{"'előző év december'!$A$2:$CP$214"}</definedName>
    <definedName name="_cpr3" localSheetId="1" hidden="1">{"'előző év december'!$A$2:$CP$214"}</definedName>
    <definedName name="_cpr3" localSheetId="3" hidden="1">{"'előző év december'!$A$2:$CP$214"}</definedName>
    <definedName name="_cpr3" localSheetId="10" hidden="1">{"'előző év december'!$A$2:$CP$214"}</definedName>
    <definedName name="_cpr3" localSheetId="11" hidden="1">{"'előző év december'!$A$2:$CP$214"}</definedName>
    <definedName name="_cpr3" localSheetId="21" hidden="1">{"'előző év december'!$A$2:$CP$214"}</definedName>
    <definedName name="_cpr3" localSheetId="22" hidden="1">{"'előző év december'!$A$2:$CP$214"}</definedName>
    <definedName name="_cpr3" hidden="1">{"'előző év december'!$A$2:$CP$214"}</definedName>
    <definedName name="_cpr4" localSheetId="1" hidden="1">{"'előző év december'!$A$2:$CP$214"}</definedName>
    <definedName name="_cpr4" localSheetId="3" hidden="1">{"'előző év december'!$A$2:$CP$214"}</definedName>
    <definedName name="_cpr4" localSheetId="10" hidden="1">{"'előző év december'!$A$2:$CP$214"}</definedName>
    <definedName name="_cpr4" localSheetId="11" hidden="1">{"'előző év december'!$A$2:$CP$214"}</definedName>
    <definedName name="_cpr4" localSheetId="21" hidden="1">{"'előző év december'!$A$2:$CP$214"}</definedName>
    <definedName name="_cpr4" localSheetId="22" hidden="1">{"'előző év december'!$A$2:$CP$214"}</definedName>
    <definedName name="_cpr4" hidden="1">{"'előző év december'!$A$2:$CP$214"}</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3" hidden="1">#REF!</definedName>
    <definedName name="_Fill" localSheetId="21" hidden="1">#REF!</definedName>
    <definedName name="_Fill" localSheetId="22" hidden="1">#REF!</definedName>
    <definedName name="_Fill" hidden="1">#REF!</definedName>
    <definedName name="_Fill1" hidden="1">#REF!</definedName>
    <definedName name="_Filler" hidden="1">[51]A!$A$43:$A$598</definedName>
    <definedName name="_FILLL" hidden="1">[52]Fund_Credit!#REF!</definedName>
    <definedName name="_filterd" hidden="1">[53]C!$P$428:$T$428</definedName>
    <definedName name="_xlnm._FilterDatabase" hidden="1">[54]C!$P$428:$T$428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2"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1" hidden="1">[40]B!#REF!</definedName>
    <definedName name="_Key1" localSheetId="22" hidden="1">[40]B!#REF!</definedName>
    <definedName name="_Key1" hidden="1">[40]B!#REF!</definedName>
    <definedName name="_Key2" hidden="1">#REF!</definedName>
    <definedName name="_l" localSheetId="1" hidden="1">{"'előző év december'!$A$2:$CP$214"}</definedName>
    <definedName name="_l" localSheetId="3" hidden="1">{"'előző év december'!$A$2:$CP$214"}</definedName>
    <definedName name="_l" localSheetId="10" hidden="1">{"'előző év december'!$A$2:$CP$214"}</definedName>
    <definedName name="_l" localSheetId="11" hidden="1">{"'előző év december'!$A$2:$CP$214"}</definedName>
    <definedName name="_l" localSheetId="21" hidden="1">{"'előző év december'!$A$2:$CP$214"}</definedName>
    <definedName name="_l" localSheetId="22" hidden="1">{"'előző év december'!$A$2:$CP$214"}</definedName>
    <definedName name="_l" hidden="1">{"'előző év december'!$A$2:$CP$214"}</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3" hidden="1">{"'előző év december'!$A$2:$CP$214"}</definedName>
    <definedName name="_p" localSheetId="10" hidden="1">{"'előző év december'!$A$2:$CP$214"}</definedName>
    <definedName name="_p" localSheetId="11" hidden="1">{"'előző év december'!$A$2:$CP$214"}</definedName>
    <definedName name="_p" localSheetId="21" hidden="1">{"'előző év december'!$A$2:$CP$214"}</definedName>
    <definedName name="_p" localSheetId="22"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'[34]produkt a mzda'!$AJ$25</definedName>
    <definedName name="_Regression_X" hidden="1">'[34]produkt a mzda'!$AE$25:$AE$37</definedName>
    <definedName name="_Regression_Y" hidden="1">'[34]produkt a mzda'!$AG$25:$AG$37</definedName>
    <definedName name="_Sort" localSheetId="1" hidden="1">[40]B!#REF!</definedName>
    <definedName name="_Sort" localSheetId="3" hidden="1">[40]B!#REF!</definedName>
    <definedName name="_Sort" localSheetId="21" hidden="1">#REF!</definedName>
    <definedName name="_Sort" localSheetId="22" hidden="1">#REF!</definedName>
    <definedName name="_Sort" hidden="1">#REF!</definedName>
    <definedName name="_SRT11" localSheetId="22" hidden="1">{"Minpmon",#N/A,FALSE,"Monthinput"}</definedName>
    <definedName name="_SRT11" hidden="1">{"Minpmon",#N/A,FALSE,"Monthinput"}</definedName>
    <definedName name="_ty" hidden="1">'[25]Time series'!#REF!</definedName>
    <definedName name="_X_XX" localSheetId="10" hidden="1">[4]Market!#REF!</definedName>
    <definedName name="_X_XX" localSheetId="21" hidden="1">[4]Market!#REF!</definedName>
    <definedName name="_X_XX" localSheetId="22" hidden="1">[4]Market!#REF!</definedName>
    <definedName name="_X_XX" hidden="1">[4]Market!#REF!</definedName>
    <definedName name="_zzz" localSheetId="10" hidden="1">[4]Market!#REF!</definedName>
    <definedName name="_zzz" localSheetId="21" hidden="1">[4]Market!#REF!</definedName>
    <definedName name="_zzz" hidden="1">[4]Market!#REF!</definedName>
    <definedName name="a" localSheetId="1" hidden="1">{"'előző év december'!$A$2:$CP$214"}</definedName>
    <definedName name="a" localSheetId="3" hidden="1">{"'előző év december'!$A$2:$CP$214"}</definedName>
    <definedName name="a" localSheetId="10" hidden="1">{"'előző év december'!$A$2:$CP$214"}</definedName>
    <definedName name="a" localSheetId="11" hidden="1">{"'előző év december'!$A$2:$CP$214"}</definedName>
    <definedName name="a" localSheetId="21" hidden="1">{"'előző év december'!$A$2:$CP$214"}</definedName>
    <definedName name="a" localSheetId="22" hidden="1">{"'előző év december'!$A$2:$CP$214"}</definedName>
    <definedName name="a" hidden="1">{"'előző év december'!$A$2:$CP$214"}</definedName>
    <definedName name="aa" localSheetId="1" hidden="1">[27]Market!#REF!</definedName>
    <definedName name="aa" localSheetId="3" hidden="1">[27]Market!#REF!</definedName>
    <definedName name="aa" localSheetId="10" hidden="1">[27]Market!#REF!</definedName>
    <definedName name="aa" localSheetId="22" hidden="1">[27]Market!#REF!</definedName>
    <definedName name="aa" hidden="1">[27]Market!#REF!</definedName>
    <definedName name="aaa" localSheetId="1" hidden="1">{"'előző év december'!$A$2:$CP$214"}</definedName>
    <definedName name="aaa" localSheetId="3" hidden="1">{"'előző év december'!$A$2:$CP$214"}</definedName>
    <definedName name="aaa" localSheetId="21" hidden="1">{"'előző év december'!$A$2:$CP$214"}</definedName>
    <definedName name="aaa" localSheetId="22" hidden="1">{"'előző év december'!$A$2:$CP$214"}</definedName>
    <definedName name="aaa" hidden="1">{"'előző év december'!$A$2:$CP$214"}</definedName>
    <definedName name="aaaaa" localSheetId="22" hidden="1">{"'előző év december'!$A$2:$CP$214"}</definedName>
    <definedName name="aaaaa" hidden="1">{"'előző év december'!$A$2:$CP$214"}</definedName>
    <definedName name="aaaaaa" localSheetId="22" hidden="1">{"Riqfin97",#N/A,FALSE,"Tran";"Riqfinpro",#N/A,FALSE,"Tran"}</definedName>
    <definedName name="aaaaaa" hidden="1">{"Riqfin97",#N/A,FALSE,"Tran";"Riqfinpro",#N/A,FALSE,"Tran"}</definedName>
    <definedName name="ábra" hidden="1">[55]Market!#REF!</definedName>
    <definedName name="abra_2111" localSheetId="22" hidden="1">{"'előző év december'!$A$2:$CP$214"}</definedName>
    <definedName name="abra_2111" hidden="1">{"'előző év december'!$A$2:$CP$214"}</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'[56]COP FED'!#REF!</definedName>
    <definedName name="ACwvu.PLA2." hidden="1">'[56]COP FED'!$A$1:$N$49</definedName>
    <definedName name="ACwvu.Print." hidden="1">[57]Med!#REF!</definedName>
    <definedName name="AlgeriaCCS1" hidden="1">#REF!</definedName>
    <definedName name="anscount" hidden="1">1</definedName>
    <definedName name="ár_jövedelem" hidden="1">[2]Market!#REF!</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22" hidden="1">{"TRADE_COMP",#N/A,FALSE,"TAB23APP";"BOP",#N/A,FALSE,"TAB6";"DOT",#N/A,FALSE,"TAB24APP";"EXTDEBT",#N/A,FALSE,"TAB25APP"}</definedName>
    <definedName name="as" hidden="1">{"TRADE_COMP",#N/A,FALSE,"TAB23APP";"BOP",#N/A,FALSE,"TAB6";"DOT",#N/A,FALSE,"TAB24APP";"EXTDEBT",#N/A,FALSE,"TAB25APP"}</definedName>
    <definedName name="ASD" localSheetId="22" hidden="1">[58]pracovni!$D$69:$D$85</definedName>
    <definedName name="ASD" hidden="1">[31]pracovni!$D$69:$D$85</definedName>
    <definedName name="asdasd" localSheetId="1" hidden="1">{"'előző év december'!$A$2:$CP$214"}</definedName>
    <definedName name="asdasd" localSheetId="3" hidden="1">{"'előző év december'!$A$2:$CP$214"}</definedName>
    <definedName name="asdasd" localSheetId="21" hidden="1">{"'előző év december'!$A$2:$CP$214"}</definedName>
    <definedName name="asdasd" localSheetId="22" hidden="1">{"'előző év december'!$A$2:$CP$214"}</definedName>
    <definedName name="asdasd" hidden="1">{"'előző év december'!$A$2:$CP$214"}</definedName>
    <definedName name="asdasdad" localSheetId="22" hidden="1">{"Riqfin97",#N/A,FALSE,"Tran";"Riqfinpro",#N/A,FALSE,"Tran"}</definedName>
    <definedName name="asdasdad" hidden="1">{"Riqfin97",#N/A,FALSE,"Tran";"Riqfinpro",#N/A,FALSE,"Tran"}</definedName>
    <definedName name="asdasdadad" localSheetId="22" hidden="1">{"Riqfin97",#N/A,FALSE,"Tran";"Riqfinpro",#N/A,FALSE,"Tran"}</definedName>
    <definedName name="asdasdadad" hidden="1">{"Riqfin97",#N/A,FALSE,"Tran";"Riqfinpro",#N/A,FALSE,"Tran"}</definedName>
    <definedName name="asdf" localSheetId="1" hidden="1">{"'előző év december'!$A$2:$CP$214"}</definedName>
    <definedName name="asdf" localSheetId="3" hidden="1">{"'előző év december'!$A$2:$CP$214"}</definedName>
    <definedName name="asdf" localSheetId="10" hidden="1">{"'előző év december'!$A$2:$CP$214"}</definedName>
    <definedName name="asdf" localSheetId="11" hidden="1">{"'előző év december'!$A$2:$CP$214"}</definedName>
    <definedName name="asdf" localSheetId="21" hidden="1">{"'előző év december'!$A$2:$CP$214"}</definedName>
    <definedName name="asdf" localSheetId="22" hidden="1">{"'előző év december'!$A$2:$CP$214"}</definedName>
    <definedName name="asdf" hidden="1">{"'előző év december'!$A$2:$CP$214"}</definedName>
    <definedName name="asdfasd" localSheetId="1" hidden="1">{"'előző év december'!$A$2:$CP$214"}</definedName>
    <definedName name="asdfasd" localSheetId="3" hidden="1">{"'előző év december'!$A$2:$CP$214"}</definedName>
    <definedName name="asdfasd" localSheetId="10" hidden="1">{"'előző év december'!$A$2:$CP$214"}</definedName>
    <definedName name="asdfasd" localSheetId="11" hidden="1">{"'előző év december'!$A$2:$CP$214"}</definedName>
    <definedName name="asdfasd" localSheetId="21" hidden="1">{"'előző év december'!$A$2:$CP$214"}</definedName>
    <definedName name="asdfasd" localSheetId="22" hidden="1">{"'előző év december'!$A$2:$CP$214"}</definedName>
    <definedName name="asdfasd" hidden="1">{"'előző év december'!$A$2:$CP$214"}</definedName>
    <definedName name="asdfsd" hidden="1">[44]A!#REF!</definedName>
    <definedName name="ase" localSheetId="22" hidden="1">{"Minpmon",#N/A,FALSE,"Monthinput"}</definedName>
    <definedName name="ase" hidden="1">{"Minpmon",#N/A,FALSE,"Monthinput"}</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hidden="1">'[59]DATA WORK AREA'!$A$27:$A$33</definedName>
    <definedName name="bb" localSheetId="22" hidden="1">{"Riqfin97",#N/A,FALSE,"Tran";"Riqfinpro",#N/A,FALSE,"Tran"}</definedName>
    <definedName name="bb" hidden="1">{"Riqfin97",#N/A,FALSE,"Tran";"Riqfinpro",#N/A,FALSE,"Tran"}</definedName>
    <definedName name="bbbb" localSheetId="22" hidden="1">{"Minpmon",#N/A,FALSE,"Monthinput"}</definedName>
    <definedName name="bbbb" hidden="1">{"Minpmon",#N/A,FALSE,"Monthinput"}</definedName>
    <definedName name="bbbbb" localSheetId="22" hidden="1">{"Riqfin97",#N/A,FALSE,"Tran";"Riqfinpro",#N/A,FALSE,"Tran"}</definedName>
    <definedName name="bbbbb" hidden="1">{"Riqfin97",#N/A,FALSE,"Tran";"Riqfinpro",#N/A,FALSE,"Tran"}</definedName>
    <definedName name="bfftsy" hidden="1">[13]ER!#REF!</definedName>
    <definedName name="bfsdhtr" hidden="1">[13]WB!#REF!</definedName>
    <definedName name="bg" localSheetId="22" hidden="1">{"Tab1",#N/A,FALSE,"P";"Tab2",#N/A,FALSE,"P"}</definedName>
    <definedName name="bg" hidden="1">{"Tab1",#N/A,FALSE,"P";"Tab2",#N/A,FALSE,"P"}</definedName>
    <definedName name="blabla" localSheetId="1" hidden="1">[60]Market!#REF!</definedName>
    <definedName name="blabla" localSheetId="3" hidden="1">[60]Market!#REF!</definedName>
    <definedName name="blabla" localSheetId="21" hidden="1">[60]Market!#REF!</definedName>
    <definedName name="blabla" localSheetId="22" hidden="1">[60]Market!#REF!</definedName>
    <definedName name="blabla" hidden="1">[60]Market!#REF!</definedName>
    <definedName name="BLPH1" localSheetId="1" hidden="1">#REF!</definedName>
    <definedName name="BLPH1" localSheetId="3" hidden="1">#REF!</definedName>
    <definedName name="BLPH1" localSheetId="21" hidden="1">#REF!</definedName>
    <definedName name="BLPH1" localSheetId="22" hidden="1">#REF!</definedName>
    <definedName name="BLPH1" hidden="1">#REF!</definedName>
    <definedName name="BLPH10" hidden="1">#REF!</definedName>
    <definedName name="BLPH100" hidden="1">[61]SpotExchangeRates!#REF!</definedName>
    <definedName name="BLPH101" hidden="1">[61]SpotExchangeRates!#REF!</definedName>
    <definedName name="BLPH102" hidden="1">[61]SpotExchangeRates!#REF!</definedName>
    <definedName name="BLPH103" hidden="1">[61]SpotExchangeRates!#REF!</definedName>
    <definedName name="BLPH104" hidden="1">[61]SpotExchangeRates!#REF!</definedName>
    <definedName name="BLPH105" hidden="1">[61]SpotExchangeRates!#REF!</definedName>
    <definedName name="BLPH106" hidden="1">[61]SpotExchangeRates!#REF!</definedName>
    <definedName name="BLPH107" hidden="1">[61]SpotExchangeRates!#REF!</definedName>
    <definedName name="BLPH108" hidden="1">[61]SpotExchangeRates!#REF!</definedName>
    <definedName name="BLPH109" hidden="1">[61]SpotExchangeRates!#REF!</definedName>
    <definedName name="BLPH110" hidden="1">[61]SpotExchangeRates!#REF!</definedName>
    <definedName name="BLPH111" hidden="1">[61]SpotExchangeRates!#REF!</definedName>
    <definedName name="BLPH112" hidden="1">[61]SpotExchangeRates!#REF!</definedName>
    <definedName name="BLPH113" hidden="1">[61]SpotExchangeRates!#REF!</definedName>
    <definedName name="BLPH114" hidden="1">[61]SpotExchangeRates!#REF!</definedName>
    <definedName name="BLPH115" hidden="1">[61]SpotExchangeRates!#REF!</definedName>
    <definedName name="BLPH116" hidden="1">[61]SpotExchangeRates!#REF!</definedName>
    <definedName name="BLPH117" hidden="1">[61]SpotExchangeRates!#REF!</definedName>
    <definedName name="BLPH118" hidden="1">[61]SpotExchangeRates!#REF!</definedName>
    <definedName name="BLPH119" hidden="1">[61]SpotExchangeRates!#REF!</definedName>
    <definedName name="BLPH12" hidden="1">#REF!</definedName>
    <definedName name="BLPH120" hidden="1">[61]SpotExchangeRates!#REF!</definedName>
    <definedName name="BLPH121" hidden="1">[61]SpotExchangeRates!#REF!</definedName>
    <definedName name="BLPH122" hidden="1">[61]SpotExchangeRates!#REF!</definedName>
    <definedName name="BLPH123" hidden="1">[61]SpotExchangeRates!#REF!</definedName>
    <definedName name="BLPH124" hidden="1">[61]SpotExchangeRates!#REF!</definedName>
    <definedName name="BLPH125" hidden="1">[61]SpotExchangeRates!#REF!</definedName>
    <definedName name="BLPH126" hidden="1">[61]SpotExchangeRates!#REF!</definedName>
    <definedName name="BLPH127" hidden="1">[61]SpotExchangeRates!#REF!</definedName>
    <definedName name="BLPH128" hidden="1">[61]SpotExchangeRates!#REF!</definedName>
    <definedName name="BLPH129" hidden="1">[61]SpotExchangeRates!#REF!</definedName>
    <definedName name="BLPH13" hidden="1">#REF!</definedName>
    <definedName name="BLPH130" hidden="1">[61]SpotExchangeRates!#REF!</definedName>
    <definedName name="BLPH131" hidden="1">[61]SpotExchangeRates!#REF!</definedName>
    <definedName name="BLPH132" hidden="1">[61]SpotExchangeRates!#REF!</definedName>
    <definedName name="BLPH133" hidden="1">[61]SpotExchangeRates!#REF!</definedName>
    <definedName name="BLPH134" hidden="1">[61]SpotExchangeRates!#REF!</definedName>
    <definedName name="BLPH135" hidden="1">[61]SpotExchangeRates!#REF!</definedName>
    <definedName name="BLPH136" hidden="1">[61]SpotExchangeRates!#REF!</definedName>
    <definedName name="BLPH137" hidden="1">[61]SpotExchangeRates!#REF!</definedName>
    <definedName name="BLPH138" hidden="1">[61]SpotExchangeRates!#REF!</definedName>
    <definedName name="BLPH139" hidden="1">[61]SpotExchangeRates!#REF!</definedName>
    <definedName name="BLPH14" hidden="1">[62]Raw_1!#REF!</definedName>
    <definedName name="BLPH140" hidden="1">[61]SpotExchangeRates!#REF!</definedName>
    <definedName name="BLPH141" hidden="1">[61]SpotExchangeRates!#REF!</definedName>
    <definedName name="BLPH142" hidden="1">[61]SpotExchangeRates!#REF!</definedName>
    <definedName name="BLPH143" hidden="1">[61]SpotExchangeRates!#REF!</definedName>
    <definedName name="BLPH144" hidden="1">[61]SpotExchangeRates!#REF!</definedName>
    <definedName name="BLPH145" hidden="1">[61]SpotExchangeRates!#REF!</definedName>
    <definedName name="BLPH146" hidden="1">[61]SpotExchangeRates!#REF!</definedName>
    <definedName name="BLPH147" hidden="1">[61]SpotExchangeRates!#REF!</definedName>
    <definedName name="BLPH148" hidden="1">[61]SpotExchangeRates!#REF!</definedName>
    <definedName name="BLPH149" hidden="1">[61]SpotExchangeRates!#REF!</definedName>
    <definedName name="BLPH15" hidden="1">[61]SpotExchangeRates!#REF!</definedName>
    <definedName name="BLPH150" hidden="1">[61]SpotExchangeRates!#REF!</definedName>
    <definedName name="BLPH151" hidden="1">[61]SpotExchangeRates!#REF!</definedName>
    <definedName name="BLPH152" hidden="1">[61]SpotExchangeRates!#REF!</definedName>
    <definedName name="BLPH153" hidden="1">[61]SpotExchangeRates!#REF!</definedName>
    <definedName name="BLPH154" hidden="1">[61]SpotExchangeRates!#REF!</definedName>
    <definedName name="BLPH155" hidden="1">[61]SpotExchangeRates!#REF!</definedName>
    <definedName name="BLPH156" hidden="1">[61]SpotExchangeRates!#REF!</definedName>
    <definedName name="BLPH157" hidden="1">[61]SpotExchangeRates!#REF!</definedName>
    <definedName name="BLPH158" hidden="1">[61]SpotExchangeRates!#REF!</definedName>
    <definedName name="BLPH159" hidden="1">[61]SpotExchangeRates!#REF!</definedName>
    <definedName name="BLPH16" hidden="1">[61]SpotExchangeRates!#REF!</definedName>
    <definedName name="BLPH160" hidden="1">[61]SpotExchangeRates!#REF!</definedName>
    <definedName name="BLPH161" hidden="1">[61]SpotExchangeRates!#REF!</definedName>
    <definedName name="BLPH162" hidden="1">[61]SpotExchangeRates!#REF!</definedName>
    <definedName name="BLPH163" hidden="1">[61]SpotExchangeRates!#REF!</definedName>
    <definedName name="BLPH164" hidden="1">[61]StockMarketIndices!#REF!</definedName>
    <definedName name="BLPH165" hidden="1">[61]StockMarketIndices!#REF!</definedName>
    <definedName name="BLPH166" hidden="1">[61]StockMarketIndices!$J$7</definedName>
    <definedName name="BLPH167" hidden="1">[61]StockMarketIndices!$I$7</definedName>
    <definedName name="BLPH168" hidden="1">[61]StockMarketIndices!$H$7</definedName>
    <definedName name="BLPH169" hidden="1">[61]StockMarketIndices!#REF!</definedName>
    <definedName name="BLPH17" hidden="1">[61]SpotExchangeRates!#REF!</definedName>
    <definedName name="BLPH170" hidden="1">[61]StockMarketIndices!#REF!</definedName>
    <definedName name="BLPH171" hidden="1">[61]StockMarketIndices!$G$7</definedName>
    <definedName name="BLPH172" hidden="1">[61]StockMarketIndices!$F$7</definedName>
    <definedName name="BLPH173" hidden="1">[61]StockMarketIndices!#REF!</definedName>
    <definedName name="BLPH174" hidden="1">[61]StockMarketIndices!$E$7</definedName>
    <definedName name="BLPH175" hidden="1">[61]StockMarketIndices!#REF!</definedName>
    <definedName name="BLPH176" hidden="1">[61]StockMarketIndices!$D$7</definedName>
    <definedName name="BLPH177" hidden="1">[61]StockMarketIndices!$B$7</definedName>
    <definedName name="BLPH18" hidden="1">[61]SpotExchangeRates!#REF!</definedName>
    <definedName name="BLPH19" hidden="1">[61]SpotExchangeRates!#REF!</definedName>
    <definedName name="BLPH2" localSheetId="1" hidden="1">#REF!</definedName>
    <definedName name="BLPH2" localSheetId="3" hidden="1">#REF!</definedName>
    <definedName name="BLPH2" localSheetId="21" hidden="1">#REF!</definedName>
    <definedName name="BLPH2" localSheetId="22" hidden="1">#REF!</definedName>
    <definedName name="BLPH2" hidden="1">#REF!</definedName>
    <definedName name="BLPH20" hidden="1">[61]SpotExchangeRates!#REF!</definedName>
    <definedName name="BLPH20023" hidden="1">#REF!</definedName>
    <definedName name="BLPH21" hidden="1">[61]SpotExchangeRates!#REF!</definedName>
    <definedName name="BLPH22" hidden="1">[61]SpotExchangeRates!#REF!</definedName>
    <definedName name="BLPH23" hidden="1">[61]SpotExchangeRates!#REF!</definedName>
    <definedName name="BLPH24" hidden="1">[61]SpotExchangeRates!#REF!</definedName>
    <definedName name="BLPH25" hidden="1">[61]SpotExchangeRates!#REF!</definedName>
    <definedName name="BLPH26" hidden="1">[61]SpotExchangeRates!#REF!</definedName>
    <definedName name="BLPH27" hidden="1">[61]SpotExchangeRates!#REF!</definedName>
    <definedName name="BLPH28" hidden="1">[61]SpotExchangeRates!#REF!</definedName>
    <definedName name="BLPH29" hidden="1">[61]SpotExchangeRates!#REF!</definedName>
    <definedName name="BLPH3" localSheetId="1" hidden="1">#REF!</definedName>
    <definedName name="BLPH3" localSheetId="3" hidden="1">#REF!</definedName>
    <definedName name="BLPH3" localSheetId="21" hidden="1">#REF!</definedName>
    <definedName name="BLPH3" localSheetId="22" hidden="1">#REF!</definedName>
    <definedName name="BLPH3" hidden="1">#REF!</definedName>
    <definedName name="BLPH30" hidden="1">[61]SpotExchangeRates!#REF!</definedName>
    <definedName name="BLPH31" hidden="1">[61]SpotExchangeRates!#REF!</definedName>
    <definedName name="BLPH32" hidden="1">[61]SpotExchangeRates!#REF!</definedName>
    <definedName name="BLPH33" hidden="1">[61]SpotExchangeRates!#REF!</definedName>
    <definedName name="BLPH34" hidden="1">[61]SpotExchangeRates!#REF!</definedName>
    <definedName name="BLPH35" hidden="1">[61]SpotExchangeRates!#REF!</definedName>
    <definedName name="BLPH36" hidden="1">[61]SpotExchangeRates!#REF!</definedName>
    <definedName name="BLPH37" hidden="1">[61]SpotExchangeRates!#REF!</definedName>
    <definedName name="BLPH38" hidden="1">[61]SpotExchangeRates!#REF!</definedName>
    <definedName name="BLPH39" hidden="1">[61]SpotExchangeRates!#REF!</definedName>
    <definedName name="BLPH4" localSheetId="1" hidden="1">[63]yieldspreads!#REF!</definedName>
    <definedName name="BLPH4" localSheetId="3" hidden="1">[63]yieldspreads!#REF!</definedName>
    <definedName name="BLPH4" localSheetId="21" hidden="1">[63]yieldspreads!#REF!</definedName>
    <definedName name="BLPH4" localSheetId="22" hidden="1">[63]yieldspreads!#REF!</definedName>
    <definedName name="BLPH4" hidden="1">[63]yieldspreads!#REF!</definedName>
    <definedName name="BLPH40" hidden="1">[61]SpotExchangeRates!#REF!</definedName>
    <definedName name="BLPH40000004" hidden="1">[64]SPOTS!$A$7</definedName>
    <definedName name="BLPH40000007" hidden="1">[64]SPOTS!$B$7</definedName>
    <definedName name="BLPH40000008" hidden="1">[64]SPOTS!$B$8</definedName>
    <definedName name="BLPH40000009" hidden="1">[64]SPOTS!$B$9</definedName>
    <definedName name="BLPH4000002" hidden="1">[65]embi_day!#REF!</definedName>
    <definedName name="BLPH40000026" hidden="1">[64]FUTURES!$I$18</definedName>
    <definedName name="BLPH40000027" hidden="1">[64]FUTURES!$I$21</definedName>
    <definedName name="BLPH40000028" hidden="1">[64]FUTURES!$I$22</definedName>
    <definedName name="BLPH4000003" hidden="1">[65]embi_day!#REF!</definedName>
    <definedName name="BLPH40000036" hidden="1">[64]FUTURES!$H$6</definedName>
    <definedName name="BLPH4000004" hidden="1">[65]embi_day!#REF!</definedName>
    <definedName name="BLPH4000005" hidden="1">[65]embi_day!#REF!</definedName>
    <definedName name="BLPH40000050" hidden="1">[64]FUTURES!$I$6</definedName>
    <definedName name="BLPH40000058" hidden="1">[64]FUTURES!$H$23</definedName>
    <definedName name="BLPH40000059" hidden="1">[64]SPOTS!$D$7</definedName>
    <definedName name="BLPH4000006" hidden="1">[65]embi_day!#REF!</definedName>
    <definedName name="BLPH40000060" hidden="1">[64]SPOTS!$F$7</definedName>
    <definedName name="BLPH40000061" hidden="1">[64]SPOTS!$H$7</definedName>
    <definedName name="BLPH40000062" hidden="1">[64]FUTURES!$H$17</definedName>
    <definedName name="BLPH40000063" hidden="1">[64]FUTURES!$H$16</definedName>
    <definedName name="BLPH40000064" hidden="1">[64]FUTURES!$H$15</definedName>
    <definedName name="BLPH40000065" hidden="1">[64]FUTURES!$H$14</definedName>
    <definedName name="BLPH40000066" hidden="1">[64]FUTURES!$H$13</definedName>
    <definedName name="BLPH40000067" hidden="1">[64]FUTURES!$H$12</definedName>
    <definedName name="BLPH40000068" hidden="1">[64]FUTURES!$H$11</definedName>
    <definedName name="BLPH40000069" hidden="1">[64]FUTURES!$H$10</definedName>
    <definedName name="BLPH4000007" hidden="1">[65]embi_day!#REF!</definedName>
    <definedName name="BLPH40000070" hidden="1">[64]FUTURES!$H$9</definedName>
    <definedName name="BLPH40000071" hidden="1">[64]FUTURES!$H$7</definedName>
    <definedName name="BLPH40000073" hidden="1">[64]FUTURES!$I$9</definedName>
    <definedName name="BLPH40000074" hidden="1">[64]FUTURES!$I$12</definedName>
    <definedName name="BLPH40000075" hidden="1">[64]FUTURES!$H$24</definedName>
    <definedName name="BLPH4000008" hidden="1">[65]embi_day!#REF!</definedName>
    <definedName name="BLPH4000009" hidden="1">[65]embi_day!#REF!</definedName>
    <definedName name="BLPH4000011" hidden="1">[65]embi_day!#REF!</definedName>
    <definedName name="BLPH4000012" hidden="1">[65]embi_day!#REF!</definedName>
    <definedName name="BLPH4000014" hidden="1">[65]embi_day!#REF!</definedName>
    <definedName name="BLPH4000015" hidden="1">[65]embi_day!#REF!</definedName>
    <definedName name="BLPH41" hidden="1">[61]SpotExchangeRates!#REF!</definedName>
    <definedName name="BLPH42" hidden="1">[61]SpotExchangeRates!#REF!</definedName>
    <definedName name="BLPH43" hidden="1">[61]SpotExchangeRates!#REF!</definedName>
    <definedName name="BLPH44" hidden="1">[61]SpotExchangeRates!#REF!</definedName>
    <definedName name="BLPH45" hidden="1">[61]SpotExchangeRates!#REF!</definedName>
    <definedName name="BLPH46" hidden="1">[61]SpotExchangeRates!#REF!</definedName>
    <definedName name="BLPH47" hidden="1">#REF!</definedName>
    <definedName name="BLPH5" localSheetId="1" hidden="1">[63]yieldspreads!#REF!</definedName>
    <definedName name="BLPH5" localSheetId="3" hidden="1">[63]yieldspreads!#REF!</definedName>
    <definedName name="BLPH5" localSheetId="21" hidden="1">[63]yieldspreads!#REF!</definedName>
    <definedName name="BLPH5" localSheetId="22" hidden="1">[63]yieldspreads!#REF!</definedName>
    <definedName name="BLPH5" hidden="1">[63]yieldspreads!#REF!</definedName>
    <definedName name="BLPH56" hidden="1">[61]SpotExchangeRates!#REF!</definedName>
    <definedName name="BLPH57" hidden="1">[61]SpotExchangeRates!#REF!</definedName>
    <definedName name="BLPH58" hidden="1">[61]SpotExchangeRates!#REF!</definedName>
    <definedName name="BLPH6" hidden="1">[63]yieldspreads!$S$3</definedName>
    <definedName name="BLPH7" hidden="1">[63]yieldspreads!$V$3</definedName>
    <definedName name="BLPH78" hidden="1">[65]GenericIR!#REF!</definedName>
    <definedName name="BLPH8" hidden="1">[63]yieldspreads!$Y$3</definedName>
    <definedName name="BLPH86" hidden="1">[61]SpotExchangeRates!#REF!</definedName>
    <definedName name="BLPH87" hidden="1">[61]SpotExchangeRates!#REF!</definedName>
    <definedName name="BLPH88" hidden="1">[61]SpotExchangeRates!$D$10</definedName>
    <definedName name="BLPH89" hidden="1">[61]SpotExchangeRates!#REF!</definedName>
    <definedName name="BLPH9" hidden="1">'[66]Excel History Wizard'!#REF!</definedName>
    <definedName name="BLPH90" hidden="1">[61]SpotExchangeRates!$E$10</definedName>
    <definedName name="BLPH91" hidden="1">[61]SpotExchangeRates!$F$10</definedName>
    <definedName name="BLPH92" hidden="1">[61]SpotExchangeRates!#REF!</definedName>
    <definedName name="BLPH93" hidden="1">[61]SpotExchangeRates!#REF!</definedName>
    <definedName name="BLPH94" hidden="1">[61]SpotExchangeRates!$G$10</definedName>
    <definedName name="BLPH95" hidden="1">[61]SpotExchangeRates!$H$10</definedName>
    <definedName name="BLPH96" hidden="1">[61]SpotExchangeRates!$I$10</definedName>
    <definedName name="BLPH97" hidden="1">[61]SpotExchangeRates!#REF!</definedName>
    <definedName name="BLPH98" hidden="1">[61]SpotExchangeRates!#REF!</definedName>
    <definedName name="BLPH99" hidden="1">[61]SpotExchangeRates!#REF!</definedName>
    <definedName name="bn" localSheetId="1" hidden="1">{"'előző év december'!$A$2:$CP$214"}</definedName>
    <definedName name="bn" localSheetId="3" hidden="1">{"'előző év december'!$A$2:$CP$214"}</definedName>
    <definedName name="bn" localSheetId="10" hidden="1">{"'előző év december'!$A$2:$CP$214"}</definedName>
    <definedName name="bn" localSheetId="11" hidden="1">{"'előző év december'!$A$2:$CP$214"}</definedName>
    <definedName name="bn" localSheetId="21" hidden="1">{"'előző év december'!$A$2:$CP$214"}</definedName>
    <definedName name="bn" localSheetId="22" hidden="1">{"'előző év december'!$A$2:$CP$214"}</definedName>
    <definedName name="bn" hidden="1">{"'előző év december'!$A$2:$CP$214"}</definedName>
    <definedName name="bnn" localSheetId="1" hidden="1">{"'előző év december'!$A$2:$CP$214"}</definedName>
    <definedName name="bnn" localSheetId="3" hidden="1">{"'előző év december'!$A$2:$CP$214"}</definedName>
    <definedName name="bnn" localSheetId="10" hidden="1">{"'előző év december'!$A$2:$CP$214"}</definedName>
    <definedName name="bnn" localSheetId="11" hidden="1">{"'előző év december'!$A$2:$CP$214"}</definedName>
    <definedName name="bnn" localSheetId="21" hidden="1">{"'előző év december'!$A$2:$CP$214"}</definedName>
    <definedName name="bnn" localSheetId="22" hidden="1">{"'előző év december'!$A$2:$CP$214"}</definedName>
    <definedName name="bnn" hidden="1">{"'előző év december'!$A$2:$CP$214"}</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22" hidden="1">{"Tab1",#N/A,FALSE,"P";"Tab2",#N/A,FALSE,"P"}</definedName>
    <definedName name="brf" hidden="1">{"Tab1",#N/A,FALSE,"P";"Tab2",#N/A,FALSE,"P"}</definedName>
    <definedName name="brr" localSheetId="1" hidden="1">{"'előző év december'!$A$2:$CP$214"}</definedName>
    <definedName name="brr" localSheetId="3" hidden="1">{"'előző év december'!$A$2:$CP$214"}</definedName>
    <definedName name="brr" localSheetId="10" hidden="1">{"'előző év december'!$A$2:$CP$214"}</definedName>
    <definedName name="brr" localSheetId="11" hidden="1">{"'előző év december'!$A$2:$CP$214"}</definedName>
    <definedName name="brr" localSheetId="21" hidden="1">{"'előző év december'!$A$2:$CP$214"}</definedName>
    <definedName name="brr" localSheetId="22" hidden="1">{"'előző év december'!$A$2:$CP$214"}</definedName>
    <definedName name="brr" hidden="1">{"'előző év december'!$A$2:$CP$214"}</definedName>
    <definedName name="BundesländerAlt" localSheetId="22" hidden="1">{#N/A,#N/A,FALSE,"MZ GRV";#N/A,#N/A,FALSE,"MZ ArV";#N/A,#N/A,FALSE,"MZ AnV";#N/A,#N/A,FALSE,"MZ KnV"}</definedName>
    <definedName name="BundesländerAlt" hidden="1">{#N/A,#N/A,FALSE,"MZ GRV";#N/A,#N/A,FALSE,"MZ ArV";#N/A,#N/A,FALSE,"MZ AnV";#N/A,#N/A,FALSE,"MZ KnV"}</definedName>
    <definedName name="bv" localSheetId="22" hidden="1">{"Main Economic Indicators",#N/A,FALSE,"C"}</definedName>
    <definedName name="bv" hidden="1">{"Main Economic Indicators",#N/A,FALSE,"C"}</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22" hidden="1">{"Riqfin97",#N/A,FALSE,"Tran";"Riqfinpro",#N/A,FALSE,"Tran"}</definedName>
    <definedName name="cc" hidden="1">{"Riqfin97",#N/A,FALSE,"Tran";"Riqfinpro",#N/A,FALSE,"Tran"}</definedName>
    <definedName name="ccc" localSheetId="1" hidden="1">[60]Market!#REF!</definedName>
    <definedName name="ccc" localSheetId="3" hidden="1">[60]Market!#REF!</definedName>
    <definedName name="ccc" localSheetId="10" hidden="1">[4]Market!#REF!</definedName>
    <definedName name="ccc" localSheetId="21" hidden="1">[4]Market!#REF!</definedName>
    <definedName name="ccc" localSheetId="22" hidden="1">[60]Market!#REF!</definedName>
    <definedName name="ccc" hidden="1">[4]Market!#REF!</definedName>
    <definedName name="ccccc" localSheetId="22" hidden="1">{"Minpmon",#N/A,FALSE,"Monthinput"}</definedName>
    <definedName name="ccccc" hidden="1">{"Minpmon",#N/A,FALSE,"Monthinput"}</definedName>
    <definedName name="cccm" localSheetId="22" hidden="1">{"Riqfin97",#N/A,FALSE,"Tran";"Riqfinpro",#N/A,FALSE,"Tran"}</definedName>
    <definedName name="cccm" hidden="1">{"Riqfin97",#N/A,FALSE,"Tran";"Riqfinpro",#N/A,FALSE,"Tran"}</definedName>
    <definedName name="cde" localSheetId="22" hidden="1">{"Riqfin97",#N/A,FALSE,"Tran";"Riqfinpro",#N/A,FALSE,"Tran"}</definedName>
    <definedName name="cde" hidden="1">{"Riqfin97",#N/A,FALSE,"Tran";"Riqfinpro",#N/A,FALSE,"Tran"}</definedName>
    <definedName name="cdert" localSheetId="22" hidden="1">{"Minpmon",#N/A,FALSE,"Monthinput"}</definedName>
    <definedName name="cdert" hidden="1">{"Minpmon",#N/A,FALSE,"Monthinput"}</definedName>
    <definedName name="cfgfd" localSheetId="1" hidden="1">{"'előző év december'!$A$2:$CP$214"}</definedName>
    <definedName name="cfgfd" localSheetId="3" hidden="1">{"'előző év december'!$A$2:$CP$214"}</definedName>
    <definedName name="cfgfd" localSheetId="10" hidden="1">{"'előző év december'!$A$2:$CP$214"}</definedName>
    <definedName name="cfgfd" localSheetId="11" hidden="1">{"'előző év december'!$A$2:$CP$214"}</definedName>
    <definedName name="cfgfd" localSheetId="21" hidden="1">{"'előző év december'!$A$2:$CP$214"}</definedName>
    <definedName name="cfgfd" localSheetId="22" hidden="1">{"'előző év december'!$A$2:$CP$214"}</definedName>
    <definedName name="cfgfd" hidden="1">{"'előző év december'!$A$2:$CP$214"}</definedName>
    <definedName name="char20" hidden="1">'[67]Savings &amp; Invest.'!$M$5</definedName>
    <definedName name="Chart_ROE_ROA_2007" localSheetId="1" hidden="1">{"'előző év december'!$A$2:$CP$214"}</definedName>
    <definedName name="Chart_ROE_ROA_2007" localSheetId="3" hidden="1">{"'előző év december'!$A$2:$CP$214"}</definedName>
    <definedName name="Chart_ROE_ROA_2007" localSheetId="21" hidden="1">{"'előző év december'!$A$2:$CP$214"}</definedName>
    <definedName name="Chart_ROE_ROA_2007" localSheetId="22" hidden="1">{"'előző év december'!$A$2:$CP$214"}</definedName>
    <definedName name="Chart_ROE_ROA_2007" hidden="1">{"'előző év december'!$A$2:$CP$214"}</definedName>
    <definedName name="chart19" hidden="1">[68]C!$P$428:$T$428</definedName>
    <definedName name="chart27" hidden="1">0</definedName>
    <definedName name="chart28" hidden="1">0</definedName>
    <definedName name="chart35" hidden="1">'[67]Savings &amp; Invest.'!$M$5:$T$5</definedName>
    <definedName name="chart9" hidden="1">[69]CPIINDEX!$B$263:$B$310</definedName>
    <definedName name="Chartsik" hidden="1">[70]REER!$I$53:$AM$53</definedName>
    <definedName name="CIQWBGuid" hidden="1">"WDI_Healthcare_Confirmations.xlsx"</definedName>
    <definedName name="Code" hidden="1">#REF!</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[71]MSRV!#REF!</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3" hidden="1">{"'előző év december'!$A$2:$CP$214"}</definedName>
    <definedName name="cp" localSheetId="10" hidden="1">{"'előző év december'!$A$2:$CP$214"}</definedName>
    <definedName name="cp" localSheetId="11" hidden="1">{"'előző év december'!$A$2:$CP$214"}</definedName>
    <definedName name="cp" localSheetId="21" hidden="1">{"'előző év december'!$A$2:$CP$214"}</definedName>
    <definedName name="cp" localSheetId="22" hidden="1">{"'előző év december'!$A$2:$CP$214"}</definedName>
    <definedName name="cp" hidden="1">{"'előző év december'!$A$2:$CP$214"}</definedName>
    <definedName name="cpi_fanchart" localSheetId="1" hidden="1">{"'előző év december'!$A$2:$CP$214"}</definedName>
    <definedName name="cpi_fanchart" localSheetId="3" hidden="1">{"'előző év december'!$A$2:$CP$214"}</definedName>
    <definedName name="cpi_fanchart" localSheetId="10" hidden="1">{"'előző év december'!$A$2:$CP$214"}</definedName>
    <definedName name="cpi_fanchart" localSheetId="11" hidden="1">{"'előző év december'!$A$2:$CP$214"}</definedName>
    <definedName name="cpi_fanchart" localSheetId="21" hidden="1">{"'előző év december'!$A$2:$CP$214"}</definedName>
    <definedName name="cpi_fanchart" localSheetId="22" hidden="1">{"'előző év december'!$A$2:$CP$214"}</definedName>
    <definedName name="cpi_fanchart" hidden="1">{"'előző év december'!$A$2:$CP$214"}</definedName>
    <definedName name="cppp" localSheetId="1" hidden="1">{"'előző év december'!$A$2:$CP$214"}</definedName>
    <definedName name="cppp" localSheetId="3" hidden="1">{"'előző év december'!$A$2:$CP$214"}</definedName>
    <definedName name="cppp" localSheetId="10" hidden="1">{"'előző év december'!$A$2:$CP$214"}</definedName>
    <definedName name="cppp" localSheetId="11" hidden="1">{"'előző év december'!$A$2:$CP$214"}</definedName>
    <definedName name="cppp" localSheetId="21" hidden="1">{"'előző év december'!$A$2:$CP$214"}</definedName>
    <definedName name="cppp" localSheetId="22" hidden="1">{"'előző év december'!$A$2:$CP$214"}</definedName>
    <definedName name="cppp" hidden="1">{"'előző év december'!$A$2:$CP$214"}</definedName>
    <definedName name="cpr" localSheetId="1" hidden="1">{"'előző év december'!$A$2:$CP$214"}</definedName>
    <definedName name="cpr" localSheetId="3" hidden="1">{"'előző év december'!$A$2:$CP$214"}</definedName>
    <definedName name="cpr" localSheetId="10" hidden="1">{"'előző év december'!$A$2:$CP$214"}</definedName>
    <definedName name="cpr" localSheetId="11" hidden="1">{"'előző év december'!$A$2:$CP$214"}</definedName>
    <definedName name="cpr" localSheetId="21" hidden="1">{"'előző év december'!$A$2:$CP$214"}</definedName>
    <definedName name="cpr" localSheetId="22" hidden="1">{"'előző év december'!$A$2:$CP$214"}</definedName>
    <definedName name="cpr" hidden="1">{"'előző év december'!$A$2:$CP$214"}</definedName>
    <definedName name="cprsa" localSheetId="1" hidden="1">{"'előző év december'!$A$2:$CP$214"}</definedName>
    <definedName name="cprsa" localSheetId="3" hidden="1">{"'előző év december'!$A$2:$CP$214"}</definedName>
    <definedName name="cprsa" localSheetId="10" hidden="1">{"'előző év december'!$A$2:$CP$214"}</definedName>
    <definedName name="cprsa" localSheetId="11" hidden="1">{"'előző év december'!$A$2:$CP$214"}</definedName>
    <definedName name="cprsa" localSheetId="21" hidden="1">{"'előző év december'!$A$2:$CP$214"}</definedName>
    <definedName name="cprsa" localSheetId="22" hidden="1">{"'előző év december'!$A$2:$CP$214"}</definedName>
    <definedName name="cprsa" hidden="1">{"'előző év december'!$A$2:$CP$214"}</definedName>
    <definedName name="Cwvu.a." hidden="1">[72]BOP!$A$36:$IV$36,[72]BOP!$A$44:$IV$44,[72]BOP!$A$59:$IV$59,[72]BOP!#REF!,[72]BOP!#REF!,[72]BOP!$A$81:$IV$88</definedName>
    <definedName name="Cwvu.bop." hidden="1">[72]BOP!$A$36:$IV$36,[72]BOP!$A$44:$IV$44,[72]BOP!$A$59:$IV$59,[72]BOP!#REF!,[72]BOP!#REF!,[72]BOP!$A$81:$IV$88</definedName>
    <definedName name="Cwvu.bop.sr." hidden="1">[72]BOP!$A$36:$IV$36,[72]BOP!$A$44:$IV$44,[72]BOP!$A$59:$IV$59,[72]BOP!#REF!,[72]BOP!#REF!,[72]BOP!$A$81:$IV$88</definedName>
    <definedName name="Cwvu.bopsdr.sr." hidden="1">[72]BOP!$A$36:$IV$36,[72]BOP!$A$44:$IV$44,[72]BOP!$A$59:$IV$59,[72]BOP!#REF!,[72]BOP!#REF!,[72]BOP!$A$81:$IV$88</definedName>
    <definedName name="Cwvu.cotton." hidden="1">[72]BOP!$A$36:$IV$36,[72]BOP!$A$44:$IV$44,[72]BOP!$A$59:$IV$59,[72]BOP!#REF!,[72]BOP!#REF!,[72]BOP!$A$79:$IV$79,[72]BOP!$A$81:$IV$88,[72]BOP!#REF!</definedName>
    <definedName name="Cwvu.cottonall." hidden="1">[72]BOP!$A$36:$IV$36,[72]BOP!$A$44:$IV$44,[72]BOP!$A$59:$IV$59,[72]BOP!#REF!,[72]BOP!#REF!,[72]BOP!$A$79:$IV$79,[72]BOP!$A$81:$IV$88</definedName>
    <definedName name="Cwvu.exportdetails." hidden="1">[72]BOP!$A$36:$IV$36,[72]BOP!$A$44:$IV$44,[72]BOP!$A$59:$IV$59,[72]BOP!#REF!,[72]BOP!#REF!,[72]BOP!$A$79:$IV$79,[72]BOP!#REF!</definedName>
    <definedName name="Cwvu.exports." hidden="1">[72]BOP!$A$36:$IV$36,[72]BOP!$A$44:$IV$44,[72]BOP!$A$59:$IV$59,[72]BOP!#REF!,[72]BOP!#REF!,[72]BOP!$A$79:$IV$79,[72]BOP!$A$81:$IV$88,[72]BOP!#REF!</definedName>
    <definedName name="Cwvu.gold." hidden="1">[72]BOP!$A$36:$IV$36,[72]BOP!$A$44:$IV$44,[72]BOP!$A$59:$IV$59,[72]BOP!#REF!,[72]BOP!#REF!,[72]BOP!$A$79:$IV$79,[72]BOP!$A$81:$IV$88,[72]BOP!#REF!</definedName>
    <definedName name="Cwvu.goldall." hidden="1">[72]BOP!$A$36:$IV$36,[72]BOP!$A$44:$IV$44,[72]BOP!$A$59:$IV$59,[72]BOP!#REF!,[72]BOP!#REF!,[72]BOP!$A$79:$IV$79,[72]BOP!$A$81:$IV$88,[72]BOP!#REF!</definedName>
    <definedName name="Cwvu.IMPORT." hidden="1">#REF!</definedName>
    <definedName name="Cwvu.imports." hidden="1">[72]BOP!$A$36:$IV$36,[72]BOP!$A$44:$IV$44,[72]BOP!$A$59:$IV$59,[72]BOP!#REF!,[72]BOP!#REF!,[72]BOP!$A$79:$IV$79,[72]BOP!$A$81:$IV$88,[72]BOP!#REF!,[72]BOP!#REF!</definedName>
    <definedName name="Cwvu.importsall." hidden="1">[72]BOP!$A$36:$IV$36,[72]BOP!$A$44:$IV$44,[72]BOP!$A$59:$IV$59,[72]BOP!#REF!,[72]BOP!#REF!,[72]BOP!$A$79:$IV$79,[72]BOP!$A$81:$IV$88,[72]BOP!#REF!,[72]BOP!#REF!</definedName>
    <definedName name="Cwvu.Print." hidden="1">[73]Indic!$A$109:$IV$109,[73]Indic!$A$196:$IV$197,[73]Indic!$A$208:$IV$209,[73]Indic!$A$217:$IV$218</definedName>
    <definedName name="Cwvu.sa97." hidden="1">[74]Rev!$A$23:$IV$26,[74]Rev!$A$37:$IV$38</definedName>
    <definedName name="Cwvu.tot." hidden="1">[72]BOP!$A$36:$IV$36,[72]BOP!$A$44:$IV$44,[72]BOP!$A$59:$IV$59,[72]BOP!#REF!,[72]BOP!#REF!,[72]BOP!$A$79:$IV$79</definedName>
    <definedName name="cx" localSheetId="1" hidden="1">{"'előző év december'!$A$2:$CP$214"}</definedName>
    <definedName name="cx" localSheetId="3" hidden="1">{"'előző év december'!$A$2:$CP$214"}</definedName>
    <definedName name="cx" localSheetId="10" hidden="1">{"'előző év december'!$A$2:$CP$214"}</definedName>
    <definedName name="cx" localSheetId="11" hidden="1">{"'előző év december'!$A$2:$CP$214"}</definedName>
    <definedName name="cx" localSheetId="21" hidden="1">{"'előző év december'!$A$2:$CP$214"}</definedName>
    <definedName name="cx" localSheetId="22" hidden="1">{"'előző év december'!$A$2:$CP$214"}</definedName>
    <definedName name="cx" hidden="1">{"'előző év december'!$A$2:$CP$214"}</definedName>
    <definedName name="cxzbcx" hidden="1">[36]D!$H$184:$H$184</definedName>
    <definedName name="d" localSheetId="1" hidden="1">{"'előző év december'!$A$2:$CP$214"}</definedName>
    <definedName name="d" localSheetId="3" hidden="1">{"'előző év december'!$A$2:$CP$214"}</definedName>
    <definedName name="d" localSheetId="10" hidden="1">{"'előző év december'!$A$2:$CP$214"}</definedName>
    <definedName name="d" localSheetId="11" hidden="1">{"'előző év december'!$A$2:$CP$214"}</definedName>
    <definedName name="d" localSheetId="21" hidden="1">{"'előző év december'!$A$2:$CP$214"}</definedName>
    <definedName name="d" localSheetId="22" hidden="1">{"'előző év december'!$A$2:$CP$214"}</definedName>
    <definedName name="d" hidden="1">{"'előző év december'!$A$2:$CP$214"}</definedName>
    <definedName name="data1" hidden="1">#REF!</definedName>
    <definedName name="data2" hidden="1">#REF!</definedName>
    <definedName name="data3" hidden="1">#REF!</definedName>
    <definedName name="dd" localSheetId="22" hidden="1">{"Riqfin97",#N/A,FALSE,"Tran";"Riqfinpro",#N/A,FALSE,"Tran"}</definedName>
    <definedName name="dd" hidden="1">{"Riqfin97",#N/A,FALSE,"Tran";"Riqfinpro",#N/A,FALSE,"Tran"}</definedName>
    <definedName name="ddd" localSheetId="22" hidden="1">{"Riqfin97",#N/A,FALSE,"Tran";"Riqfinpro",#N/A,FALSE,"Tran"}</definedName>
    <definedName name="ddd" hidden="1">{"Riqfin97",#N/A,FALSE,"Tran";"Riqfinpro",#N/A,FALSE,"Tran"}</definedName>
    <definedName name="dddd" localSheetId="22" hidden="1">{"Minpmon",#N/A,FALSE,"Monthinput"}</definedName>
    <definedName name="dddd" hidden="1">{"Minpmon",#N/A,FALSE,"Monthinput"}</definedName>
    <definedName name="ddddd" localSheetId="22" hidden="1">{"Riqfin97",#N/A,FALSE,"Tran";"Riqfinpro",#N/A,FALSE,"Tran"}</definedName>
    <definedName name="ddddd" hidden="1">{"Riqfin97",#N/A,FALSE,"Tran";"Riqfinpro",#N/A,FALSE,"Tran"}</definedName>
    <definedName name="dddddd" localSheetId="22" hidden="1">{"Tab1",#N/A,FALSE,"P";"Tab2",#N/A,FALSE,"P"}</definedName>
    <definedName name="dddddd" hidden="1">{"Tab1",#N/A,FALSE,"P";"Tab2",#N/A,FALSE,"P"}</definedName>
    <definedName name="der" localSheetId="22" hidden="1">{"Tab1",#N/A,FALSE,"P";"Tab2",#N/A,FALSE,"P"}</definedName>
    <definedName name="der" hidden="1">{"Tab1",#N/A,FALSE,"P";"Tab2",#N/A,FALSE,"P"}</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2"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[60]Market!#REF!</definedName>
    <definedName name="dfgh" hidden="1">[60]Market!#REF!</definedName>
    <definedName name="dfhdf" localSheetId="1" hidden="1">{"'előző év december'!$A$2:$CP$214"}</definedName>
    <definedName name="dfhdf" localSheetId="3" hidden="1">{"'előző év december'!$A$2:$CP$214"}</definedName>
    <definedName name="dfhdf" localSheetId="10" hidden="1">{"'előző év december'!$A$2:$CP$214"}</definedName>
    <definedName name="dfhdf" localSheetId="11" hidden="1">{"'előző év december'!$A$2:$CP$214"}</definedName>
    <definedName name="dfhdf" localSheetId="21" hidden="1">{"'előző év december'!$A$2:$CP$214"}</definedName>
    <definedName name="dfhdf" localSheetId="22" hidden="1">{"'előző év december'!$A$2:$CP$214"}</definedName>
    <definedName name="dfhdf" hidden="1">{"'előző év december'!$A$2:$CP$214"}</definedName>
    <definedName name="dgvsdfvfsdvsdf" hidden="1">[4]Market!#REF!</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pogjr" hidden="1">'[46]Time series'!#REF!</definedName>
    <definedName name="drth" localSheetId="22" hidden="1">{"Minpmon",#N/A,FALSE,"Monthinput"}</definedName>
    <definedName name="drth" hidden="1">{"Minpmon",#N/A,FALSE,"Monthinput"}</definedName>
    <definedName name="ds" localSheetId="1" hidden="1">{"'előző év december'!$A$2:$CP$214"}</definedName>
    <definedName name="ds" localSheetId="3" hidden="1">{"'előző év december'!$A$2:$CP$214"}</definedName>
    <definedName name="ds" localSheetId="10" hidden="1">{"'előző év december'!$A$2:$CP$214"}</definedName>
    <definedName name="ds" localSheetId="11" hidden="1">{"'előző év december'!$A$2:$CP$214"}</definedName>
    <definedName name="ds" localSheetId="21" hidden="1">{"'előző év december'!$A$2:$CP$214"}</definedName>
    <definedName name="ds" localSheetId="22" hidden="1">{"'előző év december'!$A$2:$CP$214"}</definedName>
    <definedName name="ds" hidden="1">{"'előző év december'!$A$2:$CP$214"}</definedName>
    <definedName name="dsa" localSheetId="22" hidden="1">{"Tab1",#N/A,FALSE,"P";"Tab2",#N/A,FALSE,"P"}</definedName>
    <definedName name="dsa" hidden="1">{"Tab1",#N/A,FALSE,"P";"Tab2",#N/A,FALSE,"P"}</definedName>
    <definedName name="dsd" hidden="1">[60]Market!#REF!</definedName>
    <definedName name="dsfgsdfg" localSheetId="1" hidden="1">{"'előző év december'!$A$2:$CP$214"}</definedName>
    <definedName name="dsfgsdfg" localSheetId="3" hidden="1">{"'előző év december'!$A$2:$CP$214"}</definedName>
    <definedName name="dsfgsdfg" localSheetId="10" hidden="1">{"'előző év december'!$A$2:$CP$214"}</definedName>
    <definedName name="dsfgsdfg" localSheetId="11" hidden="1">{"'előző év december'!$A$2:$CP$214"}</definedName>
    <definedName name="dsfgsdfg" localSheetId="21" hidden="1">{"'előző év december'!$A$2:$CP$214"}</definedName>
    <definedName name="dsfgsdfg" localSheetId="22" hidden="1">{"'előző év december'!$A$2:$CP$214"}</definedName>
    <definedName name="dsfgsdfg" hidden="1">{"'előző év december'!$A$2:$CP$214"}</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3" hidden="1">{"'előző év december'!$A$2:$CP$214"}</definedName>
    <definedName name="dyf" localSheetId="10" hidden="1">{"'előző év december'!$A$2:$CP$214"}</definedName>
    <definedName name="dyf" localSheetId="11" hidden="1">{"'előző év december'!$A$2:$CP$214"}</definedName>
    <definedName name="dyf" localSheetId="21" hidden="1">{"'előző év december'!$A$2:$CP$214"}</definedName>
    <definedName name="dyf" localSheetId="22" hidden="1">{"'előző év december'!$A$2:$CP$214"}</definedName>
    <definedName name="dyf" hidden="1">{"'előző év december'!$A$2:$CP$214"}</definedName>
    <definedName name="edr" localSheetId="1" hidden="1">{"'előző év december'!$A$2:$CP$214"}</definedName>
    <definedName name="edr" localSheetId="3" hidden="1">{"'előző év december'!$A$2:$CP$214"}</definedName>
    <definedName name="edr" localSheetId="10" hidden="1">{"'előző év december'!$A$2:$CP$214"}</definedName>
    <definedName name="edr" localSheetId="11" hidden="1">{"'előző év december'!$A$2:$CP$214"}</definedName>
    <definedName name="edr" localSheetId="21" hidden="1">{"'előző év december'!$A$2:$CP$214"}</definedName>
    <definedName name="edr" localSheetId="22" hidden="1">{"'előző év december'!$A$2:$CP$214"}</definedName>
    <definedName name="edr" hidden="1">{"'előző év december'!$A$2:$CP$214"}</definedName>
    <definedName name="ee" localSheetId="22" hidden="1">{"Tab1",#N/A,FALSE,"P";"Tab2",#N/A,FALSE,"P"}</definedName>
    <definedName name="ee" hidden="1">{"Tab1",#N/A,FALSE,"P";"Tab2",#N/A,FALSE,"P"}</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22" hidden="1">{"Tab1",#N/A,FALSE,"P";"Tab2",#N/A,FALSE,"P"}</definedName>
    <definedName name="eee" hidden="1">{"Tab1",#N/A,FALSE,"P";"Tab2",#N/A,FALSE,"P"}</definedName>
    <definedName name="eeee" localSheetId="22" hidden="1">{"Riqfin97",#N/A,FALSE,"Tran";"Riqfinpro",#N/A,FALSE,"Tran"}</definedName>
    <definedName name="eeee" hidden="1">{"Riqfin97",#N/A,FALSE,"Tran";"Riqfinpro",#N/A,FALSE,"Tran"}</definedName>
    <definedName name="eeeee" localSheetId="22" hidden="1">{"Riqfin97",#N/A,FALSE,"Tran";"Riqfinpro",#N/A,FALSE,"Tran"}</definedName>
    <definedName name="eeeee" hidden="1">{"Riqfin97",#N/A,FALSE,"Tran";"Riqfinpro",#N/A,FALSE,"Tran"}</definedName>
    <definedName name="efdef" localSheetId="1" hidden="1">{"'előző év december'!$A$2:$CP$214"}</definedName>
    <definedName name="efdef" localSheetId="3" hidden="1">{"'előző év december'!$A$2:$CP$214"}</definedName>
    <definedName name="efdef" localSheetId="10" hidden="1">{"'előző év december'!$A$2:$CP$214"}</definedName>
    <definedName name="efdef" localSheetId="11" hidden="1">{"'előző év december'!$A$2:$CP$214"}</definedName>
    <definedName name="efdef" localSheetId="21" hidden="1">{"'előző év december'!$A$2:$CP$214"}</definedName>
    <definedName name="efdef" localSheetId="22" hidden="1">{"'előző év december'!$A$2:$CP$214"}</definedName>
    <definedName name="efdef" hidden="1">{"'előző év december'!$A$2:$CP$214"}</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 hidden="1">[55]Market!#REF!</definedName>
    <definedName name="eredméynfelc" localSheetId="3" hidden="1">[55]Market!#REF!</definedName>
    <definedName name="eredméynfelc" hidden="1">[75]Market!#REF!</definedName>
    <definedName name="ergferger" localSheetId="22" hidden="1">{"Main Economic Indicators",#N/A,FALSE,"C"}</definedName>
    <definedName name="ergferger" hidden="1">{"Main Economic Indicators",#N/A,FALSE,"C"}</definedName>
    <definedName name="erh" hidden="1">[60]Market!#REF!</definedName>
    <definedName name="ert" localSheetId="1" hidden="1">{"'előző év december'!$A$2:$CP$214"}</definedName>
    <definedName name="ert" localSheetId="3" hidden="1">{"'előző év december'!$A$2:$CP$214"}</definedName>
    <definedName name="ert" localSheetId="10" hidden="1">{"'előző év december'!$A$2:$CP$214"}</definedName>
    <definedName name="ert" localSheetId="11" hidden="1">{"'előző év december'!$A$2:$CP$214"}</definedName>
    <definedName name="ert" localSheetId="21" hidden="1">{"'előző év december'!$A$2:$CP$214"}</definedName>
    <definedName name="ert" localSheetId="22" hidden="1">{"'előző év december'!$A$2:$CP$214"}</definedName>
    <definedName name="ert" hidden="1">{"'előző év december'!$A$2:$CP$214"}</definedName>
    <definedName name="ertertwertwert" localSheetId="1" hidden="1">{"'előző év december'!$A$2:$CP$214"}</definedName>
    <definedName name="ertertwertwert" localSheetId="3" hidden="1">{"'előző év december'!$A$2:$CP$214"}</definedName>
    <definedName name="ertertwertwert" localSheetId="10" hidden="1">{"'előző év december'!$A$2:$CP$214"}</definedName>
    <definedName name="ertertwertwert" localSheetId="11" hidden="1">{"'előző év december'!$A$2:$CP$214"}</definedName>
    <definedName name="ertertwertwert" localSheetId="21" hidden="1">{"'előző év december'!$A$2:$CP$214"}</definedName>
    <definedName name="ertertwertwert" localSheetId="22" hidden="1">{"'előző év december'!$A$2:$CP$214"}</definedName>
    <definedName name="ertertwertwert" hidden="1">{"'előző év december'!$A$2:$CP$214"}</definedName>
    <definedName name="erty" localSheetId="22" hidden="1">{"Riqfin97",#N/A,FALSE,"Tran";"Riqfinpro",#N/A,FALSE,"Tran"}</definedName>
    <definedName name="erty" hidden="1">{"Riqfin97",#N/A,FALSE,"Tran";"Riqfinpro",#N/A,FALSE,"Tran"}</definedName>
    <definedName name="ertyyeawet" hidden="1">'[25]Time series'!#REF!</definedName>
    <definedName name="erwre" localSheetId="22" hidden="1">{"'Resources'!$A$1:$W$34","'Balance Sheet'!$A$1:$W$58","'SFD'!$A$1:$J$52"}</definedName>
    <definedName name="erwre" hidden="1">{"'Resources'!$A$1:$W$34","'Balance Sheet'!$A$1:$W$58","'SFD'!$A$1:$J$52"}</definedName>
    <definedName name="ew" localSheetId="1" hidden="1">[4]Market!#REF!</definedName>
    <definedName name="ew" localSheetId="3" hidden="1">[4]Market!#REF!</definedName>
    <definedName name="ew" localSheetId="10" hidden="1">[4]Market!#REF!</definedName>
    <definedName name="ew" localSheetId="21" hidden="1">[4]Market!#REF!</definedName>
    <definedName name="ew" localSheetId="22" hidden="1">[4]Market!#REF!</definedName>
    <definedName name="ew" hidden="1">[4]Market!#REF!</definedName>
    <definedName name="ewqr" hidden="1">[41]Data!#REF!</definedName>
    <definedName name="f" localSheetId="1" hidden="1">{"'előző év december'!$A$2:$CP$214"}</definedName>
    <definedName name="f" localSheetId="3" hidden="1">{"'előző év december'!$A$2:$CP$214"}</definedName>
    <definedName name="f" localSheetId="10" hidden="1">{"'előző év december'!$A$2:$CP$214"}</definedName>
    <definedName name="f" localSheetId="11" hidden="1">{"'előző év december'!$A$2:$CP$214"}</definedName>
    <definedName name="f" localSheetId="21" hidden="1">{"'előző év december'!$A$2:$CP$214"}</definedName>
    <definedName name="f" localSheetId="22" hidden="1">{"'előző év december'!$A$2:$CP$214"}</definedName>
    <definedName name="f" hidden="1">{"'előző év december'!$A$2:$CP$214"}</definedName>
    <definedName name="FCode" hidden="1">#REF!</definedName>
    <definedName name="fed" localSheetId="22" hidden="1">{"Riqfin97",#N/A,FALSE,"Tran";"Riqfinpro",#N/A,FALSE,"Tran"}</definedName>
    <definedName name="fed" hidden="1">{"Riqfin97",#N/A,FALSE,"Tran";"Riqfinpro",#N/A,FALSE,"Tran"}</definedName>
    <definedName name="Fejlett_MF_USD_chart" hidden="1">[4]Market!#REF!</definedName>
    <definedName name="fer" localSheetId="22" hidden="1">{"Riqfin97",#N/A,FALSE,"Tran";"Riqfinpro",#N/A,FALSE,"Tran"}</definedName>
    <definedName name="fer" hidden="1">{"Riqfin97",#N/A,FALSE,"Tran";"Riqfinpro",#N/A,FALSE,"Tran"}</definedName>
    <definedName name="ff" localSheetId="1" hidden="1">{"'előző év december'!$A$2:$CP$214"}</definedName>
    <definedName name="ff" localSheetId="3" hidden="1">{"'előző év december'!$A$2:$CP$214"}</definedName>
    <definedName name="ff" localSheetId="10" hidden="1">{"'előző év december'!$A$2:$CP$214"}</definedName>
    <definedName name="ff" localSheetId="11" hidden="1">{"'előző év december'!$A$2:$CP$214"}</definedName>
    <definedName name="ff" localSheetId="21" hidden="1">{"'előző év december'!$A$2:$CP$214"}</definedName>
    <definedName name="ff" localSheetId="22" hidden="1">{"'előző év december'!$A$2:$CP$214"}</definedName>
    <definedName name="ff" hidden="1">{"'előző év december'!$A$2:$CP$214"}</definedName>
    <definedName name="fff" localSheetId="22" hidden="1">{"Tab1",#N/A,FALSE,"P";"Tab2",#N/A,FALSE,"P"}</definedName>
    <definedName name="fff" hidden="1">{"Tab1",#N/A,FALSE,"P";"Tab2",#N/A,FALSE,"P"}</definedName>
    <definedName name="ffff" hidden="1">'[76]Time series'!#REF!</definedName>
    <definedName name="ffffff" localSheetId="22" hidden="1">{"Tab1",#N/A,FALSE,"P";"Tab2",#N/A,FALSE,"P"}</definedName>
    <definedName name="ffffff" hidden="1">{"Tab1",#N/A,FALSE,"P";"Tab2",#N/A,FALSE,"P"}</definedName>
    <definedName name="fffffff" localSheetId="22" hidden="1">{"Minpmon",#N/A,FALSE,"Monthinput"}</definedName>
    <definedName name="fffffff" hidden="1">{"Minpmon",#N/A,FALSE,"Monthinput"}</definedName>
    <definedName name="ffg" localSheetId="1" hidden="1">{"'előző év december'!$A$2:$CP$214"}</definedName>
    <definedName name="ffg" localSheetId="3" hidden="1">{"'előző év december'!$A$2:$CP$214"}</definedName>
    <definedName name="ffg" localSheetId="10" hidden="1">{"'előző év december'!$A$2:$CP$214"}</definedName>
    <definedName name="ffg" localSheetId="11" hidden="1">{"'előző év december'!$A$2:$CP$214"}</definedName>
    <definedName name="ffg" localSheetId="21" hidden="1">{"'előző év december'!$A$2:$CP$214"}</definedName>
    <definedName name="ffg" localSheetId="22" hidden="1">{"'előző év december'!$A$2:$CP$214"}</definedName>
    <definedName name="ffg" hidden="1">{"'előző év december'!$A$2:$CP$214"}</definedName>
    <definedName name="ffggg" localSheetId="22" hidden="1">{"Tab1",#N/A,FALSE,"P";"Tab2",#N/A,FALSE,"P"}</definedName>
    <definedName name="ffggg" hidden="1">{"Tab1",#N/A,FALSE,"P";"Tab2",#N/A,FALSE,"P"}</definedName>
    <definedName name="fg" localSheetId="1" hidden="1">{"'előző év december'!$A$2:$CP$214"}</definedName>
    <definedName name="fg" localSheetId="3" hidden="1">{"'előző év december'!$A$2:$CP$214"}</definedName>
    <definedName name="fg" localSheetId="10" hidden="1">{"'előző év december'!$A$2:$CP$214"}</definedName>
    <definedName name="fg" localSheetId="11" hidden="1">{"'előző év december'!$A$2:$CP$214"}</definedName>
    <definedName name="fg" localSheetId="21" hidden="1">{"'előző év december'!$A$2:$CP$214"}</definedName>
    <definedName name="fg" localSheetId="22" hidden="1">{"'előző év december'!$A$2:$CP$214"}</definedName>
    <definedName name="fg" hidden="1">{"'előző év december'!$A$2:$CP$214"}</definedName>
    <definedName name="fgf" localSheetId="22" hidden="1">{"Riqfin97",#N/A,FALSE,"Tran";"Riqfinpro",#N/A,FALSE,"Tran"}</definedName>
    <definedName name="fgf" hidden="1">{"Riqfin97",#N/A,FALSE,"Tran";"Riqfinpro",#N/A,FALSE,"Tran"}</definedName>
    <definedName name="fgfgfgf" hidden="1">'[76]Time series'!#REF!</definedName>
    <definedName name="fgh" localSheetId="1" hidden="1">{"'előző év december'!$A$2:$CP$214"}</definedName>
    <definedName name="fgh" localSheetId="3" hidden="1">{"'előző év december'!$A$2:$CP$214"}</definedName>
    <definedName name="fgh" localSheetId="10" hidden="1">{"'előző év december'!$A$2:$CP$214"}</definedName>
    <definedName name="fgh" localSheetId="11" hidden="1">{"'előző év december'!$A$2:$CP$214"}</definedName>
    <definedName name="fgh" localSheetId="21" hidden="1">{"'előző év december'!$A$2:$CP$214"}</definedName>
    <definedName name="fgh" localSheetId="22" hidden="1">{"'előző év december'!$A$2:$CP$214"}</definedName>
    <definedName name="fgh" hidden="1">{"'előző év december'!$A$2:$CP$214"}</definedName>
    <definedName name="fghf" localSheetId="1" hidden="1">{"'előző év december'!$A$2:$CP$214"}</definedName>
    <definedName name="fghf" localSheetId="3" hidden="1">{"'előző év december'!$A$2:$CP$214"}</definedName>
    <definedName name="fghf" localSheetId="10" hidden="1">{"'előző év december'!$A$2:$CP$214"}</definedName>
    <definedName name="fghf" localSheetId="11" hidden="1">{"'előző év december'!$A$2:$CP$214"}</definedName>
    <definedName name="fghf" localSheetId="21" hidden="1">{"'előző év december'!$A$2:$CP$214"}</definedName>
    <definedName name="fghf" localSheetId="22" hidden="1">{"'előző év december'!$A$2:$CP$214"}</definedName>
    <definedName name="fghf" hidden="1">{"'előző év december'!$A$2:$CP$214"}</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2" hidden="1">{"Main Economic Indicators",#N/A,FALSE,"C"}</definedName>
    <definedName name="fhjekwf" hidden="1">{"Main Economic Indicators",#N/A,FALSE,"C"}</definedName>
    <definedName name="FIG2wp1" hidden="1">#REF!</definedName>
    <definedName name="Financing" localSheetId="22" hidden="1">{"Tab1",#N/A,FALSE,"P";"Tab2",#N/A,FALSE,"P"}</definedName>
    <definedName name="Financing" hidden="1">{"Tab1",#N/A,FALSE,"P";"Tab2",#N/A,FALSE,"P"}</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 hidden="1">[27]Market!#REF!</definedName>
    <definedName name="fiskalis2" localSheetId="3" hidden="1">[27]Market!#REF!</definedName>
    <definedName name="fiskalis2" localSheetId="10" hidden="1">[27]Market!#REF!</definedName>
    <definedName name="fiskalis2" localSheetId="21" hidden="1">[27]Market!#REF!</definedName>
    <definedName name="fiskalis2" localSheetId="22" hidden="1">[27]Market!#REF!</definedName>
    <definedName name="fiskalis2" hidden="1">[27]Market!#REF!</definedName>
    <definedName name="fre" localSheetId="22" hidden="1">{"Tab1",#N/A,FALSE,"P";"Tab2",#N/A,FALSE,"P"}</definedName>
    <definedName name="fre" hidden="1">{"Tab1",#N/A,FALSE,"P";"Tab2",#N/A,FALSE,"P"}</definedName>
    <definedName name="frt" localSheetId="1" hidden="1">{"'előző év december'!$A$2:$CP$214"}</definedName>
    <definedName name="frt" localSheetId="3" hidden="1">{"'előző év december'!$A$2:$CP$214"}</definedName>
    <definedName name="frt" localSheetId="10" hidden="1">{"'előző év december'!$A$2:$CP$214"}</definedName>
    <definedName name="frt" localSheetId="11" hidden="1">{"'előző év december'!$A$2:$CP$214"}</definedName>
    <definedName name="frt" localSheetId="21" hidden="1">{"'előző év december'!$A$2:$CP$214"}</definedName>
    <definedName name="frt" localSheetId="22" hidden="1">{"'előző év december'!$A$2:$CP$214"}</definedName>
    <definedName name="frt" hidden="1">{"'előző év december'!$A$2:$CP$214"}</definedName>
    <definedName name="fshrts" hidden="1">[13]WB!$Q$255:$AK$255</definedName>
    <definedName name="fthf" localSheetId="1" hidden="1">{"'előző év december'!$A$2:$CP$214"}</definedName>
    <definedName name="fthf" localSheetId="3" hidden="1">{"'előző év december'!$A$2:$CP$214"}</definedName>
    <definedName name="fthf" localSheetId="21" hidden="1">{"'előző év december'!$A$2:$CP$214"}</definedName>
    <definedName name="fthf" localSheetId="22" hidden="1">{"'előző év december'!$A$2:$CP$214"}</definedName>
    <definedName name="fthf" hidden="1">{"'előző év december'!$A$2:$CP$214"}</definedName>
    <definedName name="ftr" localSheetId="22" hidden="1">{"Riqfin97",#N/A,FALSE,"Tran";"Riqfinpro",#N/A,FALSE,"Tran"}</definedName>
    <definedName name="ftr" hidden="1">{"Riqfin97",#N/A,FALSE,"Tran";"Riqfinpro",#N/A,FALSE,"Tran"}</definedName>
    <definedName name="fty" localSheetId="22" hidden="1">{"Riqfin97",#N/A,FALSE,"Tran";"Riqfinpro",#N/A,FALSE,"Tran"}</definedName>
    <definedName name="fty" hidden="1">{"Riqfin97",#N/A,FALSE,"Tran";"Riqfinpro",#N/A,FALSE,"Tran"}</definedName>
    <definedName name="fuck" hidden="1">#REF!</definedName>
    <definedName name="g" localSheetId="1" hidden="1">{"'előző év december'!$A$2:$CP$214"}</definedName>
    <definedName name="g" localSheetId="3" hidden="1">{"'előző év december'!$A$2:$CP$214"}</definedName>
    <definedName name="g" localSheetId="10" hidden="1">{"'előző év december'!$A$2:$CP$214"}</definedName>
    <definedName name="g" localSheetId="11" hidden="1">{"'előző év december'!$A$2:$CP$214"}</definedName>
    <definedName name="g" localSheetId="21" hidden="1">{"'előző év december'!$A$2:$CP$214"}</definedName>
    <definedName name="g" localSheetId="22" hidden="1">{"'előző év december'!$A$2:$CP$214"}</definedName>
    <definedName name="g" hidden="1">{"'előző év december'!$A$2:$CP$214"}</definedName>
    <definedName name="Gabor" localSheetId="1" hidden="1">{"'előző év december'!$A$2:$CP$214"}</definedName>
    <definedName name="Gabor" localSheetId="3" hidden="1">{"'előző év december'!$A$2:$CP$214"}</definedName>
    <definedName name="Gabor" localSheetId="22" hidden="1">{"'előző év december'!$A$2:$CP$214"}</definedName>
    <definedName name="Gabor" hidden="1">{"'előző év december'!$A$2:$CP$214"}</definedName>
    <definedName name="gbnj" localSheetId="22" hidden="1">{"Tab1",#N/A,FALSE,"P";"Tab2",#N/A,FALSE,"P"}</definedName>
    <definedName name="gbnj" hidden="1">{"Tab1",#N/A,FALSE,"P";"Tab2",#N/A,FALSE,"P"}</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 hidden="1">[1]Market!#REF!</definedName>
    <definedName name="gf" localSheetId="3" hidden="1">[1]Market!#REF!</definedName>
    <definedName name="gf" localSheetId="22" hidden="1">[1]Market!#REF!</definedName>
    <definedName name="gf" hidden="1">[2]Market!#REF!</definedName>
    <definedName name="gffd" localSheetId="22" hidden="1">{"Riqfin97",#N/A,FALSE,"Tran";"Riqfinpro",#N/A,FALSE,"Tran"}</definedName>
    <definedName name="gffd" hidden="1">{"Riqfin97",#N/A,FALSE,"Tran";"Riqfinpro",#N/A,FALSE,"Tran"}</definedName>
    <definedName name="gfrewg" hidden="1">[77]Market!#REF!</definedName>
    <definedName name="gg" localSheetId="1" hidden="1">{"'előző év december'!$A$2:$CP$214"}</definedName>
    <definedName name="gg" localSheetId="3" hidden="1">{"'előző év december'!$A$2:$CP$214"}</definedName>
    <definedName name="gg" localSheetId="10" hidden="1">{"'előző év december'!$A$2:$CP$214"}</definedName>
    <definedName name="gg" localSheetId="11" hidden="1">{"'előző év december'!$A$2:$CP$214"}</definedName>
    <definedName name="gg" localSheetId="21" hidden="1">{"'előző év december'!$A$2:$CP$214"}</definedName>
    <definedName name="gg" localSheetId="22" hidden="1">{"'előző év december'!$A$2:$CP$214"}</definedName>
    <definedName name="gg" hidden="1">{"'előző év december'!$A$2:$CP$214"}</definedName>
    <definedName name="ggg" localSheetId="22" hidden="1">{"Riqfin97",#N/A,FALSE,"Tran";"Riqfinpro",#N/A,FALSE,"Tran"}</definedName>
    <definedName name="ggg" hidden="1">{"Riqfin97",#N/A,FALSE,"Tran";"Riqfinpro",#N/A,FALSE,"Tran"}</definedName>
    <definedName name="gggg" localSheetId="1" hidden="1">{"'előző év december'!$A$2:$CP$214"}</definedName>
    <definedName name="gggg" localSheetId="3" hidden="1">{"'előző év december'!$A$2:$CP$214"}</definedName>
    <definedName name="gggg" localSheetId="10" hidden="1">{"'előző év december'!$A$2:$CP$214"}</definedName>
    <definedName name="gggg" localSheetId="11" hidden="1">{"'előző év december'!$A$2:$CP$214"}</definedName>
    <definedName name="gggg" localSheetId="21" hidden="1">{"'előző év december'!$A$2:$CP$214"}</definedName>
    <definedName name="gggg" localSheetId="22" hidden="1">{"'előző év december'!$A$2:$CP$214"}</definedName>
    <definedName name="gggg" hidden="1">{"'előző év december'!$A$2:$CP$214"}</definedName>
    <definedName name="ggggg" hidden="1">'[78]J(Priv.Cap)'!#REF!</definedName>
    <definedName name="gggggggg" localSheetId="22" hidden="1">{"Tab1",#N/A,FALSE,"P";"Tab2",#N/A,FALSE,"P"}</definedName>
    <definedName name="gggggggg" hidden="1">{"Tab1",#N/A,FALSE,"P";"Tab2",#N/A,FALSE,"P"}</definedName>
    <definedName name="gh" localSheetId="1" hidden="1">{"'előző év december'!$A$2:$CP$214"}</definedName>
    <definedName name="gh" localSheetId="3" hidden="1">{"'előző év december'!$A$2:$CP$214"}</definedName>
    <definedName name="gh" localSheetId="10" hidden="1">{"'előző év december'!$A$2:$CP$214"}</definedName>
    <definedName name="gh" localSheetId="11" hidden="1">{"'előző év december'!$A$2:$CP$214"}</definedName>
    <definedName name="gh" localSheetId="21" hidden="1">{"'előző év december'!$A$2:$CP$214"}</definedName>
    <definedName name="gh" localSheetId="22" hidden="1">{"'előző év december'!$A$2:$CP$214"}</definedName>
    <definedName name="gh" hidden="1">{"'előző év december'!$A$2:$CP$214"}</definedName>
    <definedName name="ghfgf" hidden="1">'[46]Time series'!#REF!</definedName>
    <definedName name="ghj" localSheetId="1" hidden="1">{"'előző év december'!$A$2:$CP$214"}</definedName>
    <definedName name="ghj" localSheetId="3" hidden="1">{"'előző év december'!$A$2:$CP$214"}</definedName>
    <definedName name="ghj" localSheetId="10" hidden="1">{"'előző év december'!$A$2:$CP$214"}</definedName>
    <definedName name="ghj" localSheetId="11" hidden="1">{"'előző év december'!$A$2:$CP$214"}</definedName>
    <definedName name="ghj" localSheetId="21" hidden="1">{"'előző év december'!$A$2:$CP$214"}</definedName>
    <definedName name="ghj" localSheetId="22" hidden="1">{"'előző év december'!$A$2:$CP$214"}</definedName>
    <definedName name="ghj" hidden="1">{"'előző év december'!$A$2:$CP$214"}</definedName>
    <definedName name="ght" localSheetId="22" hidden="1">{"Tab1",#N/A,FALSE,"P";"Tab2",#N/A,FALSE,"P"}</definedName>
    <definedName name="ght" hidden="1">{"Tab1",#N/A,FALSE,"P";"Tab2",#N/A,FALSE,"P"}</definedName>
    <definedName name="gjgfgk" hidden="1">'[46]Time series'!#REF!</definedName>
    <definedName name="graph" hidden="1">[79]Report1!$G$227:$G$243</definedName>
    <definedName name="GraphX" hidden="1">'[59]DATA WORK AREA'!$A$27:$A$33</definedName>
    <definedName name="gre" localSheetId="22" hidden="1">{"Riqfin97",#N/A,FALSE,"Tran";"Riqfinpro",#N/A,FALSE,"Tran"}</definedName>
    <definedName name="gre" hidden="1">{"Riqfin97",#N/A,FALSE,"Tran";"Riqfinpro",#N/A,FALSE,"Tran"}</definedName>
    <definedName name="guyana1003" localSheetId="22" hidden="1">{"Main Economic Indicators",#N/A,FALSE,"C"}</definedName>
    <definedName name="guyana1003" hidden="1">{"Main Economic Indicators",#N/A,FALSE,"C"}</definedName>
    <definedName name="gyu" localSheetId="22" hidden="1">{"Tab1",#N/A,FALSE,"P";"Tab2",#N/A,FALSE,"P"}</definedName>
    <definedName name="gyu" hidden="1">{"Tab1",#N/A,FALSE,"P";"Tab2",#N/A,FALSE,"P"}</definedName>
    <definedName name="h" localSheetId="1" hidden="1">[4]Market!#REF!</definedName>
    <definedName name="h" localSheetId="3" hidden="1">[4]Market!#REF!</definedName>
    <definedName name="h" hidden="1">[4]Market!#REF!</definedName>
    <definedName name="help" hidden="1">'[46]Time series'!#REF!</definedName>
    <definedName name="hfrstes" hidden="1">[13]ER!#REF!</definedName>
    <definedName name="hfshfrt" hidden="1">[13]WB!$Q$62:$AK$62</definedName>
    <definedName name="hgf" localSheetId="1" hidden="1">{"'előző év december'!$A$2:$CP$214"}</definedName>
    <definedName name="hgf" localSheetId="3" hidden="1">{"'előző év december'!$A$2:$CP$214"}</definedName>
    <definedName name="hgf" localSheetId="10" hidden="1">{"'előző év december'!$A$2:$CP$214"}</definedName>
    <definedName name="hgf" localSheetId="11" hidden="1">{"'előző év december'!$A$2:$CP$214"}</definedName>
    <definedName name="hgf" localSheetId="21" hidden="1">{"'előző év december'!$A$2:$CP$214"}</definedName>
    <definedName name="hgf" localSheetId="22" hidden="1">{"'előző év december'!$A$2:$CP$214"}</definedName>
    <definedName name="hgf" hidden="1">{"'előző év december'!$A$2:$CP$214"}</definedName>
    <definedName name="hgfd" localSheetId="22"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3" hidden="1">{"'előző év december'!$A$2:$CP$214"}</definedName>
    <definedName name="hgjghj" localSheetId="21" hidden="1">{"'előző év december'!$A$2:$CP$214"}</definedName>
    <definedName name="hgjghj" localSheetId="22" hidden="1">{"'előző év december'!$A$2:$CP$214"}</definedName>
    <definedName name="hgjghj" hidden="1">{"'előző év december'!$A$2:$CP$214"}</definedName>
    <definedName name="hhh" hidden="1">'[80]J(Priv.Cap)'!#REF!</definedName>
    <definedName name="hhhhh" localSheetId="22" hidden="1">{"Tab1",#N/A,FALSE,"P";"Tab2",#N/A,FALSE,"P"}</definedName>
    <definedName name="hhhhh" hidden="1">{"Tab1",#N/A,FALSE,"P";"Tab2",#N/A,FALSE,"P"}</definedName>
    <definedName name="hhhhhhhhhhhhhhhh" localSheetId="22" hidden="1">{"'előző év december'!$A$2:$CP$214"}</definedName>
    <definedName name="hhhhhhhhhhhhhhhh" hidden="1">{"'előző év december'!$A$2:$CP$214"}</definedName>
    <definedName name="HiddenRows" hidden="1">#REF!</definedName>
    <definedName name="hio" localSheetId="22" hidden="1">{"Tab1",#N/A,FALSE,"P";"Tab2",#N/A,FALSE,"P"}</definedName>
    <definedName name="hio" hidden="1">{"Tab1",#N/A,FALSE,"P";"Tab2",#N/A,FALSE,"P"}</definedName>
    <definedName name="hjjh" hidden="1">'[46]Time series'!#REF!</definedName>
    <definedName name="hjk" localSheetId="22" hidden="1">{"Riqfin97",#N/A,FALSE,"Tran";"Riqfinpro",#N/A,FALSE,"Tran"}</definedName>
    <definedName name="hjk" hidden="1">{"Riqfin97",#N/A,FALSE,"Tran";"Riqfinpro",#N/A,FALSE,"Tran"}</definedName>
    <definedName name="hn" localSheetId="22" hidden="1">{"Riqfin97",#N/A,FALSE,"Tran";"Riqfinpro",#N/A,FALSE,"Tran"}</definedName>
    <definedName name="hn" hidden="1">{"Riqfin97",#N/A,FALSE,"Tran";"Riqfinpro",#N/A,FALSE,"Tran"}</definedName>
    <definedName name="hpu" localSheetId="22" hidden="1">{"Tab1",#N/A,FALSE,"P";"Tab2",#N/A,FALSE,"P"}</definedName>
    <definedName name="hpu" hidden="1">{"Tab1",#N/A,FALSE,"P";"Tab2",#N/A,FALSE,"P"}</definedName>
    <definedName name="ht" localSheetId="1" hidden="1">{"'előző év december'!$A$2:$CP$214"}</definedName>
    <definedName name="ht" localSheetId="3" hidden="1">{"'előző év december'!$A$2:$CP$214"}</definedName>
    <definedName name="ht" localSheetId="10" hidden="1">{"'előző év december'!$A$2:$CP$214"}</definedName>
    <definedName name="ht" localSheetId="11" hidden="1">{"'előző év december'!$A$2:$CP$214"}</definedName>
    <definedName name="ht" localSheetId="21" hidden="1">{"'előző év december'!$A$2:$CP$214"}</definedName>
    <definedName name="ht" localSheetId="22" hidden="1">{"'előző év december'!$A$2:$CP$214"}</definedName>
    <definedName name="ht" hidden="1">{"'előző év december'!$A$2:$CP$214"}</definedName>
    <definedName name="HTML_CodePage" hidden="1">1250</definedName>
    <definedName name="HTML_Control" localSheetId="1" hidden="1">{"'előző év december'!$A$2:$CP$214"}</definedName>
    <definedName name="HTML_Control" localSheetId="3" hidden="1">{"'előző év december'!$A$2:$CP$214"}</definedName>
    <definedName name="HTML_Control" localSheetId="10" hidden="1">{"'előző év december'!$A$2:$CP$214"}</definedName>
    <definedName name="HTML_Control" localSheetId="11" hidden="1">{"'előző év december'!$A$2:$CP$214"}</definedName>
    <definedName name="HTML_Control" localSheetId="21" hidden="1">{"'előző év december'!$A$2:$CP$214"}</definedName>
    <definedName name="HTML_Control" localSheetId="22" hidden="1">{"'előző év december'!$A$2:$CP$214"}</definedName>
    <definedName name="HTML_Control" hidden="1">{"'előző év december'!$A$2:$CP$214"}</definedName>
    <definedName name="HTML_Control_2" localSheetId="22" hidden="1">{"'web page'!$A$1:$G$48"}</definedName>
    <definedName name="HTML_Control_2" hidden="1">{"'web page'!$A$1:$G$48"}</definedName>
    <definedName name="HTML_Controll2" localSheetId="1" hidden="1">{"'előző év december'!$A$2:$CP$214"}</definedName>
    <definedName name="HTML_Controll2" localSheetId="3" hidden="1">{"'előző év december'!$A$2:$CP$214"}</definedName>
    <definedName name="HTML_Controll2" localSheetId="10" hidden="1">{"'előző év december'!$A$2:$CP$214"}</definedName>
    <definedName name="HTML_Controll2" localSheetId="11" hidden="1">{"'előző év december'!$A$2:$CP$214"}</definedName>
    <definedName name="HTML_Controll2" localSheetId="21" hidden="1">{"'előző év december'!$A$2:$CP$214"}</definedName>
    <definedName name="HTML_Controll2" localSheetId="22"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3" hidden="1">{"'előző év december'!$A$2:$CP$214"}</definedName>
    <definedName name="html_f" localSheetId="10" hidden="1">{"'előző év december'!$A$2:$CP$214"}</definedName>
    <definedName name="html_f" localSheetId="11" hidden="1">{"'előző év december'!$A$2:$CP$214"}</definedName>
    <definedName name="html_f" localSheetId="21" hidden="1">{"'előző év december'!$A$2:$CP$214"}</definedName>
    <definedName name="html_f" localSheetId="22"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22" hidden="1">{"'Basic'!$A$1:$F$96"}</definedName>
    <definedName name="huh" hidden="1">{"'Basic'!$A$1:$F$96"}</definedName>
    <definedName name="hui" localSheetId="22" hidden="1">{"Tab1",#N/A,FALSE,"P";"Tab2",#N/A,FALSE,"P"}</definedName>
    <definedName name="hui" hidden="1">{"Tab1",#N/A,FALSE,"P";"Tab2",#N/A,FALSE,"P"}</definedName>
    <definedName name="huo" localSheetId="22" hidden="1">{"Tab1",#N/A,FALSE,"P";"Tab2",#N/A,FALSE,"P"}</definedName>
    <definedName name="huo" hidden="1">{"Tab1",#N/A,FALSE,"P";"Tab2",#N/A,FALSE,"P"}</definedName>
    <definedName name="ii" localSheetId="22" hidden="1">{"Tab1",#N/A,FALSE,"P";"Tab2",#N/A,FALSE,"P"}</definedName>
    <definedName name="ii" hidden="1">{"Tab1",#N/A,FALSE,"P";"Tab2",#N/A,FALSE,"P"}</definedName>
    <definedName name="ikjh" localSheetId="22" hidden="1">{"Riqfin97",#N/A,FALSE,"Tran";"Riqfinpro",#N/A,FALSE,"Tran"}</definedName>
    <definedName name="ikjh" hidden="1">{"Riqfin97",#N/A,FALSE,"Tran";"Riqfinpro",#N/A,FALSE,"Tran"}</definedName>
    <definedName name="ilo" localSheetId="22" hidden="1">{"Riqfin97",#N/A,FALSE,"Tran";"Riqfinpro",#N/A,FALSE,"Tran"}</definedName>
    <definedName name="ilo" hidden="1">{"Riqfin97",#N/A,FALSE,"Tran";"Riqfinpro",#N/A,FALSE,"Tran"}</definedName>
    <definedName name="ilu" localSheetId="22" hidden="1">{"Riqfin97",#N/A,FALSE,"Tran";"Riqfinpro",#N/A,FALSE,"Tran"}</definedName>
    <definedName name="ilu" hidden="1">{"Riqfin97",#N/A,FALSE,"Tran";"Riqfinpro",#N/A,FALSE,"Tran"}</definedName>
    <definedName name="input_in" localSheetId="22"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2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2" hidden="1">{"MONA",#N/A,FALSE,"S"}</definedName>
    <definedName name="jhgf" hidden="1">{"MONA",#N/A,FALSE,"S"}</definedName>
    <definedName name="jhhhg" hidden="1">'[46]Time series'!#REF!</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2" hidden="1">{"Riqfin97",#N/A,FALSE,"Tran";"Riqfinpro",#N/A,FALSE,"Tran"}</definedName>
    <definedName name="jj" hidden="1">{"Riqfin97",#N/A,FALSE,"Tran";"Riqfinpro",#N/A,FALSE,"Tran"}</definedName>
    <definedName name="jjj" hidden="1">[81]M!#REF!</definedName>
    <definedName name="jjjj" localSheetId="22" hidden="1">{"Tab1",#N/A,FALSE,"P";"Tab2",#N/A,FALSE,"P"}</definedName>
    <definedName name="jjjj" hidden="1">{"Tab1",#N/A,FALSE,"P";"Tab2",#N/A,FALSE,"P"}</definedName>
    <definedName name="jjjjjj" hidden="1">'[78]J(Priv.Cap)'!#REF!</definedName>
    <definedName name="jkbjkb" localSheetId="22" hidden="1">{"DEPOSITS",#N/A,FALSE,"COMML_MON";"LOANS",#N/A,FALSE,"COMML_MON"}</definedName>
    <definedName name="jkbjkb" hidden="1">{"DEPOSITS",#N/A,FALSE,"COMML_MON";"LOANS",#N/A,FALSE,"COMML_MON"}</definedName>
    <definedName name="ju" localSheetId="22"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2" hidden="1">{"Riqfin97",#N/A,FALSE,"Tran";"Riqfinpro",#N/A,FALSE,"Tran"}</definedName>
    <definedName name="jui" hidden="1">{"Riqfin97",#N/A,FALSE,"Tran";"Riqfinpro",#N/A,FALSE,"Tran"}</definedName>
    <definedName name="juy" localSheetId="22" hidden="1">{"Tab1",#N/A,FALSE,"P";"Tab2",#N/A,FALSE,"P"}</definedName>
    <definedName name="juy" hidden="1">{"Tab1",#N/A,FALSE,"P";"Tab2",#N/A,FALSE,"P"}</definedName>
    <definedName name="k" localSheetId="22" hidden="1">{"Riqfin97",#N/A,FALSE,"Tran";"Riqfinpro",#N/A,FALSE,"Tran"}</definedName>
    <definedName name="k" hidden="1">{"Riqfin97",#N/A,FALSE,"Tran";"Riqfinpro",#N/A,FALSE,"Tran"}</definedName>
    <definedName name="Kamil" localSheetId="22" hidden="1">[82]sez_očist!$F$15:$AG$15</definedName>
    <definedName name="Kamil" hidden="1">[83]sez_očist!$F$15:$AG$15</definedName>
    <definedName name="kb" localSheetId="22" hidden="1">{"Riqfin97",#N/A,FALSE,"Tran";"Riqfinpro",#N/A,FALSE,"Tran"}</definedName>
    <definedName name="kb" hidden="1">{"Riqfin97",#N/A,FALSE,"Tran";"Riqfinpro",#N/A,FALSE,"Tran"}</definedName>
    <definedName name="kiki" localSheetId="22" hidden="1">{"'előző év december'!$A$2:$CP$214"}</definedName>
    <definedName name="kiki" hidden="1">{"'előző év december'!$A$2:$CP$214"}</definedName>
    <definedName name="kio" localSheetId="22" hidden="1">{"Tab1",#N/A,FALSE,"P";"Tab2",#N/A,FALSE,"P"}</definedName>
    <definedName name="kio" hidden="1">{"Tab1",#N/A,FALSE,"P";"Tab2",#N/A,FALSE,"P"}</definedName>
    <definedName name="kiu" localSheetId="22" hidden="1">{"Riqfin97",#N/A,FALSE,"Tran";"Riqfinpro",#N/A,FALSE,"Tran"}</definedName>
    <definedName name="kiu" hidden="1">{"Riqfin97",#N/A,FALSE,"Tran";"Riqfinpro",#N/A,FALSE,"Tran"}</definedName>
    <definedName name="kjas" localSheetId="22" hidden="1">{"Riqfin97",#N/A,FALSE,"Tran";"Riqfinpro",#N/A,FALSE,"Tran"}</definedName>
    <definedName name="kjas" hidden="1">{"Riqfin97",#N/A,FALSE,"Tran";"Riqfinpro",#N/A,FALSE,"Tran"}</definedName>
    <definedName name="kjg" localSheetId="22"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2"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 hidden="1">[60]Market!#REF!</definedName>
    <definedName name="kjhkjk" localSheetId="3" hidden="1">[60]Market!#REF!</definedName>
    <definedName name="kjhkjk" localSheetId="21" hidden="1">[60]Market!#REF!</definedName>
    <definedName name="kjhkjk" localSheetId="22" hidden="1">[60]Market!#REF!</definedName>
    <definedName name="kjhkjk" hidden="1">[60]Market!#REF!</definedName>
    <definedName name="kjkj" localSheetId="22" hidden="1">{"Main Economic Indicators",#N/A,FALSE,"C"}</definedName>
    <definedName name="kjkj" hidden="1">{"Main Economic Indicators",#N/A,FALSE,"C"}</definedName>
    <definedName name="kk" localSheetId="1" hidden="1">{"'előző év december'!$A$2:$CP$214"}</definedName>
    <definedName name="kk" localSheetId="3" hidden="1">{"'előző év december'!$A$2:$CP$214"}</definedName>
    <definedName name="kk" localSheetId="22" hidden="1">{"'előző év december'!$A$2:$CP$214"}</definedName>
    <definedName name="kk" hidden="1">{"'előző év december'!$A$2:$CP$214"}</definedName>
    <definedName name="kkk" localSheetId="22" hidden="1">{"Tab1",#N/A,FALSE,"P";"Tab2",#N/A,FALSE,"P"}</definedName>
    <definedName name="kkk" hidden="1">{"Tab1",#N/A,FALSE,"P";"Tab2",#N/A,FALSE,"P"}</definedName>
    <definedName name="kkkk" hidden="1">[84]M!#REF!</definedName>
    <definedName name="kkkkk" hidden="1">'[85]J(Priv.Cap)'!#REF!</definedName>
    <definedName name="kl" localSheetId="22" hidden="1">{"Riqfin97",#N/A,FALSE,"Tran";"Riqfinpro",#N/A,FALSE,"Tran"}</definedName>
    <definedName name="kl" hidden="1">{"Riqfin97",#N/A,FALSE,"Tran";"Riqfinpro",#N/A,FALSE,"Tran"}</definedName>
    <definedName name="kljlkh" localSheetId="22" hidden="1">{"TRADE_COMP",#N/A,FALSE,"TAB23APP";"BOP",#N/A,FALSE,"TAB6";"DOT",#N/A,FALSE,"TAB24APP";"EXTDEBT",#N/A,FALSE,"TAB25APP"}</definedName>
    <definedName name="kljlkh" hidden="1">{"TRADE_COMP",#N/A,FALSE,"TAB23APP";"BOP",#N/A,FALSE,"TAB6";"DOT",#N/A,FALSE,"TAB24APP";"EXTDEBT",#N/A,FALSE,"TAB25APP"}</definedName>
    <definedName name="km" localSheetId="22" hidden="1">{"Tab1",#N/A,FALSE,"P";"Tab2",#N/A,FALSE,"P"}</definedName>
    <definedName name="km" hidden="1">{"Tab1",#N/A,FALSE,"P";"Tab2",#N/A,FALSE,"P"}</definedName>
    <definedName name="kol" hidden="1">#REF!</definedName>
    <definedName name="kossi" hidden="1">'[21]Dep fonct'!#REF!</definedName>
    <definedName name="kulker" localSheetId="1" hidden="1">{"'előző év december'!$A$2:$CP$214"}</definedName>
    <definedName name="kulker" localSheetId="3" hidden="1">{"'előző év december'!$A$2:$CP$214"}</definedName>
    <definedName name="kulker" localSheetId="10" hidden="1">{"'előző év december'!$A$2:$CP$214"}</definedName>
    <definedName name="kulker" localSheetId="11" hidden="1">{"'előző év december'!$A$2:$CP$214"}</definedName>
    <definedName name="kulker" localSheetId="21" hidden="1">{"'előző év december'!$A$2:$CP$214"}</definedName>
    <definedName name="kulker" localSheetId="22" hidden="1">{"'előző év december'!$A$2:$CP$214"}</definedName>
    <definedName name="kulker" hidden="1">{"'előző év december'!$A$2:$CP$214"}</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22" hidden="1">{"Riqfin97",#N/A,FALSE,"Tran";"Riqfinpro",#N/A,FALSE,"Tran"}</definedName>
    <definedName name="lkjh" hidden="1">{"Riqfin97",#N/A,FALSE,"Tran";"Riqfinpro",#N/A,FALSE,"Tran"}</definedName>
    <definedName name="ll" localSheetId="22" hidden="1">{"Tab1",#N/A,FALSE,"P";"Tab2",#N/A,FALSE,"P"}</definedName>
    <definedName name="ll" hidden="1">{"Tab1",#N/A,FALSE,"P";"Tab2",#N/A,FALSE,"P"}</definedName>
    <definedName name="lll" localSheetId="22" hidden="1">{"Riqfin97",#N/A,FALSE,"Tran";"Riqfinpro",#N/A,FALSE,"Tran"}</definedName>
    <definedName name="lll" hidden="1">{"Riqfin97",#N/A,FALSE,"Tran";"Riqfinpro",#N/A,FALSE,"Tran"}</definedName>
    <definedName name="llll" hidden="1">[81]M!#REF!</definedName>
    <definedName name="lllll" localSheetId="22" hidden="1">{"Tab1",#N/A,FALSE,"P";"Tab2",#N/A,FALSE,"P"}</definedName>
    <definedName name="lllll" hidden="1">{"Tab1",#N/A,FALSE,"P";"Tab2",#N/A,FALSE,"P"}</definedName>
    <definedName name="llllll" localSheetId="22" hidden="1">{"Minpmon",#N/A,FALSE,"Monthinput"}</definedName>
    <definedName name="llllll" hidden="1">{"Minpmon",#N/A,FALSE,"Monthinput"}</definedName>
    <definedName name="lta" localSheetId="22" hidden="1">{"Riqfin97",#N/A,FALSE,"Tran";"Riqfinpro",#N/A,FALSE,"Tran"}</definedName>
    <definedName name="lta" hidden="1">{"Riqfin97",#N/A,FALSE,"Tran";"Riqfinpro",#N/A,FALSE,"Tran"}</definedName>
    <definedName name="m" localSheetId="1" hidden="1">{"'előző év december'!$A$2:$CP$214"}</definedName>
    <definedName name="m" localSheetId="3" hidden="1">{"'előző év december'!$A$2:$CP$214"}</definedName>
    <definedName name="m" localSheetId="10" hidden="1">{"'előző év december'!$A$2:$CP$214"}</definedName>
    <definedName name="m" localSheetId="11" hidden="1">{"'előző év december'!$A$2:$CP$214"}</definedName>
    <definedName name="m" localSheetId="21" hidden="1">{"'előző év december'!$A$2:$CP$214"}</definedName>
    <definedName name="m" localSheetId="22" hidden="1">{"'előző év december'!$A$2:$CP$214"}</definedName>
    <definedName name="m" hidden="1">{"'előző év december'!$A$2:$CP$214"}</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3" hidden="1">{"'előző év december'!$A$2:$CP$214"}</definedName>
    <definedName name="mh" localSheetId="10" hidden="1">{"'előző év december'!$A$2:$CP$214"}</definedName>
    <definedName name="mh" localSheetId="11" hidden="1">{"'előző év december'!$A$2:$CP$214"}</definedName>
    <definedName name="mh" localSheetId="21" hidden="1">{"'előző év december'!$A$2:$CP$214"}</definedName>
    <definedName name="mh" localSheetId="22" hidden="1">{"'előző év december'!$A$2:$CP$214"}</definedName>
    <definedName name="mh" hidden="1">{"'előző év december'!$A$2:$CP$214"}</definedName>
    <definedName name="mhz" localSheetId="1" hidden="1">{"'előző év december'!$A$2:$CP$214"}</definedName>
    <definedName name="mhz" localSheetId="3" hidden="1">{"'előző év december'!$A$2:$CP$214"}</definedName>
    <definedName name="mhz" localSheetId="10" hidden="1">{"'előző év december'!$A$2:$CP$214"}</definedName>
    <definedName name="mhz" localSheetId="11" hidden="1">{"'előző év december'!$A$2:$CP$214"}</definedName>
    <definedName name="mhz" localSheetId="21" hidden="1">{"'előző év december'!$A$2:$CP$214"}</definedName>
    <definedName name="mhz" localSheetId="22" hidden="1">{"'előző év december'!$A$2:$CP$214"}</definedName>
    <definedName name="mhz" hidden="1">{"'előző év december'!$A$2:$CP$214"}</definedName>
    <definedName name="mmm" localSheetId="22" hidden="1">{"Riqfin97",#N/A,FALSE,"Tran";"Riqfinpro",#N/A,FALSE,"Tran"}</definedName>
    <definedName name="mmm" hidden="1">{"Riqfin97",#N/A,FALSE,"Tran";"Riqfinpro",#N/A,FALSE,"Tran"}</definedName>
    <definedName name="mmmm" localSheetId="22" hidden="1">{"Tab1",#N/A,FALSE,"P";"Tab2",#N/A,FALSE,"P"}</definedName>
    <definedName name="mmmm" hidden="1">{"Tab1",#N/A,FALSE,"P";"Tab2",#N/A,FALSE,"P"}</definedName>
    <definedName name="mmmmm" localSheetId="22" hidden="1">{"Riqfin97",#N/A,FALSE,"Tran";"Riqfinpro",#N/A,FALSE,"Tran"}</definedName>
    <definedName name="mmmmm" hidden="1">{"Riqfin97",#N/A,FALSE,"Tran";"Riqfinpro",#N/A,FALSE,"Tran"}</definedName>
    <definedName name="mn" localSheetId="22" hidden="1">{"Riqfin97",#N/A,FALSE,"Tran";"Riqfinpro",#N/A,FALSE,"Tran"}</definedName>
    <definedName name="mn" hidden="1">{"Riqfin97",#N/A,FALSE,"Tran";"Riqfinpro",#N/A,FALSE,"Tran"}</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22" hidden="1">{"Riqfin97",#N/A,FALSE,"Tran";"Riqfinpro",#N/A,FALSE,"Tran"}</definedName>
    <definedName name="mte" hidden="1">{"Riqfin97",#N/A,FALSE,"Tran";"Riqfinpro",#N/A,FALSE,"Tran"}</definedName>
    <definedName name="n" localSheetId="22" hidden="1">{"Minpmon",#N/A,FALSE,"Monthinput"}</definedName>
    <definedName name="n" hidden="1">{"Minpmon",#N/A,FALSE,"Monthinput"}</definedName>
    <definedName name="na" localSheetId="22" hidden="1">{"'előző év december'!$A$2:$CP$214"}</definedName>
    <definedName name="na" hidden="1">{"'előző év december'!$A$2:$CP$214"}</definedName>
    <definedName name="new" localSheetId="22" hidden="1">{"TBILLS_ALL",#N/A,FALSE,"FITB_all"}</definedName>
    <definedName name="new" hidden="1">{"TBILLS_ALL",#N/A,FALSE,"FITB_all"}</definedName>
    <definedName name="newnew" localSheetId="22" hidden="1">{"TBILLS_ALL",#N/A,FALSE,"FITB_all"}</definedName>
    <definedName name="newnew" hidden="1">{"TBILLS_ALL",#N/A,FALSE,"FITB_all"}</definedName>
    <definedName name="nfrtrs" hidden="1">[13]WB!$Q$257:$AK$257</definedName>
    <definedName name="nm" localSheetId="1" hidden="1">{"'előző év december'!$A$2:$CP$214"}</definedName>
    <definedName name="nm" localSheetId="3" hidden="1">{"'előző év december'!$A$2:$CP$214"}</definedName>
    <definedName name="nm" localSheetId="10" hidden="1">{"'előző év december'!$A$2:$CP$214"}</definedName>
    <definedName name="nm" localSheetId="11" hidden="1">{"'előző év december'!$A$2:$CP$214"}</definedName>
    <definedName name="nm" localSheetId="21" hidden="1">{"'előző év december'!$A$2:$CP$214"}</definedName>
    <definedName name="nm" localSheetId="22" hidden="1">{"'előző év december'!$A$2:$CP$214"}</definedName>
    <definedName name="nm" hidden="1">{"'előző év december'!$A$2:$CP$214"}</definedName>
    <definedName name="nn" localSheetId="22" hidden="1">{"Riqfin97",#N/A,FALSE,"Tran";"Riqfinpro",#N/A,FALSE,"Tran"}</definedName>
    <definedName name="nn" hidden="1">{"Riqfin97",#N/A,FALSE,"Tran";"Riqfinpro",#N/A,FALSE,"Tran"}</definedName>
    <definedName name="nnga" hidden="1">#REF!</definedName>
    <definedName name="nnn" localSheetId="22" hidden="1">{"Tab1",#N/A,FALSE,"P";"Tab2",#N/A,FALSE,"P"}</definedName>
    <definedName name="nnn" hidden="1">{"Tab1",#N/A,FALSE,"P";"Tab2",#N/A,FALSE,"P"}</definedName>
    <definedName name="nr" hidden="1">[60]Market!#REF!</definedName>
    <definedName name="nrts" hidden="1">[60]Market!#REF!</definedName>
    <definedName name="old" localSheetId="22" hidden="1">{"TBILLS_ALL",#N/A,FALSE,"FITB_all"}</definedName>
    <definedName name="old" hidden="1">{"TBILLS_ALL",#N/A,FALSE,"FITB_all"}</definedName>
    <definedName name="oliu" localSheetId="22" hidden="1">{"WEO",#N/A,FALSE,"T"}</definedName>
    <definedName name="oliu" hidden="1">{"WEO",#N/A,FALSE,"T"}</definedName>
    <definedName name="oo" localSheetId="22" hidden="1">{"Riqfin97",#N/A,FALSE,"Tran";"Riqfinpro",#N/A,FALSE,"Tran"}</definedName>
    <definedName name="oo" hidden="1">{"Riqfin97",#N/A,FALSE,"Tran";"Riqfinpro",#N/A,FALSE,"Tran"}</definedName>
    <definedName name="ooo" localSheetId="22" hidden="1">{"Tab1",#N/A,FALSE,"P";"Tab2",#N/A,FALSE,"P"}</definedName>
    <definedName name="ooo" hidden="1">{"Tab1",#N/A,FALSE,"P";"Tab2",#N/A,FALSE,"P"}</definedName>
    <definedName name="oooo" localSheetId="22" hidden="1">{"Tab1",#N/A,FALSE,"P";"Tab2",#N/A,FALSE,"P"}</definedName>
    <definedName name="oooo" hidden="1">{"Tab1",#N/A,FALSE,"P";"Tab2",#N/A,FALSE,"P"}</definedName>
    <definedName name="opu" localSheetId="22" hidden="1">{"Riqfin97",#N/A,FALSE,"Tran";"Riqfinpro",#N/A,FALSE,"Tran"}</definedName>
    <definedName name="opu" hidden="1">{"Riqfin97",#N/A,FALSE,"Tran";"Riqfinpro",#N/A,FALSE,"Tran"}</definedName>
    <definedName name="oqui89" hidden="1">[72]BOP!$A$36:$IV$36,[72]BOP!$A$44:$IV$44,[72]BOP!$A$59:$IV$59,[72]BOP!#REF!,[72]BOP!#REF!,[72]BOP!$A$79:$IV$79,[72]BOP!$A$81:$IV$88,[72]BOP!#REF!</definedName>
    <definedName name="OrderTable" hidden="1">#REF!</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22" hidden="1">{"Riqfin97",#N/A,FALSE,"Tran";"Riqfinpro",#N/A,FALSE,"Tran"}</definedName>
    <definedName name="p" hidden="1">{"Riqfin97",#N/A,FALSE,"Tran";"Riqfinpro",#N/A,FALSE,"Tran"}</definedName>
    <definedName name="pit" localSheetId="22" hidden="1">{"Riqfin97",#N/A,FALSE,"Tran";"Riqfinpro",#N/A,FALSE,"Tran"}</definedName>
    <definedName name="pit" hidden="1">{"Riqfin97",#N/A,FALSE,"Tran";"Riqfinpro",#N/A,FALSE,"Tran"}</definedName>
    <definedName name="pl" hidden="1">[60]Market!#REF!</definedName>
    <definedName name="pol" hidden="1">[44]A!#REF!</definedName>
    <definedName name="popl" hidden="1">#REF!</definedName>
    <definedName name="pp" localSheetId="22" hidden="1">{"Riqfin97",#N/A,FALSE,"Tran";"Riqfinpro",#N/A,FALSE,"Tran"}</definedName>
    <definedName name="pp" hidden="1">{"Riqfin97",#N/A,FALSE,"Tran";"Riqfinpro",#N/A,FALSE,"Tran"}</definedName>
    <definedName name="ppp" localSheetId="22" hidden="1">{"Riqfin97",#N/A,FALSE,"Tran";"Riqfinpro",#N/A,FALSE,"Tran"}</definedName>
    <definedName name="ppp" hidden="1">{"Riqfin97",#N/A,FALSE,"Tran";"Riqfinpro",#N/A,FALSE,"Tran"}</definedName>
    <definedName name="pppppp" localSheetId="22" hidden="1">{"Riqfin97",#N/A,FALSE,"Tran";"Riqfinpro",#N/A,FALSE,"Tran"}</definedName>
    <definedName name="pppppp" hidden="1">{"Riqfin97",#N/A,FALSE,"Tran";"Riqfinpro",#N/A,FALSE,"Tran"}</definedName>
    <definedName name="ProdForm" hidden="1">#REF!</definedName>
    <definedName name="Product" hidden="1">#REF!</definedName>
    <definedName name="pti" localSheetId="1" hidden="1">{"'előző év december'!$A$2:$CP$214"}</definedName>
    <definedName name="pti" localSheetId="3" hidden="1">{"'előző év december'!$A$2:$CP$214"}</definedName>
    <definedName name="pti" localSheetId="21" hidden="1">{"'előző év december'!$A$2:$CP$214"}</definedName>
    <definedName name="pti" localSheetId="22" hidden="1">{"'előző év december'!$A$2:$CP$214"}</definedName>
    <definedName name="pti" hidden="1">{"'előző év december'!$A$2:$CP$214"}</definedName>
    <definedName name="qaz" localSheetId="22" hidden="1">{"Tab1",#N/A,FALSE,"P";"Tab2",#N/A,FALSE,"P"}</definedName>
    <definedName name="qaz" hidden="1">{"Tab1",#N/A,FALSE,"P";"Tab2",#N/A,FALSE,"P"}</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2" hidden="1">{"Tab1",#N/A,FALSE,"P";"Tab2",#N/A,FALSE,"P"}</definedName>
    <definedName name="qer" hidden="1">{"Tab1",#N/A,FALSE,"P";"Tab2",#N/A,FALSE,"P"}</definedName>
    <definedName name="qq" hidden="1">'[80]J(Priv.Cap)'!#REF!</definedName>
    <definedName name="qqq" localSheetId="22" hidden="1">{"Minpmon",#N/A,FALSE,"Monthinput"}</definedName>
    <definedName name="qqq" hidden="1">{"Minpmon",#N/A,FALSE,"Monthinput"}</definedName>
    <definedName name="qqqqq" localSheetId="22" hidden="1">{"Minpmon",#N/A,FALSE,"Monthinput"}</definedName>
    <definedName name="qqqqq" hidden="1">{"Minpmon",#N/A,FALSE,"Monthinput"}</definedName>
    <definedName name="qqqqqq" localSheetId="22" hidden="1">{"Riqfin97",#N/A,FALSE,"Tran";"Riqfinpro",#N/A,FALSE,"Tran"}</definedName>
    <definedName name="qqqqqq" hidden="1">{"Riqfin97",#N/A,FALSE,"Tran";"Riqfinpro",#N/A,FALSE,"Tran"}</definedName>
    <definedName name="qqqqqqqqqq" localSheetId="22" hidden="1">{"Riqfin97",#N/A,FALSE,"Tran";"Riqfinpro",#N/A,FALSE,"Tran"}</definedName>
    <definedName name="qqqqqqqqqq" hidden="1">{"Riqfin97",#N/A,FALSE,"Tran";"Riqfinpro",#N/A,FALSE,"Tran"}</definedName>
    <definedName name="qweqwe" hidden="1">[4]Market!#REF!</definedName>
    <definedName name="qwer" localSheetId="22" hidden="1">{"Tab1",#N/A,FALSE,"P";"Tab2",#N/A,FALSE,"P"}</definedName>
    <definedName name="qwer" hidden="1">{"Tab1",#N/A,FALSE,"P";"Tab2",#N/A,FALSE,"P"}</definedName>
    <definedName name="qwerw" localSheetId="1" hidden="1">{"'előző év december'!$A$2:$CP$214"}</definedName>
    <definedName name="qwerw" localSheetId="3" hidden="1">{"'előző év december'!$A$2:$CP$214"}</definedName>
    <definedName name="qwerw" localSheetId="10" hidden="1">{"'előző év december'!$A$2:$CP$214"}</definedName>
    <definedName name="qwerw" localSheetId="11" hidden="1">{"'előző év december'!$A$2:$CP$214"}</definedName>
    <definedName name="qwerw" localSheetId="21" hidden="1">{"'előző év december'!$A$2:$CP$214"}</definedName>
    <definedName name="qwerw" localSheetId="22" hidden="1">{"'előző év december'!$A$2:$CP$214"}</definedName>
    <definedName name="qwerw" hidden="1">{"'előző év december'!$A$2:$CP$214"}</definedName>
    <definedName name="RCArea" hidden="1">#REF!</definedName>
    <definedName name="re" hidden="1">#N/A</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22" hidden="1">{"Riqfin97",#N/A,FALSE,"Tran";"Riqfinpro",#N/A,FALSE,"Tran"}</definedName>
    <definedName name="rft" hidden="1">{"Riqfin97",#N/A,FALSE,"Tran";"Riqfinpro",#N/A,FALSE,"Tran"}</definedName>
    <definedName name="rfv" localSheetId="22"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22" hidden="1">{"Riqfin97",#N/A,FALSE,"Tran";"Riqfinpro",#N/A,FALSE,"Tran"}</definedName>
    <definedName name="rr" hidden="1">{"Riqfin97",#N/A,FALSE,"Tran";"Riqfinpro",#N/A,FALSE,"Tran"}</definedName>
    <definedName name="rrr" localSheetId="22" hidden="1">{"Riqfin97",#N/A,FALSE,"Tran";"Riqfinpro",#N/A,FALSE,"Tran"}</definedName>
    <definedName name="rrr" hidden="1">{"Riqfin97",#N/A,FALSE,"Tran";"Riqfinpro",#N/A,FALSE,"Tran"}</definedName>
    <definedName name="rrrgg" localSheetId="22" hidden="1">{"Riqfin97",#N/A,FALSE,"Tran";"Riqfinpro",#N/A,FALSE,"Tran"}</definedName>
    <definedName name="rrrgg" hidden="1">{"Riqfin97",#N/A,FALSE,"Tran";"Riqfinpro",#N/A,FALSE,"Tran"}</definedName>
    <definedName name="rrrr" localSheetId="22"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2" hidden="1">{"Tab1",#N/A,FALSE,"P";"Tab2",#N/A,FALSE,"P"}</definedName>
    <definedName name="rrrrrr" hidden="1">{"Tab1",#N/A,FALSE,"P";"Tab2",#N/A,FALSE,"P"}</definedName>
    <definedName name="rrrrrrr" localSheetId="22" hidden="1">{"Tab1",#N/A,FALSE,"P";"Tab2",#N/A,FALSE,"P"}</definedName>
    <definedName name="rrrrrrr" hidden="1">{"Tab1",#N/A,FALSE,"P";"Tab2",#N/A,FALSE,"P"}</definedName>
    <definedName name="rt" localSheetId="1" hidden="1">{"'előző év december'!$A$2:$CP$214"}</definedName>
    <definedName name="rt" localSheetId="3" hidden="1">{"'előző év december'!$A$2:$CP$214"}</definedName>
    <definedName name="rt" localSheetId="10" hidden="1">{"'előző év december'!$A$2:$CP$214"}</definedName>
    <definedName name="rt" localSheetId="11" hidden="1">{"'előző év december'!$A$2:$CP$214"}</definedName>
    <definedName name="rt" localSheetId="21" hidden="1">{"'előző év december'!$A$2:$CP$214"}</definedName>
    <definedName name="rt" localSheetId="22" hidden="1">{"'előző év december'!$A$2:$CP$214"}</definedName>
    <definedName name="rt" hidden="1">{"'előző év december'!$A$2:$CP$214"}</definedName>
    <definedName name="rte" localSheetId="1" hidden="1">{"'előző év december'!$A$2:$CP$214"}</definedName>
    <definedName name="rte" localSheetId="3" hidden="1">{"'előző év december'!$A$2:$CP$214"}</definedName>
    <definedName name="rte" localSheetId="10" hidden="1">{"'előző év december'!$A$2:$CP$214"}</definedName>
    <definedName name="rte" localSheetId="11" hidden="1">{"'előző év december'!$A$2:$CP$214"}</definedName>
    <definedName name="rte" localSheetId="21" hidden="1">{"'előző év december'!$A$2:$CP$214"}</definedName>
    <definedName name="rte" localSheetId="22" hidden="1">{"'előző év december'!$A$2:$CP$214"}</definedName>
    <definedName name="rte" hidden="1">{"'előző év december'!$A$2:$CP$214"}</definedName>
    <definedName name="rtew" localSheetId="1" hidden="1">{"'előző év december'!$A$2:$CP$214"}</definedName>
    <definedName name="rtew" localSheetId="3" hidden="1">{"'előző év december'!$A$2:$CP$214"}</definedName>
    <definedName name="rtew" localSheetId="10" hidden="1">{"'előző év december'!$A$2:$CP$214"}</definedName>
    <definedName name="rtew" localSheetId="11" hidden="1">{"'előző év december'!$A$2:$CP$214"}</definedName>
    <definedName name="rtew" localSheetId="21" hidden="1">{"'előző év december'!$A$2:$CP$214"}</definedName>
    <definedName name="rtew" localSheetId="22" hidden="1">{"'előző év december'!$A$2:$CP$214"}</definedName>
    <definedName name="rtew" hidden="1">{"'előző év december'!$A$2:$CP$214"}</definedName>
    <definedName name="rtn" localSheetId="1" hidden="1">{"'előző év december'!$A$2:$CP$214"}</definedName>
    <definedName name="rtn" localSheetId="3" hidden="1">{"'előző év december'!$A$2:$CP$214"}</definedName>
    <definedName name="rtn" localSheetId="10" hidden="1">{"'előző év december'!$A$2:$CP$214"}</definedName>
    <definedName name="rtn" localSheetId="11" hidden="1">{"'előző év december'!$A$2:$CP$214"}</definedName>
    <definedName name="rtn" localSheetId="21" hidden="1">{"'előző év december'!$A$2:$CP$214"}</definedName>
    <definedName name="rtn" localSheetId="22" hidden="1">{"'előző év december'!$A$2:$CP$214"}</definedName>
    <definedName name="rtn" hidden="1">{"'előző év december'!$A$2:$CP$214"}</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22" hidden="1">{"Main Economic Indicators",#N/A,FALSE,"C"}</definedName>
    <definedName name="rtre" hidden="1">{"Main Economic Indicators",#N/A,FALSE,"C"}</definedName>
    <definedName name="rtz" localSheetId="1" hidden="1">{"'előző év december'!$A$2:$CP$214"}</definedName>
    <definedName name="rtz" localSheetId="3" hidden="1">{"'előző év december'!$A$2:$CP$214"}</definedName>
    <definedName name="rtz" localSheetId="10" hidden="1">{"'előző év december'!$A$2:$CP$214"}</definedName>
    <definedName name="rtz" localSheetId="11" hidden="1">{"'előző év december'!$A$2:$CP$214"}</definedName>
    <definedName name="rtz" localSheetId="21" hidden="1">{"'előző év december'!$A$2:$CP$214"}</definedName>
    <definedName name="rtz" localSheetId="22" hidden="1">{"'előző év december'!$A$2:$CP$214"}</definedName>
    <definedName name="rtz" hidden="1">{"'előző év december'!$A$2:$CP$214"}</definedName>
    <definedName name="rty" localSheetId="22" hidden="1">{"Riqfin97",#N/A,FALSE,"Tran";"Riqfinpro",#N/A,FALSE,"Tran"}</definedName>
    <definedName name="rty" hidden="1">{"Riqfin97",#N/A,FALSE,"Tran";"Riqfinpro",#N/A,FALSE,"Tran"}</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22" hidden="1">#REF!,#REF!</definedName>
    <definedName name="Rwvu.Export." hidden="1">#REF!,#REF!</definedName>
    <definedName name="Rwvu.IMPORT." hidden="1">#REF!</definedName>
    <definedName name="Rwvu.PLA2." hidden="1">'[56]COP FED'!#REF!</definedName>
    <definedName name="Rwvu.Print." hidden="1">#N/A</definedName>
    <definedName name="Rwvu.sa97." hidden="1">[74]Rev!$B$1:$B$65536,[74]Rev!$C$1:$D$65536,[74]Rev!$AB$1:$AB$65536,[74]Rev!$L$1:$Q$65536</definedName>
    <definedName name="rx" hidden="1">#REF!</definedName>
    <definedName name="ry" hidden="1">#REF!</definedName>
    <definedName name="sa" localSheetId="22"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22"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22" hidden="1">{"'előző év december'!$A$2:$CP$214"}</definedName>
    <definedName name="sdagag" hidden="1">{"'előző év december'!$A$2:$CP$214"}</definedName>
    <definedName name="sdakjkjsad" hidden="1">'[46]Time series'!#REF!</definedName>
    <definedName name="sdf" localSheetId="1" hidden="1">{"'előző év december'!$A$2:$CP$214"}</definedName>
    <definedName name="sdf" localSheetId="3" hidden="1">{"'előző év december'!$A$2:$CP$214"}</definedName>
    <definedName name="sdf" localSheetId="10" hidden="1">{"'előző év december'!$A$2:$CP$214"}</definedName>
    <definedName name="sdf" localSheetId="11" hidden="1">{"'előző év december'!$A$2:$CP$214"}</definedName>
    <definedName name="sdf" localSheetId="21" hidden="1">{"'előző év december'!$A$2:$CP$214"}</definedName>
    <definedName name="sdf" localSheetId="22" hidden="1">{"'előző év december'!$A$2:$CP$214"}</definedName>
    <definedName name="sdf" hidden="1">{"'előző év december'!$A$2:$CP$214"}</definedName>
    <definedName name="sdfsfd" localSheetId="1" hidden="1">{"'előző év december'!$A$2:$CP$214"}</definedName>
    <definedName name="sdfsfd" localSheetId="3" hidden="1">{"'előző év december'!$A$2:$CP$214"}</definedName>
    <definedName name="sdfsfd" localSheetId="10" hidden="1">{"'előző év december'!$A$2:$CP$214"}</definedName>
    <definedName name="sdfsfd" localSheetId="11" hidden="1">{"'előző év december'!$A$2:$CP$214"}</definedName>
    <definedName name="sdfsfd" localSheetId="21" hidden="1">{"'előző év december'!$A$2:$CP$214"}</definedName>
    <definedName name="sdfsfd" localSheetId="22" hidden="1">{"'előző év december'!$A$2:$CP$214"}</definedName>
    <definedName name="sdfsfd" hidden="1">{"'előző év december'!$A$2:$CP$214"}</definedName>
    <definedName name="sdkljsdklf" localSheetId="22" hidden="1">{"Main Economic Indicators",#N/A,FALSE,"C"}</definedName>
    <definedName name="sdkljsdklf" hidden="1">{"Main Economic Indicators",#N/A,FALSE,"C"}</definedName>
    <definedName name="sdr" localSheetId="22" hidden="1">{"Riqfin97",#N/A,FALSE,"Tran";"Riqfinpro",#N/A,FALSE,"Tran"}</definedName>
    <definedName name="sdr" hidden="1">{"Riqfin97",#N/A,FALSE,"Tran";"Riqfinpro",#N/A,FALSE,"Tran"}</definedName>
    <definedName name="sdsads" hidden="1">[60]Market!#REF!</definedName>
    <definedName name="sdsd" localSheetId="22" hidden="1">{"Riqfin97",#N/A,FALSE,"Tran";"Riqfinpro",#N/A,FALSE,"Tran"}</definedName>
    <definedName name="sdsd" hidden="1">{"Riqfin97",#N/A,FALSE,"Tran";"Riqfinpro",#N/A,FALSE,"Tran"}</definedName>
    <definedName name="sencount" hidden="1">2</definedName>
    <definedName name="ser" localSheetId="22"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hidden="1">#REF!</definedName>
    <definedName name="SpreadsheetBuilder_1" hidden="1">'[86]Capital flow'!#REF!</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2" hidden="1">{"CBA",#N/A,FALSE,"TAB4";"MS",#N/A,FALSE,"TAB5";"BANKLOANS",#N/A,FALSE,"TAB21APP ";"INTEREST",#N/A,FALSE,"TAB22APP"}</definedName>
    <definedName name="sraff" hidden="1">{"CBA",#N/A,FALSE,"TAB4";"MS",#N/A,FALSE,"TAB5";"BANKLOANS",#N/A,FALSE,"TAB21APP ";"INTEREST",#N/A,FALSE,"TAB22APP"}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3" hidden="1">{"'előző év december'!$A$2:$CP$214"}</definedName>
    <definedName name="ss" localSheetId="10" hidden="1">{"'előző év december'!$A$2:$CP$214"}</definedName>
    <definedName name="ss" localSheetId="11" hidden="1">{"'előző év december'!$A$2:$CP$214"}</definedName>
    <definedName name="ss" localSheetId="21" hidden="1">{"'előző év december'!$A$2:$CP$214"}</definedName>
    <definedName name="ss" localSheetId="22" hidden="1">{"'előző év december'!$A$2:$CP$214"}</definedName>
    <definedName name="ss" hidden="1">{"'előző év december'!$A$2:$CP$214"}</definedName>
    <definedName name="ssss" localSheetId="22" hidden="1">{"Riqfin97",#N/A,FALSE,"Tran";"Riqfinpro",#N/A,FALSE,"Tran"}</definedName>
    <definedName name="ssss" hidden="1">{"Riqfin97",#N/A,FALSE,"Tran";"Riqfinpro",#N/A,FALSE,"Tran"}</definedName>
    <definedName name="swe" localSheetId="22" hidden="1">{"Tab1",#N/A,FALSE,"P";"Tab2",#N/A,FALSE,"P"}</definedName>
    <definedName name="swe" hidden="1">{"Tab1",#N/A,FALSE,"P";"Tab2",#N/A,FALSE,"P"}</definedName>
    <definedName name="Swvu.PLA1." hidden="1">'[56]COP FED'!#REF!</definedName>
    <definedName name="Swvu.PLA2." hidden="1">'[56]COP FED'!$A$1:$N$49</definedName>
    <definedName name="Swvu.Print." hidden="1">[57]Med!#REF!</definedName>
    <definedName name="sxc" localSheetId="22" hidden="1">{"Riqfin97",#N/A,FALSE,"Tran";"Riqfinpro",#N/A,FALSE,"Tran"}</definedName>
    <definedName name="sxc" hidden="1">{"Riqfin97",#N/A,FALSE,"Tran";"Riqfinpro",#N/A,FALSE,"Tran"}</definedName>
    <definedName name="sxe" localSheetId="22" hidden="1">{"Riqfin97",#N/A,FALSE,"Tran";"Riqfinpro",#N/A,FALSE,"Tran"}</definedName>
    <definedName name="sxe" hidden="1">{"Riqfin97",#N/A,FALSE,"Tran";"Riqfinpro",#N/A,FALSE,"Tran"}</definedName>
    <definedName name="sz" localSheetId="22" hidden="1">[87]sez_očist!$F$15:$AG$15</definedName>
    <definedName name="sz" hidden="1">[88]sez_očist!$F$15:$AG$15</definedName>
    <definedName name="T0" localSheetId="22" hidden="1">{"Main Economic Indicators",#N/A,FALSE,"C"}</definedName>
    <definedName name="T0" hidden="1">{"Main Economic Indicators",#N/A,FALSE,"C"}</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22" hidden="1">[89]sez_očist!$F$20:$AI$20</definedName>
    <definedName name="Tabulky" hidden="1">[90]sez_očist!$F$20:$AI$20</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hidden="1">#REF!</definedName>
    <definedName name="tenou" hidden="1">'[21]Dep fonct'!#REF!</definedName>
    <definedName name="test" localSheetId="1" hidden="1">{"'előző év december'!$A$2:$CP$214"}</definedName>
    <definedName name="test" localSheetId="3" hidden="1">{"'előző év december'!$A$2:$CP$214"}</definedName>
    <definedName name="test" localSheetId="10" hidden="1">{"'előző év december'!$A$2:$CP$214"}</definedName>
    <definedName name="test" localSheetId="11" hidden="1">{"'előző év december'!$A$2:$CP$214"}</definedName>
    <definedName name="test" localSheetId="21" hidden="1">{"'előző év december'!$A$2:$CP$214"}</definedName>
    <definedName name="test" localSheetId="22" hidden="1">{"'előző év december'!$A$2:$CP$214"}</definedName>
    <definedName name="test" hidden="1">{"'előző év december'!$A$2:$CP$214"}</definedName>
    <definedName name="tge" localSheetId="1" hidden="1">[4]Market!#REF!</definedName>
    <definedName name="tge" localSheetId="3" hidden="1">[4]Market!#REF!</definedName>
    <definedName name="tge" localSheetId="10" hidden="1">[4]Market!#REF!</definedName>
    <definedName name="tge" localSheetId="21" hidden="1">[4]Market!#REF!</definedName>
    <definedName name="tge" hidden="1">[4]Market!#REF!</definedName>
    <definedName name="tgz" localSheetId="1" hidden="1">{"'előző év december'!$A$2:$CP$214"}</definedName>
    <definedName name="tgz" localSheetId="3" hidden="1">{"'előző év december'!$A$2:$CP$214"}</definedName>
    <definedName name="tgz" localSheetId="10" hidden="1">{"'előző év december'!$A$2:$CP$214"}</definedName>
    <definedName name="tgz" localSheetId="11" hidden="1">{"'előző év december'!$A$2:$CP$214"}</definedName>
    <definedName name="tgz" localSheetId="21" hidden="1">{"'előző év december'!$A$2:$CP$214"}</definedName>
    <definedName name="tgz" localSheetId="22" hidden="1">{"'előző év december'!$A$2:$CP$214"}</definedName>
    <definedName name="tgz" hidden="1">{"'előző év december'!$A$2:$CP$214"}</definedName>
    <definedName name="tj" localSheetId="22" hidden="1">{"Riqfin97",#N/A,FALSE,"Tran";"Riqfinpro",#N/A,FALSE,"Tran"}</definedName>
    <definedName name="tj" hidden="1">{"Riqfin97",#N/A,FALSE,"Tran";"Riqfinpro",#N/A,FALSE,"Tran"}</definedName>
    <definedName name="tranz" localSheetId="22" hidden="1">{"'előző év december'!$A$2:$CP$214"}</definedName>
    <definedName name="tranz" hidden="1">{"'előző év december'!$A$2:$CP$214"}</definedName>
    <definedName name="tre" localSheetId="1" hidden="1">{"'előző év december'!$A$2:$CP$214"}</definedName>
    <definedName name="tre" localSheetId="3" hidden="1">{"'előző év december'!$A$2:$CP$214"}</definedName>
    <definedName name="tre" localSheetId="10" hidden="1">{"'előző év december'!$A$2:$CP$214"}</definedName>
    <definedName name="tre" localSheetId="11" hidden="1">{"'előző év december'!$A$2:$CP$214"}</definedName>
    <definedName name="tre" localSheetId="21" hidden="1">{"'előző év december'!$A$2:$CP$214"}</definedName>
    <definedName name="tre" localSheetId="22" hidden="1">{"'előző év december'!$A$2:$CP$214"}</definedName>
    <definedName name="tre" hidden="1">{"'előző év december'!$A$2:$CP$214"}</definedName>
    <definedName name="tretry" hidden="1">[41]Data!#REF!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[91]Annual!#REF!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[92]data!#REF!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'[93]Oil commodity'!$B$2</definedName>
    <definedName name="TRNR_ffe78fb541714e3cbf31dd77f88c3f7c_2914_1" hidden="1">'[94]Slide 14b'!#REF!</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[60]Market!#REF!</definedName>
    <definedName name="tt" localSheetId="22" hidden="1">{"Tab1",#N/A,FALSE,"P";"Tab2",#N/A,FALSE,"P"}</definedName>
    <definedName name="tt" hidden="1">{"Tab1",#N/A,FALSE,"P";"Tab2",#N/A,FALSE,"P"}</definedName>
    <definedName name="ttt" localSheetId="22" hidden="1">{"Tab1",#N/A,FALSE,"P";"Tab2",#N/A,FALSE,"P"}</definedName>
    <definedName name="ttt" hidden="1">{"Tab1",#N/A,FALSE,"P";"Tab2",#N/A,FALSE,"P"}</definedName>
    <definedName name="tttt" localSheetId="22" hidden="1">{"Tab1",#N/A,FALSE,"P";"Tab2",#N/A,FALSE,"P"}</definedName>
    <definedName name="tttt" hidden="1">{"Tab1",#N/A,FALSE,"P";"Tab2",#N/A,FALSE,"P"}</definedName>
    <definedName name="ttttt" hidden="1">[81]M!#REF!</definedName>
    <definedName name="ttttttttt" localSheetId="22" hidden="1">{"Minpmon",#N/A,FALSE,"Monthinput"}</definedName>
    <definedName name="ttttttttt" hidden="1">{"Minpmon",#N/A,FALSE,"Monthinput"}</definedName>
    <definedName name="twryrwe" hidden="1">[45]PRIVATE!#REF!</definedName>
    <definedName name="tz" localSheetId="22" hidden="1">{#N/A,#N/A,FALSE,"MZ GRV";#N/A,#N/A,FALSE,"MZ ArV";#N/A,#N/A,FALSE,"MZ AnV";#N/A,#N/A,FALSE,"MZ KnV"}</definedName>
    <definedName name="tz" hidden="1">{#N/A,#N/A,FALSE,"MZ GRV";#N/A,#N/A,FALSE,"MZ ArV";#N/A,#N/A,FALSE,"MZ AnV";#N/A,#N/A,FALSE,"MZ KnV"}</definedName>
    <definedName name="tyi" hidden="1">'[21]Dep fonct'!#REF!</definedName>
    <definedName name="ttyy" localSheetId="22" hidden="1">{"Riqfin97",#N/A,FALSE,"Tran";"Riqfinpro",#N/A,FALSE,"Tran"}</definedName>
    <definedName name="ttyy" hidden="1">{"Riqfin97",#N/A,FALSE,"Tran";"Riqfinpro",#N/A,FALSE,"Tran"}</definedName>
    <definedName name="tyui" localSheetId="22" hidden="1">{"Riqfin97",#N/A,FALSE,"Tran";"Riqfinpro",#N/A,FALSE,"Tran"}</definedName>
    <definedName name="tyui" hidden="1">{"Riqfin97",#N/A,FALSE,"Tran";"Riqfinpro",#N/A,FALSE,"Tran"}</definedName>
    <definedName name="új" localSheetId="22" hidden="1">{"'előző év december'!$A$2:$CP$214"}</definedName>
    <definedName name="új" hidden="1">{"'előző év december'!$A$2:$CP$214"}</definedName>
    <definedName name="uu" localSheetId="22" hidden="1">{"Riqfin97",#N/A,FALSE,"Tran";"Riqfinpro",#N/A,FALSE,"Tran"}</definedName>
    <definedName name="uu" hidden="1">{"Riqfin97",#N/A,FALSE,"Tran";"Riqfinpro",#N/A,FALSE,"Tran"}</definedName>
    <definedName name="uuu" localSheetId="22" hidden="1">{"Riqfin97",#N/A,FALSE,"Tran";"Riqfinpro",#N/A,FALSE,"Tran"}</definedName>
    <definedName name="uuu" hidden="1">{"Riqfin97",#N/A,FALSE,"Tran";"Riqfinpro",#N/A,FALSE,"Tran"}</definedName>
    <definedName name="uuuuuu" localSheetId="22" hidden="1">{"Riqfin97",#N/A,FALSE,"Tran";"Riqfinpro",#N/A,FALSE,"Tran"}</definedName>
    <definedName name="uuuuuu" hidden="1">{"Riqfin97",#N/A,FALSE,"Tran";"Riqfinpro",#N/A,FALSE,"Tran"}</definedName>
    <definedName name="v" hidden="1">#REF!</definedName>
    <definedName name="vb" localSheetId="1" hidden="1">{"'előző év december'!$A$2:$CP$214"}</definedName>
    <definedName name="vb" localSheetId="3" hidden="1">{"'előző év december'!$A$2:$CP$214"}</definedName>
    <definedName name="vb" localSheetId="10" hidden="1">{"'előző év december'!$A$2:$CP$214"}</definedName>
    <definedName name="vb" localSheetId="11" hidden="1">{"'előző év december'!$A$2:$CP$214"}</definedName>
    <definedName name="vb" localSheetId="21" hidden="1">{"'előző év december'!$A$2:$CP$214"}</definedName>
    <definedName name="vb" localSheetId="22" hidden="1">{"'előző év december'!$A$2:$CP$214"}</definedName>
    <definedName name="vb" hidden="1">{"'előző év december'!$A$2:$CP$214"}</definedName>
    <definedName name="vc" localSheetId="1" hidden="1">{"'előző év december'!$A$2:$CP$214"}</definedName>
    <definedName name="vc" localSheetId="3" hidden="1">{"'előző év december'!$A$2:$CP$214"}</definedName>
    <definedName name="vc" localSheetId="10" hidden="1">{"'előző év december'!$A$2:$CP$214"}</definedName>
    <definedName name="vc" localSheetId="11" hidden="1">{"'előző év december'!$A$2:$CP$214"}</definedName>
    <definedName name="vc" localSheetId="21" hidden="1">{"'előző év december'!$A$2:$CP$214"}</definedName>
    <definedName name="vc" localSheetId="22" hidden="1">{"'előző év december'!$A$2:$CP$214"}</definedName>
    <definedName name="vc" hidden="1">{"'előző év december'!$A$2:$CP$214"}</definedName>
    <definedName name="vfefdfv" hidden="1">[4]Market!#REF!</definedName>
    <definedName name="vv" localSheetId="22" hidden="1">{"Tab1",#N/A,FALSE,"P";"Tab2",#N/A,FALSE,"P"}</definedName>
    <definedName name="vv" hidden="1">{"Tab1",#N/A,FALSE,"P";"Tab2",#N/A,FALSE,"P"}</definedName>
    <definedName name="vvfrvsrfv" hidden="1">[4]Market!#REF!</definedName>
    <definedName name="vvv" localSheetId="22" hidden="1">{"Tab1",#N/A,FALSE,"P";"Tab2",#N/A,FALSE,"P"}</definedName>
    <definedName name="vvv" hidden="1">{"Tab1",#N/A,FALSE,"P";"Tab2",#N/A,FALSE,"P"}</definedName>
    <definedName name="vvvv" localSheetId="22" hidden="1">{"Minpmon",#N/A,FALSE,"Monthinput"}</definedName>
    <definedName name="vvvv" hidden="1">{"Minpmon",#N/A,FALSE,"Monthinput"}</definedName>
    <definedName name="w" localSheetId="1" hidden="1">{"'előző év december'!$A$2:$CP$214"}</definedName>
    <definedName name="w" localSheetId="3" hidden="1">{"'előző év december'!$A$2:$CP$214"}</definedName>
    <definedName name="w" localSheetId="10" hidden="1">{"'előző év december'!$A$2:$CP$214"}</definedName>
    <definedName name="w" localSheetId="11" hidden="1">{"'előző év december'!$A$2:$CP$214"}</definedName>
    <definedName name="w" localSheetId="21" hidden="1">{"'előző év december'!$A$2:$CP$214"}</definedName>
    <definedName name="w" localSheetId="22" hidden="1">{"'előző év december'!$A$2:$CP$214"}</definedName>
    <definedName name="w" hidden="1">{"'előző év december'!$A$2:$CP$214"}</definedName>
    <definedName name="we" localSheetId="1" hidden="1">{"'előző év december'!$A$2:$CP$214"}</definedName>
    <definedName name="we" localSheetId="3" hidden="1">{"'előző év december'!$A$2:$CP$214"}</definedName>
    <definedName name="we" localSheetId="10" hidden="1">{"'előző év december'!$A$2:$CP$214"}</definedName>
    <definedName name="we" localSheetId="11" hidden="1">{"'előző év december'!$A$2:$CP$214"}</definedName>
    <definedName name="we" localSheetId="21" hidden="1">{"'előző év december'!$A$2:$CP$214"}</definedName>
    <definedName name="we" localSheetId="22" hidden="1">{"'előző év december'!$A$2:$CP$214"}</definedName>
    <definedName name="we" hidden="1">{"'előző év december'!$A$2:$CP$214"}</definedName>
    <definedName name="wee" localSheetId="1" hidden="1">{"'előző év december'!$A$2:$CP$214"}</definedName>
    <definedName name="wee" localSheetId="3" hidden="1">{"'előző év december'!$A$2:$CP$214"}</definedName>
    <definedName name="wee" localSheetId="10" hidden="1">{"'előző év december'!$A$2:$CP$214"}</definedName>
    <definedName name="wee" localSheetId="11" hidden="1">{"'előző év december'!$A$2:$CP$214"}</definedName>
    <definedName name="wee" localSheetId="21" hidden="1">{"'előző év december'!$A$2:$CP$214"}</definedName>
    <definedName name="wee" localSheetId="22" hidden="1">{"'előző év december'!$A$2:$CP$214"}</definedName>
    <definedName name="wee" hidden="1">{"'előző év december'!$A$2:$CP$214"}</definedName>
    <definedName name="wer" localSheetId="22" hidden="1">{"Riqfin97",#N/A,FALSE,"Tran";"Riqfinpro",#N/A,FALSE,"Tran"}</definedName>
    <definedName name="wer" hidden="1">{"Riqfin97",#N/A,FALSE,"Tran";"Riqfinpro",#N/A,FALSE,"Tran"}</definedName>
    <definedName name="werwe" localSheetId="1" hidden="1">{"'előző év december'!$A$2:$CP$214"}</definedName>
    <definedName name="werwe" localSheetId="3" hidden="1">{"'előző év december'!$A$2:$CP$214"}</definedName>
    <definedName name="werwe" localSheetId="10" hidden="1">{"'előző év december'!$A$2:$CP$214"}</definedName>
    <definedName name="werwe" localSheetId="11" hidden="1">{"'előző év december'!$A$2:$CP$214"}</definedName>
    <definedName name="werwe" localSheetId="21" hidden="1">{"'előző év december'!$A$2:$CP$214"}</definedName>
    <definedName name="werwe" localSheetId="22" hidden="1">{"'előző év december'!$A$2:$CP$214"}</definedName>
    <definedName name="werwe" hidden="1">{"'előző év december'!$A$2:$CP$214"}</definedName>
    <definedName name="werwer" localSheetId="1" hidden="1">{"'előző év december'!$A$2:$CP$214"}</definedName>
    <definedName name="werwer" localSheetId="3" hidden="1">{"'előző év december'!$A$2:$CP$214"}</definedName>
    <definedName name="werwer" localSheetId="10" hidden="1">{"'előző év december'!$A$2:$CP$214"}</definedName>
    <definedName name="werwer" localSheetId="11" hidden="1">{"'előző év december'!$A$2:$CP$214"}</definedName>
    <definedName name="werwer" localSheetId="21" hidden="1">{"'előző év december'!$A$2:$CP$214"}</definedName>
    <definedName name="werwer" localSheetId="22" hidden="1">{"'előző év december'!$A$2:$CP$214"}</definedName>
    <definedName name="werwer" hidden="1">{"'előző év december'!$A$2:$CP$214"}</definedName>
    <definedName name="what" localSheetId="22"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22" hidden="1">{"'Basic'!$A$1:$F$96"}</definedName>
    <definedName name="wht?" hidden="1">{"'Basic'!$A$1:$F$96"}</definedName>
    <definedName name="wrn.97REDBOP." localSheetId="22" hidden="1">{"TRADE_COMP",#N/A,FALSE,"TAB23APP";"BOP",#N/A,FALSE,"TAB6";"DOT",#N/A,FALSE,"TAB24APP";"EXTDEBT",#N/A,FALSE,"TAB25APP"}</definedName>
    <definedName name="wrn.97REDBOP." hidden="1">{"TRADE_COMP",#N/A,FALSE,"TAB23APP";"BOP",#N/A,FALSE,"TAB6";"DOT",#N/A,FALSE,"TAB24APP";"EXTDEBT",#N/A,FALSE,"TAB25APP"}</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2"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22" hidden="1">{"annual-cbr",#N/A,FALSE,"CENTBANK";"annual(banks)",#N/A,FALSE,"COMBANKS"}</definedName>
    <definedName name="wrn.annual." hidden="1">{"annual-cbr",#N/A,FALSE,"CENTBANK";"annual(banks)",#N/A,FALSE,"COMBANKS"}</definedName>
    <definedName name="wrn.ANNUAL_TABLES_01." localSheetId="22"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22" hidden="1">{"3",#N/A,FALSE,"BASE MONETARIA";"4",#N/A,FALSE,"BASE MONETARIA"}</definedName>
    <definedName name="wrn.BMA." hidden="1">{"3",#N/A,FALSE,"BASE MONETARIA";"4",#N/A,FALSE,"BASE MONETARIA"}</definedName>
    <definedName name="wrn.BOP_MIDTERM." localSheetId="22" hidden="1">{"BOP_TAB",#N/A,FALSE,"N";"MIDTERM_TAB",#N/A,FALSE,"O"}</definedName>
    <definedName name="wrn.BOP_MIDTERM." hidden="1">{"BOP_TAB",#N/A,FALSE,"N";"MIDTERM_TAB",#N/A,FALSE,"O"}</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2"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2" hidden="1">{"Main Economic Indicators",#N/A,FALSE,"C"}</definedName>
    <definedName name="wrn.Main._.Economic._.Indicators." hidden="1">{"Main Economic Indicators",#N/A,FALSE,"C"}</definedName>
    <definedName name="wrn.MDABOP." localSheetId="2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22" hidden="1">{#N/A,#N/A,FALSE,"MZ GRV";#N/A,#N/A,FALSE,"MZ ArV";#N/A,#N/A,FALSE,"MZ AnV";#N/A,#N/A,FALSE,"MZ KnV"}</definedName>
    <definedName name="wrn.Mikrozensus." hidden="1">{#N/A,#N/A,FALSE,"MZ GRV";#N/A,#N/A,FALSE,"MZ ArV";#N/A,#N/A,FALSE,"MZ AnV";#N/A,#N/A,FALSE,"MZ KnV"}</definedName>
    <definedName name="wrn.MONA." localSheetId="22" hidden="1">{"MONA",#N/A,FALSE,"S"}</definedName>
    <definedName name="wrn.MONA." hidden="1">{"MONA",#N/A,FALSE,"S"}</definedName>
    <definedName name="wrn.Monthsheet." localSheetId="22" hidden="1">{"Minpmon",#N/A,FALSE,"Monthinput"}</definedName>
    <definedName name="wrn.Monthsheet." hidden="1">{"Minpmon",#N/A,FALSE,"Monthinput"}</definedName>
    <definedName name="wrn.original." localSheetId="22" hidden="1">{"Original",#N/A,FALSE,"CENTBANK";"Original",#N/A,FALSE,"COMBANKS"}</definedName>
    <definedName name="wrn.original." hidden="1">{"Original",#N/A,FALSE,"CENTBANK";"Original",#N/A,FALSE,"COMBANKS"}</definedName>
    <definedName name="wrn.Output._.tables." localSheetId="22" hidden="1">{#N/A,#N/A,FALSE,"I";#N/A,#N/A,FALSE,"J";#N/A,#N/A,FALSE,"K";#N/A,#N/A,FALSE,"L";#N/A,#N/A,FALSE,"M";#N/A,#N/A,FALSE,"N";#N/A,#N/A,FALSE,"O"}</definedName>
    <definedName name="wrn.Output._.tables." hidden="1">{#N/A,#N/A,FALSE,"I";#N/A,#N/A,FALSE,"J";#N/A,#N/A,FALSE,"K";#N/A,#N/A,FALSE,"L";#N/A,#N/A,FALSE,"M";#N/A,#N/A,FALSE,"N";#N/A,#N/A,FALSE,"O"}</definedName>
    <definedName name="wrn.OUTTURN_TABLES_00." localSheetId="22"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2"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2" hidden="1">{"1",#N/A,FALSE,"Pasivos Mon";"2",#N/A,FALSE,"Pasivos Mon"}</definedName>
    <definedName name="wrn.PASMON." hidden="1">{"1",#N/A,FALSE,"Pasivos Mon";"2",#N/A,FALSE,"Pasivos Mon"}</definedName>
    <definedName name="wrn.Per._.cri." localSheetId="22" hidden="1">{#N/A,#N/A,FALSE,"Per Cri"}</definedName>
    <definedName name="wrn.Per._.cri." hidden="1">{#N/A,#N/A,FALSE,"Per Cri"}</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2" hidden="1">{"Tab1",#N/A,FALSE,"P";"Tab2",#N/A,FALSE,"P"}</definedName>
    <definedName name="wrn.Program." hidden="1">{"Tab1",#N/A,FALSE,"P";"Tab2",#N/A,FALSE,"P"}</definedName>
    <definedName name="wrn.QUARTERLY_TABLES_00." localSheetId="22"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2" hidden="1">{"CBA",#N/A,FALSE,"TAB4";"MS",#N/A,FALSE,"TAB5";"BANKLOANS",#N/A,FALSE,"TAB21APP ";"INTEREST",#N/A,FALSE,"TAB22APP"}</definedName>
    <definedName name="wrn.RED97MON." hidden="1">{"CBA",#N/A,FALSE,"TAB4";"MS",#N/A,FALSE,"TAB5";"BANKLOANS",#N/A,FALSE,"TAB21APP ";"INTEREST",#N/A,FALSE,"TAB22APP"}</definedName>
    <definedName name="wrn.Riqfin." localSheetId="22" hidden="1">{"Riqfin97",#N/A,FALSE,"Tran";"Riqfinpro",#N/A,FALSE,"Tran"}</definedName>
    <definedName name="wrn.Riqfin." hidden="1">{"Riqfin97",#N/A,FALSE,"Tran";"Riqfinpro",#N/A,FALSE,"Tran"}</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2" hidden="1">{#N/A,#N/A,FALSE,"Sel Ind"}</definedName>
    <definedName name="wrn.Sel._.Ind." hidden="1">{#N/A,#N/A,FALSE,"Sel Ind"}</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2" hidden="1">{"SR_tbs",#N/A,FALSE,"MGSSEI";"SR_tbs",#N/A,FALSE,"MGSBOX";"SR_tbs",#N/A,FALSE,"MGSOCIND"}</definedName>
    <definedName name="wrn.STAFF_REPORT_TABLES." hidden="1">{"SR_tbs",#N/A,FALSE,"MGSSEI";"SR_tbs",#N/A,FALSE,"MGSBOX";"SR_tbs",#N/A,FALSE,"MGSOCIND"}</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22"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2" hidden="1">{"Page1",#N/A,FALSE,"ARA M&amp;F&amp;T";"Page2",#N/A,FALSE,"ARA M&amp;F&amp;T";"Page3",#N/A,FALSE,"ARA M&amp;F&amp;T"}</definedName>
    <definedName name="wrn.TabARA." hidden="1">{"Page1",#N/A,FALSE,"ARA M&amp;F&amp;T";"Page2",#N/A,FALSE,"ARA M&amp;F&amp;T";"Page3",#N/A,FALSE,"ARA M&amp;F&amp;T"}</definedName>
    <definedName name="wrn.Tabellen." localSheetId="22"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22" hidden="1">{#N/A,#N/A,FALSE,"Tb 1 Mc Flows"}</definedName>
    <definedName name="wrn.Tb._.1._.Mc._.Flows." hidden="1">{#N/A,#N/A,FALSE,"Tb 1 Mc Flows"}</definedName>
    <definedName name="wrn.Tb._.2._.NFPS." localSheetId="22" hidden="1">{#N/A,#N/A,FALSE,"Tb 2 NFPS"}</definedName>
    <definedName name="wrn.Tb._.2._.NFPS." hidden="1">{#N/A,#N/A,FALSE,"Tb 2 NFPS"}</definedName>
    <definedName name="wrn.Tb._.3._.C._.Gov." localSheetId="22" hidden="1">{#N/A,#N/A,FALSE,"tb 3 C Gov"}</definedName>
    <definedName name="wrn.Tb._.3._.C._.Gov." hidden="1">{#N/A,#N/A,FALSE,"tb 3 C Gov"}</definedName>
    <definedName name="wrn.Tb._.4._.MT._.Fiscal." localSheetId="22" hidden="1">{#N/A,#N/A,FALSE,"Tb 4 MT Fiscal"}</definedName>
    <definedName name="wrn.Tb._.4._.MT._.Fiscal." hidden="1">{#N/A,#N/A,FALSE,"Tb 4 MT Fiscal"}</definedName>
    <definedName name="wrn.Trade._.Output._.All." localSheetId="2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2" hidden="1">{"WEO",#N/A,FALSE,"Data";"PRI",#N/A,FALSE,"Data";"QUA",#N/A,FALSE,"Data"}</definedName>
    <definedName name="wrn.Trade._.Table._.Core." hidden="1">{"WEO",#N/A,FALSE,"Data";"PRI",#N/A,FALSE,"Data";"QUA",#N/A,FALSE,"Data"}</definedName>
    <definedName name="wrn.WEO." localSheetId="22" hidden="1">{"WEO",#N/A,FALSE,"T"}</definedName>
    <definedName name="wrn.WEO." hidden="1">{"WEO",#N/A,FALSE,"T"}</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3" hidden="1">{"'előző év december'!$A$2:$CP$214"}</definedName>
    <definedName name="ww" localSheetId="10" hidden="1">{"'előző év december'!$A$2:$CP$214"}</definedName>
    <definedName name="ww" localSheetId="11" hidden="1">{"'előző év december'!$A$2:$CP$214"}</definedName>
    <definedName name="ww" localSheetId="21" hidden="1">{"'előző év december'!$A$2:$CP$214"}</definedName>
    <definedName name="ww" localSheetId="22" hidden="1">{"'előző év december'!$A$2:$CP$214"}</definedName>
    <definedName name="ww" hidden="1">{"'előző év december'!$A$2:$CP$214"}</definedName>
    <definedName name="wwerf" hidden="1">[2]Market!#REF!</definedName>
    <definedName name="www" localSheetId="1" hidden="1">{"'előző év december'!$A$2:$CP$214"}</definedName>
    <definedName name="www" localSheetId="3" hidden="1">{"'előző év december'!$A$2:$CP$214"}</definedName>
    <definedName name="www" localSheetId="10" hidden="1">{"'előző év december'!$A$2:$CP$214"}</definedName>
    <definedName name="www" localSheetId="11" hidden="1">{"'előző év december'!$A$2:$CP$214"}</definedName>
    <definedName name="www" localSheetId="21" hidden="1">{"'előző év december'!$A$2:$CP$214"}</definedName>
    <definedName name="www" localSheetId="22" hidden="1">{"'előző év december'!$A$2:$CP$214"}</definedName>
    <definedName name="www" hidden="1">{"'előző év december'!$A$2:$CP$214"}</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[95]M!#REF!</definedName>
    <definedName name="wwwww" localSheetId="22" hidden="1">{"Minpmon",#N/A,FALSE,"Monthinput"}</definedName>
    <definedName name="wwwww" hidden="1">{"Minpmon",#N/A,FALSE,"Monthinput"}</definedName>
    <definedName name="wwwwwww" localSheetId="22"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3" hidden="1">{"'előző év december'!$A$2:$CP$214"}</definedName>
    <definedName name="wwwwwwwwwwwwwwwwwwwww" localSheetId="10" hidden="1">{"'előző év december'!$A$2:$CP$214"}</definedName>
    <definedName name="wwwwwwwwwwwwwwwwwwwww" localSheetId="11"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hidden="1">{"'előző év december'!$A$2:$CP$214"}</definedName>
    <definedName name="xx" localSheetId="22" hidden="1">{"Riqfin97",#N/A,FALSE,"Tran";"Riqfinpro",#N/A,FALSE,"Tran"}</definedName>
    <definedName name="xx" hidden="1">{"Riqfin97",#N/A,FALSE,"Tran";"Riqfinpro",#N/A,FALSE,"Tran"}</definedName>
    <definedName name="xxx" localSheetId="1" hidden="1">{"'előző év december'!$A$2:$CP$214"}</definedName>
    <definedName name="xxx" localSheetId="3" hidden="1">{"'előző év december'!$A$2:$CP$214"}</definedName>
    <definedName name="xxx" localSheetId="10" hidden="1">{"'előző év december'!$A$2:$CP$214"}</definedName>
    <definedName name="xxx" localSheetId="11" hidden="1">{"'előző év december'!$A$2:$CP$214"}</definedName>
    <definedName name="xxx" localSheetId="21" hidden="1">{"'előző év december'!$A$2:$CP$214"}</definedName>
    <definedName name="xxx" localSheetId="22" hidden="1">{"'előző év december'!$A$2:$CP$214"}</definedName>
    <definedName name="xxx" hidden="1">{"'előző év december'!$A$2:$CP$214"}</definedName>
    <definedName name="xxxx" localSheetId="22" hidden="1">{"Riqfin97",#N/A,FALSE,"Tran";"Riqfinpro",#N/A,FALSE,"Tran"}</definedName>
    <definedName name="xxxx" hidden="1">{"Riqfin97",#N/A,FALSE,"Tran";"Riqfinpro",#N/A,FALSE,"Tran"}</definedName>
    <definedName name="xxxxx" localSheetId="22" hidden="1">[96]A!$B$2:$B$253</definedName>
    <definedName name="xxxxx" hidden="1">[97]A!$B$2:$B$253</definedName>
    <definedName name="xxxxxxx" localSheetId="1" hidden="1">{"'előző év december'!$A$2:$CP$214"}</definedName>
    <definedName name="xxxxxxx" localSheetId="3" hidden="1">{"'előző év december'!$A$2:$CP$214"}</definedName>
    <definedName name="xxxxxxx" localSheetId="10" hidden="1">{"'előző év december'!$A$2:$CP$214"}</definedName>
    <definedName name="xxxxxxx" localSheetId="11" hidden="1">{"'előző év december'!$A$2:$CP$214"}</definedName>
    <definedName name="xxxxxxx" localSheetId="21" hidden="1">{"'előző év december'!$A$2:$CP$214"}</definedName>
    <definedName name="xxxxxxx" localSheetId="22" hidden="1">{"'előző év december'!$A$2:$CP$214"}</definedName>
    <definedName name="xxxxxxx" hidden="1">{"'előző év december'!$A$2:$CP$214"}</definedName>
    <definedName name="yh" localSheetId="22" hidden="1">{"Riqfin97",#N/A,FALSE,"Tran";"Riqfinpro",#N/A,FALSE,"Tran"}</definedName>
    <definedName name="yh" hidden="1">{"Riqfin97",#N/A,FALSE,"Tran";"Riqfinpro",#N/A,FALSE,"Tran"}</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22" hidden="1">{"Riqfin97",#N/A,FALSE,"Tran";"Riqfinpro",#N/A,FALSE,"Tran"}</definedName>
    <definedName name="yiop" hidden="1">{"Riqfin97",#N/A,FALSE,"Tran";"Riqfinpro",#N/A,FALSE,"Tran"}</definedName>
    <definedName name="yísadsadsa" hidden="1">[60]Market!#REF!</definedName>
    <definedName name="yu" localSheetId="22" hidden="1">{"Tab1",#N/A,FALSE,"P";"Tab2",#N/A,FALSE,"P"}</definedName>
    <definedName name="yu" hidden="1">{"Tab1",#N/A,FALSE,"P";"Tab2",#N/A,FALSE,"P"}</definedName>
    <definedName name="yy" localSheetId="22" hidden="1">{"Tab1",#N/A,FALSE,"P";"Tab2",#N/A,FALSE,"P"}</definedName>
    <definedName name="yy" hidden="1">{"Tab1",#N/A,FALSE,"P";"Tab2",#N/A,FALSE,"P"}</definedName>
    <definedName name="yygf" localSheetId="1" hidden="1">{"'előző év december'!$A$2:$CP$214"}</definedName>
    <definedName name="yygf" localSheetId="3" hidden="1">{"'előző év december'!$A$2:$CP$214"}</definedName>
    <definedName name="yygf" localSheetId="10" hidden="1">{"'előző év december'!$A$2:$CP$214"}</definedName>
    <definedName name="yygf" localSheetId="11" hidden="1">{"'előző év december'!$A$2:$CP$214"}</definedName>
    <definedName name="yygf" localSheetId="21" hidden="1">{"'előző év december'!$A$2:$CP$214"}</definedName>
    <definedName name="yygf" localSheetId="22" hidden="1">{"'előző év december'!$A$2:$CP$214"}</definedName>
    <definedName name="yygf" hidden="1">{"'előző év december'!$A$2:$CP$214"}</definedName>
    <definedName name="yyuu" localSheetId="22" hidden="1">{"Riqfin97",#N/A,FALSE,"Tran";"Riqfinpro",#N/A,FALSE,"Tran"}</definedName>
    <definedName name="yyuu" hidden="1">{"Riqfin97",#N/A,FALSE,"Tran";"Riqfinpro",#N/A,FALSE,"Tran"}</definedName>
    <definedName name="yyy" localSheetId="1" hidden="1">{"'előző év december'!$A$2:$CP$214"}</definedName>
    <definedName name="yyy" localSheetId="3" hidden="1">{"'előző év december'!$A$2:$CP$214"}</definedName>
    <definedName name="yyy" localSheetId="10" hidden="1">{"'előző év december'!$A$2:$CP$214"}</definedName>
    <definedName name="yyy" localSheetId="11" hidden="1">{"'előző év december'!$A$2:$CP$214"}</definedName>
    <definedName name="yyy" localSheetId="21" hidden="1">{"'előző év december'!$A$2:$CP$214"}</definedName>
    <definedName name="yyy" localSheetId="22" hidden="1">{"'előző év december'!$A$2:$CP$214"}</definedName>
    <definedName name="yyy" hidden="1">{"'előző év december'!$A$2:$CP$214"}</definedName>
    <definedName name="yyyy" localSheetId="22" hidden="1">{"Riqfin97",#N/A,FALSE,"Tran";"Riqfinpro",#N/A,FALSE,"Tran"}</definedName>
    <definedName name="yyyy" hidden="1">{"Riqfin97",#N/A,FALSE,"Tran";"Riqfinpro",#N/A,FALSE,"Tran"}</definedName>
    <definedName name="yyyyyy" localSheetId="22" hidden="1">{"Minpmon",#N/A,FALSE,"Monthinput"}</definedName>
    <definedName name="yyyyyy" hidden="1">{"Minpmon",#N/A,FALSE,"Monthinput"}</definedName>
    <definedName name="Z_00C67BFA_FEDD_11D1_98B3_00C04FC96ABD_.wvu.Rows" hidden="1">[72]BOP!$A$36:$IV$36,[72]BOP!$A$44:$IV$44,[72]BOP!$A$59:$IV$59,[72]BOP!#REF!,[72]BOP!#REF!,[72]BOP!$A$81:$IV$88</definedName>
    <definedName name="Z_00C67BFB_FEDD_11D1_98B3_00C04FC96ABD_.wvu.Rows" hidden="1">[72]BOP!$A$36:$IV$36,[72]BOP!$A$44:$IV$44,[72]BOP!$A$59:$IV$59,[72]BOP!#REF!,[72]BOP!#REF!,[72]BOP!$A$81:$IV$88</definedName>
    <definedName name="Z_00C67BFC_FEDD_11D1_98B3_00C04FC96ABD_.wvu.Rows" hidden="1">[72]BOP!$A$36:$IV$36,[72]BOP!$A$44:$IV$44,[72]BOP!$A$59:$IV$59,[72]BOP!#REF!,[72]BOP!#REF!,[72]BOP!$A$81:$IV$88</definedName>
    <definedName name="Z_00C67BFD_FEDD_11D1_98B3_00C04FC96ABD_.wvu.Rows" hidden="1">[72]BOP!$A$36:$IV$36,[72]BOP!$A$44:$IV$44,[72]BOP!$A$59:$IV$59,[72]BOP!#REF!,[72]BOP!#REF!,[72]BOP!$A$81:$IV$88</definedName>
    <definedName name="Z_00C67BFE_FEDD_11D1_98B3_00C04FC96ABD_.wvu.Rows" hidden="1">[72]BOP!$A$36:$IV$36,[72]BOP!$A$44:$IV$44,[72]BOP!$A$59:$IV$59,[72]BOP!#REF!,[72]BOP!#REF!,[72]BOP!$A$79:$IV$79,[72]BOP!$A$81:$IV$88,[72]BOP!#REF!</definedName>
    <definedName name="Z_00C67BFF_FEDD_11D1_98B3_00C04FC96ABD_.wvu.Rows" hidden="1">[72]BOP!$A$36:$IV$36,[72]BOP!$A$44:$IV$44,[72]BOP!$A$59:$IV$59,[72]BOP!#REF!,[72]BOP!#REF!,[72]BOP!$A$79:$IV$79,[72]BOP!$A$81:$IV$88</definedName>
    <definedName name="Z_00C67C00_FEDD_11D1_98B3_00C04FC96ABD_.wvu.Rows" hidden="1">[72]BOP!$A$36:$IV$36,[72]BOP!$A$44:$IV$44,[72]BOP!$A$59:$IV$59,[72]BOP!#REF!,[72]BOP!#REF!,[72]BOP!$A$79:$IV$79,[72]BOP!#REF!</definedName>
    <definedName name="Z_00C67C01_FEDD_11D1_98B3_00C04FC96ABD_.wvu.Rows" hidden="1">[72]BOP!$A$36:$IV$36,[72]BOP!$A$44:$IV$44,[72]BOP!$A$59:$IV$59,[72]BOP!#REF!,[72]BOP!#REF!,[72]BOP!$A$79:$IV$79,[72]BOP!$A$81:$IV$88,[72]BOP!#REF!</definedName>
    <definedName name="Z_00C67C02_FEDD_11D1_98B3_00C04FC96ABD_.wvu.Rows" hidden="1">[72]BOP!$A$36:$IV$36,[72]BOP!$A$44:$IV$44,[72]BOP!$A$59:$IV$59,[72]BOP!#REF!,[72]BOP!#REF!,[72]BOP!$A$79:$IV$79,[72]BOP!$A$81:$IV$88,[72]BOP!#REF!</definedName>
    <definedName name="Z_00C67C03_FEDD_11D1_98B3_00C04FC96ABD_.wvu.Rows" hidden="1">[72]BOP!$A$36:$IV$36,[72]BOP!$A$44:$IV$44,[72]BOP!$A$59:$IV$59,[72]BOP!#REF!,[72]BOP!#REF!,[72]BOP!$A$79:$IV$79,[72]BOP!$A$81:$IV$88,[72]BOP!#REF!</definedName>
    <definedName name="Z_00C67C05_FEDD_11D1_98B3_00C04FC96ABD_.wvu.Rows" hidden="1">[72]BOP!$A$36:$IV$36,[72]BOP!$A$44:$IV$44,[72]BOP!$A$59:$IV$59,[72]BOP!#REF!,[72]BOP!#REF!,[72]BOP!$A$79:$IV$79,[72]BOP!$A$81:$IV$88,[72]BOP!#REF!,[72]BOP!#REF!</definedName>
    <definedName name="Z_00C67C06_FEDD_11D1_98B3_00C04FC96ABD_.wvu.Rows" hidden="1">[72]BOP!$A$36:$IV$36,[72]BOP!$A$44:$IV$44,[72]BOP!$A$59:$IV$59,[72]BOP!#REF!,[72]BOP!#REF!,[72]BOP!$A$79:$IV$79,[72]BOP!$A$81:$IV$88,[72]BOP!#REF!,[72]BOP!#REF!</definedName>
    <definedName name="Z_00C67C07_FEDD_11D1_98B3_00C04FC96ABD_.wvu.Rows" hidden="1">[72]BOP!$A$36:$IV$36,[72]BOP!$A$44:$IV$44,[72]BOP!$A$59:$IV$59,[72]BOP!#REF!,[72]BOP!#REF!,[72]BOP!$A$79:$IV$79</definedName>
    <definedName name="Z_041FA3A7_30CF_11D1_A8EA_00A02466B35E_.wvu.Cols" hidden="1">[74]Rev!$B$1:$B$65536,[74]Rev!$C$1:$D$65536,[74]Rev!$AB$1:$AB$65536,[74]Rev!$L$1:$Q$65536</definedName>
    <definedName name="Z_041FA3A7_30CF_11D1_A8EA_00A02466B35E_.wvu.Rows" hidden="1">[74]Rev!$A$23:$IV$26,[74]Rev!$A$37:$IV$38</definedName>
    <definedName name="Z_112039D0_FF0B_11D1_98B3_00C04FC96ABD_.wvu.Rows" hidden="1">[72]BOP!$A$36:$IV$36,[72]BOP!$A$44:$IV$44,[72]BOP!$A$59:$IV$59,[72]BOP!#REF!,[72]BOP!#REF!,[72]BOP!$A$81:$IV$88</definedName>
    <definedName name="Z_112039D1_FF0B_11D1_98B3_00C04FC96ABD_.wvu.Rows" hidden="1">[72]BOP!$A$36:$IV$36,[72]BOP!$A$44:$IV$44,[72]BOP!$A$59:$IV$59,[72]BOP!#REF!,[72]BOP!#REF!,[72]BOP!$A$81:$IV$88</definedName>
    <definedName name="Z_112039D2_FF0B_11D1_98B3_00C04FC96ABD_.wvu.Rows" hidden="1">[72]BOP!$A$36:$IV$36,[72]BOP!$A$44:$IV$44,[72]BOP!$A$59:$IV$59,[72]BOP!#REF!,[72]BOP!#REF!,[72]BOP!$A$81:$IV$88</definedName>
    <definedName name="Z_112039D3_FF0B_11D1_98B3_00C04FC96ABD_.wvu.Rows" hidden="1">[72]BOP!$A$36:$IV$36,[72]BOP!$A$44:$IV$44,[72]BOP!$A$59:$IV$59,[72]BOP!#REF!,[72]BOP!#REF!,[72]BOP!$A$81:$IV$88</definedName>
    <definedName name="Z_112039D4_FF0B_11D1_98B3_00C04FC96ABD_.wvu.Rows" hidden="1">[72]BOP!$A$36:$IV$36,[72]BOP!$A$44:$IV$44,[72]BOP!$A$59:$IV$59,[72]BOP!#REF!,[72]BOP!#REF!,[72]BOP!$A$79:$IV$79,[72]BOP!$A$81:$IV$88,[72]BOP!#REF!</definedName>
    <definedName name="Z_112039D5_FF0B_11D1_98B3_00C04FC96ABD_.wvu.Rows" hidden="1">[72]BOP!$A$36:$IV$36,[72]BOP!$A$44:$IV$44,[72]BOP!$A$59:$IV$59,[72]BOP!#REF!,[72]BOP!#REF!,[72]BOP!$A$79:$IV$79,[72]BOP!$A$81:$IV$88</definedName>
    <definedName name="Z_112039D6_FF0B_11D1_98B3_00C04FC96ABD_.wvu.Rows" hidden="1">[72]BOP!$A$36:$IV$36,[72]BOP!$A$44:$IV$44,[72]BOP!$A$59:$IV$59,[72]BOP!#REF!,[72]BOP!#REF!,[72]BOP!$A$79:$IV$79,[72]BOP!#REF!</definedName>
    <definedName name="Z_112039D7_FF0B_11D1_98B3_00C04FC96ABD_.wvu.Rows" hidden="1">[72]BOP!$A$36:$IV$36,[72]BOP!$A$44:$IV$44,[72]BOP!$A$59:$IV$59,[72]BOP!#REF!,[72]BOP!#REF!,[72]BOP!$A$79:$IV$79,[72]BOP!$A$81:$IV$88,[72]BOP!#REF!</definedName>
    <definedName name="Z_112039D8_FF0B_11D1_98B3_00C04FC96ABD_.wvu.Rows" hidden="1">[72]BOP!$A$36:$IV$36,[72]BOP!$A$44:$IV$44,[72]BOP!$A$59:$IV$59,[72]BOP!#REF!,[72]BOP!#REF!,[72]BOP!$A$79:$IV$79,[72]BOP!$A$81:$IV$88,[72]BOP!#REF!</definedName>
    <definedName name="Z_112039D9_FF0B_11D1_98B3_00C04FC96ABD_.wvu.Rows" hidden="1">[72]BOP!$A$36:$IV$36,[72]BOP!$A$44:$IV$44,[72]BOP!$A$59:$IV$59,[72]BOP!#REF!,[72]BOP!#REF!,[72]BOP!$A$79:$IV$79,[72]BOP!$A$81:$IV$88,[72]BOP!#REF!</definedName>
    <definedName name="Z_112039DB_FF0B_11D1_98B3_00C04FC96ABD_.wvu.Rows" hidden="1">[72]BOP!$A$36:$IV$36,[72]BOP!$A$44:$IV$44,[72]BOP!$A$59:$IV$59,[72]BOP!#REF!,[72]BOP!#REF!,[72]BOP!$A$79:$IV$79,[72]BOP!$A$81:$IV$88,[72]BOP!#REF!,[72]BOP!#REF!</definedName>
    <definedName name="Z_112039DC_FF0B_11D1_98B3_00C04FC96ABD_.wvu.Rows" hidden="1">[72]BOP!$A$36:$IV$36,[72]BOP!$A$44:$IV$44,[72]BOP!$A$59:$IV$59,[72]BOP!#REF!,[72]BOP!#REF!,[72]BOP!$A$79:$IV$79,[72]BOP!$A$81:$IV$88,[72]BOP!#REF!,[72]BOP!#REF!</definedName>
    <definedName name="Z_112039DD_FF0B_11D1_98B3_00C04FC96ABD_.wvu.Rows" hidden="1">[72]BOP!$A$36:$IV$36,[72]BOP!$A$44:$IV$44,[72]BOP!$A$59:$IV$59,[72]BOP!#REF!,[72]BOP!#REF!,[72]BOP!$A$79:$IV$79</definedName>
    <definedName name="Z_112B8339_2081_11D2_BFD2_00A02466506E_.wvu.PrintTitles" hidden="1">[98]SUMMARY!$B$1:$D$65536,[98]SUMMARY!$A$3:$IV$5</definedName>
    <definedName name="Z_112B833B_2081_11D2_BFD2_00A02466506E_.wvu.PrintTitles" hidden="1">[98]SUMMARY!$B$1:$D$65536,[98]SUMMARY!$A$3:$IV$5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'[99]IDA-tab7'!$K$1:$T$65536,'[99]IDA-tab7'!$V$1:$AE$65536,'[99]IDA-tab7'!$AG$1:$AP$65536</definedName>
    <definedName name="Z_1A8C061B_2301_11D3_BFD1_000039E37209_.wvu.Rows" hidden="1">'[99]IDA-tab7'!$A$10:$IV$11,'[99]IDA-tab7'!$A$14:$IV$14,'[99]IDA-tab7'!$A$18:$IV$18</definedName>
    <definedName name="Z_1A8C061C_2301_11D3_BFD1_000039E37209_.wvu.Cols" hidden="1">'[99]IDA-tab7'!$K$1:$T$65536,'[99]IDA-tab7'!$V$1:$AE$65536,'[99]IDA-tab7'!$AG$1:$AP$65536</definedName>
    <definedName name="Z_1A8C061C_2301_11D3_BFD1_000039E37209_.wvu.Rows" hidden="1">'[99]IDA-tab7'!$A$10:$IV$11,'[99]IDA-tab7'!$A$14:$IV$14,'[99]IDA-tab7'!$A$18:$IV$18</definedName>
    <definedName name="Z_1A8C061E_2301_11D3_BFD1_000039E37209_.wvu.Cols" hidden="1">'[99]IDA-tab7'!$K$1:$T$65536,'[99]IDA-tab7'!$V$1:$AE$65536,'[99]IDA-tab7'!$AG$1:$AP$65536</definedName>
    <definedName name="Z_1A8C061E_2301_11D3_BFD1_000039E37209_.wvu.Rows" hidden="1">'[99]IDA-tab7'!$A$10:$IV$11,'[99]IDA-tab7'!$A$14:$IV$14,'[99]IDA-tab7'!$A$18:$IV$18</definedName>
    <definedName name="Z_1A8C061F_2301_11D3_BFD1_000039E37209_.wvu.Cols" hidden="1">'[99]IDA-tab7'!$K$1:$T$65536,'[99]IDA-tab7'!$V$1:$AE$65536,'[99]IDA-tab7'!$AG$1:$AP$65536</definedName>
    <definedName name="Z_1A8C061F_2301_11D3_BFD1_000039E37209_.wvu.Rows" hidden="1">'[99]IDA-tab7'!$A$10:$IV$11,'[99]IDA-tab7'!$A$14:$IV$14,'[99]IDA-tab7'!$A$18:$IV$18</definedName>
    <definedName name="Z_1F4C2007_FFA7_11D1_98B6_00C04FC96ABD_.wvu.Rows" hidden="1">[72]BOP!$A$36:$IV$36,[72]BOP!$A$44:$IV$44,[72]BOP!$A$59:$IV$59,[72]BOP!#REF!,[72]BOP!#REF!,[72]BOP!$A$81:$IV$88</definedName>
    <definedName name="Z_1F4C2008_FFA7_11D1_98B6_00C04FC96ABD_.wvu.Rows" hidden="1">[72]BOP!$A$36:$IV$36,[72]BOP!$A$44:$IV$44,[72]BOP!$A$59:$IV$59,[72]BOP!#REF!,[72]BOP!#REF!,[72]BOP!$A$81:$IV$88</definedName>
    <definedName name="Z_1F4C2009_FFA7_11D1_98B6_00C04FC96ABD_.wvu.Rows" hidden="1">[72]BOP!$A$36:$IV$36,[72]BOP!$A$44:$IV$44,[72]BOP!$A$59:$IV$59,[72]BOP!#REF!,[72]BOP!#REF!,[72]BOP!$A$81:$IV$88</definedName>
    <definedName name="Z_1F4C200A_FFA7_11D1_98B6_00C04FC96ABD_.wvu.Rows" hidden="1">[72]BOP!$A$36:$IV$36,[72]BOP!$A$44:$IV$44,[72]BOP!$A$59:$IV$59,[72]BOP!#REF!,[72]BOP!#REF!,[72]BOP!$A$81:$IV$88</definedName>
    <definedName name="Z_1F4C200B_FFA7_11D1_98B6_00C04FC96ABD_.wvu.Rows" hidden="1">[72]BOP!$A$36:$IV$36,[72]BOP!$A$44:$IV$44,[72]BOP!$A$59:$IV$59,[72]BOP!#REF!,[72]BOP!#REF!,[72]BOP!$A$79:$IV$79,[72]BOP!$A$81:$IV$88,[72]BOP!#REF!</definedName>
    <definedName name="Z_1F4C200C_FFA7_11D1_98B6_00C04FC96ABD_.wvu.Rows" hidden="1">[72]BOP!$A$36:$IV$36,[72]BOP!$A$44:$IV$44,[72]BOP!$A$59:$IV$59,[72]BOP!#REF!,[72]BOP!#REF!,[72]BOP!$A$79:$IV$79,[72]BOP!$A$81:$IV$88</definedName>
    <definedName name="Z_1F4C200D_FFA7_11D1_98B6_00C04FC96ABD_.wvu.Rows" hidden="1">[72]BOP!$A$36:$IV$36,[72]BOP!$A$44:$IV$44,[72]BOP!$A$59:$IV$59,[72]BOP!#REF!,[72]BOP!#REF!,[72]BOP!$A$79:$IV$79,[72]BOP!#REF!</definedName>
    <definedName name="Z_1F4C200E_FFA7_11D1_98B6_00C04FC96ABD_.wvu.Rows" hidden="1">[72]BOP!$A$36:$IV$36,[72]BOP!$A$44:$IV$44,[72]BOP!$A$59:$IV$59,[72]BOP!#REF!,[72]BOP!#REF!,[72]BOP!$A$79:$IV$79,[72]BOP!$A$81:$IV$88,[72]BOP!#REF!</definedName>
    <definedName name="Z_1F4C200F_FFA7_11D1_98B6_00C04FC96ABD_.wvu.Rows" hidden="1">[72]BOP!$A$36:$IV$36,[72]BOP!$A$44:$IV$44,[72]BOP!$A$59:$IV$59,[72]BOP!#REF!,[72]BOP!#REF!,[72]BOP!$A$79:$IV$79,[72]BOP!$A$81:$IV$88,[72]BOP!#REF!</definedName>
    <definedName name="Z_1F4C2010_FFA7_11D1_98B6_00C04FC96ABD_.wvu.Rows" hidden="1">[72]BOP!$A$36:$IV$36,[72]BOP!$A$44:$IV$44,[72]BOP!$A$59:$IV$59,[72]BOP!#REF!,[72]BOP!#REF!,[72]BOP!$A$79:$IV$79,[72]BOP!$A$81:$IV$88,[72]BOP!#REF!</definedName>
    <definedName name="Z_1F4C2012_FFA7_11D1_98B6_00C04FC96ABD_.wvu.Rows" hidden="1">[72]BOP!$A$36:$IV$36,[72]BOP!$A$44:$IV$44,[72]BOP!$A$59:$IV$59,[72]BOP!#REF!,[72]BOP!#REF!,[72]BOP!$A$79:$IV$79,[72]BOP!$A$81:$IV$88,[72]BOP!#REF!,[72]BOP!#REF!</definedName>
    <definedName name="Z_1F4C2013_FFA7_11D1_98B6_00C04FC96ABD_.wvu.Rows" hidden="1">[72]BOP!$A$36:$IV$36,[72]BOP!$A$44:$IV$44,[72]BOP!$A$59:$IV$59,[72]BOP!#REF!,[72]BOP!#REF!,[72]BOP!$A$79:$IV$79,[72]BOP!$A$81:$IV$88,[72]BOP!#REF!,[72]BOP!#REF!</definedName>
    <definedName name="Z_1F4C2014_FFA7_11D1_98B6_00C04FC96ABD_.wvu.Rows" hidden="1">[72]BOP!$A$36:$IV$36,[72]BOP!$A$44:$IV$44,[72]BOP!$A$59:$IV$59,[72]BOP!#REF!,[72]BOP!#REF!,[72]BOP!$A$79:$IV$79</definedName>
    <definedName name="Z_49B0A4B0_963B_11D1_BFD1_00A02466B680_.wvu.Rows" hidden="1">[72]BOP!$A$36:$IV$36,[72]BOP!$A$44:$IV$44,[72]BOP!$A$59:$IV$59,[72]BOP!#REF!,[72]BOP!#REF!,[72]BOP!$A$81:$IV$88</definedName>
    <definedName name="Z_49B0A4B1_963B_11D1_BFD1_00A02466B680_.wvu.Rows" hidden="1">[72]BOP!$A$36:$IV$36,[72]BOP!$A$44:$IV$44,[72]BOP!$A$59:$IV$59,[72]BOP!#REF!,[72]BOP!#REF!,[72]BOP!$A$81:$IV$88</definedName>
    <definedName name="Z_49B0A4B4_963B_11D1_BFD1_00A02466B680_.wvu.Rows" hidden="1">[72]BOP!$A$36:$IV$36,[72]BOP!$A$44:$IV$44,[72]BOP!$A$59:$IV$59,[72]BOP!#REF!,[72]BOP!#REF!,[72]BOP!$A$79:$IV$79,[72]BOP!$A$81:$IV$88,[72]BOP!#REF!</definedName>
    <definedName name="Z_49B0A4B5_963B_11D1_BFD1_00A02466B680_.wvu.Rows" hidden="1">[72]BOP!$A$36:$IV$36,[72]BOP!$A$44:$IV$44,[72]BOP!$A$59:$IV$59,[72]BOP!#REF!,[72]BOP!#REF!,[72]BOP!$A$79:$IV$79,[72]BOP!$A$81:$IV$88</definedName>
    <definedName name="Z_49B0A4B6_963B_11D1_BFD1_00A02466B680_.wvu.Rows" hidden="1">[72]BOP!$A$36:$IV$36,[72]BOP!$A$44:$IV$44,[72]BOP!$A$59:$IV$59,[72]BOP!#REF!,[72]BOP!#REF!,[72]BOP!$A$79:$IV$79,[72]BOP!#REF!</definedName>
    <definedName name="Z_49B0A4B7_963B_11D1_BFD1_00A02466B680_.wvu.Rows" hidden="1">[72]BOP!$A$36:$IV$36,[72]BOP!$A$44:$IV$44,[72]BOP!$A$59:$IV$59,[72]BOP!#REF!,[72]BOP!#REF!,[72]BOP!$A$79:$IV$79,[72]BOP!$A$81:$IV$88,[72]BOP!#REF!</definedName>
    <definedName name="Z_49B0A4B8_963B_11D1_BFD1_00A02466B680_.wvu.Rows" hidden="1">[72]BOP!$A$36:$IV$36,[72]BOP!$A$44:$IV$44,[72]BOP!$A$59:$IV$59,[72]BOP!#REF!,[72]BOP!#REF!,[72]BOP!$A$79:$IV$79,[72]BOP!$A$81:$IV$88,[72]BOP!#REF!</definedName>
    <definedName name="Z_49B0A4B9_963B_11D1_BFD1_00A02466B680_.wvu.Rows" hidden="1">[72]BOP!$A$36:$IV$36,[72]BOP!$A$44:$IV$44,[72]BOP!$A$59:$IV$59,[72]BOP!#REF!,[72]BOP!#REF!,[72]BOP!$A$79:$IV$79,[72]BOP!$A$81:$IV$88,[72]BOP!#REF!</definedName>
    <definedName name="Z_49B0A4BB_963B_11D1_BFD1_00A02466B680_.wvu.Rows" hidden="1">[72]BOP!$A$36:$IV$36,[72]BOP!$A$44:$IV$44,[72]BOP!$A$59:$IV$59,[72]BOP!#REF!,[72]BOP!#REF!,[72]BOP!$A$79:$IV$79,[72]BOP!$A$81:$IV$88,[72]BOP!#REF!,[72]BOP!#REF!</definedName>
    <definedName name="Z_49B0A4BC_963B_11D1_BFD1_00A02466B680_.wvu.Rows" hidden="1">[72]BOP!$A$36:$IV$36,[72]BOP!$A$44:$IV$44,[72]BOP!$A$59:$IV$59,[72]BOP!#REF!,[72]BOP!#REF!,[72]BOP!$A$79:$IV$79,[72]BOP!$A$81:$IV$88,[72]BOP!#REF!,[72]BOP!#REF!</definedName>
    <definedName name="Z_49B0A4BD_963B_11D1_BFD1_00A02466B680_.wvu.Rows" hidden="1">[72]BOP!$A$36:$IV$36,[72]BOP!$A$44:$IV$44,[72]BOP!$A$59:$IV$59,[72]BOP!#REF!,[72]BOP!#REF!,[72]BOP!$A$79:$IV$79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[98]SUMMARY!$B$1:$D$65536,[98]SUMMARY!$A$3:$IV$5</definedName>
    <definedName name="Z_95224721_0485_11D4_BFD1_00508B5F4DA4_.wvu.Cols" hidden="1">#REF!</definedName>
    <definedName name="Z_9E0C48F8_FFCC_11D1_98BA_00C04FC96ABD_.wvu.Rows" hidden="1">[72]BOP!$A$36:$IV$36,[72]BOP!$A$44:$IV$44,[72]BOP!$A$59:$IV$59,[72]BOP!#REF!,[72]BOP!#REF!,[72]BOP!$A$81:$IV$88</definedName>
    <definedName name="Z_9E0C48F9_FFCC_11D1_98BA_00C04FC96ABD_.wvu.Rows" hidden="1">[72]BOP!$A$36:$IV$36,[72]BOP!$A$44:$IV$44,[72]BOP!$A$59:$IV$59,[72]BOP!#REF!,[72]BOP!#REF!,[72]BOP!$A$81:$IV$88</definedName>
    <definedName name="Z_9E0C48FA_FFCC_11D1_98BA_00C04FC96ABD_.wvu.Rows" hidden="1">[72]BOP!$A$36:$IV$36,[72]BOP!$A$44:$IV$44,[72]BOP!$A$59:$IV$59,[72]BOP!#REF!,[72]BOP!#REF!,[72]BOP!$A$81:$IV$88</definedName>
    <definedName name="Z_9E0C48FB_FFCC_11D1_98BA_00C04FC96ABD_.wvu.Rows" hidden="1">[72]BOP!$A$36:$IV$36,[72]BOP!$A$44:$IV$44,[72]BOP!$A$59:$IV$59,[72]BOP!#REF!,[72]BOP!#REF!,[72]BOP!$A$81:$IV$88</definedName>
    <definedName name="Z_9E0C48FC_FFCC_11D1_98BA_00C04FC96ABD_.wvu.Rows" hidden="1">[72]BOP!$A$36:$IV$36,[72]BOP!$A$44:$IV$44,[72]BOP!$A$59:$IV$59,[72]BOP!#REF!,[72]BOP!#REF!,[72]BOP!$A$79:$IV$79,[72]BOP!$A$81:$IV$88,[72]BOP!#REF!</definedName>
    <definedName name="Z_9E0C48FD_FFCC_11D1_98BA_00C04FC96ABD_.wvu.Rows" hidden="1">[72]BOP!$A$36:$IV$36,[72]BOP!$A$44:$IV$44,[72]BOP!$A$59:$IV$59,[72]BOP!#REF!,[72]BOP!#REF!,[72]BOP!$A$79:$IV$79,[72]BOP!$A$81:$IV$88</definedName>
    <definedName name="Z_9E0C48FE_FFCC_11D1_98BA_00C04FC96ABD_.wvu.Rows" hidden="1">[72]BOP!$A$36:$IV$36,[72]BOP!$A$44:$IV$44,[72]BOP!$A$59:$IV$59,[72]BOP!#REF!,[72]BOP!#REF!,[72]BOP!$A$79:$IV$79,[72]BOP!#REF!</definedName>
    <definedName name="Z_9E0C48FF_FFCC_11D1_98BA_00C04FC96ABD_.wvu.Rows" hidden="1">[72]BOP!$A$36:$IV$36,[72]BOP!$A$44:$IV$44,[72]BOP!$A$59:$IV$59,[72]BOP!#REF!,[72]BOP!#REF!,[72]BOP!$A$79:$IV$79,[72]BOP!$A$81:$IV$88,[72]BOP!#REF!</definedName>
    <definedName name="Z_9E0C4900_FFCC_11D1_98BA_00C04FC96ABD_.wvu.Rows" hidden="1">[72]BOP!$A$36:$IV$36,[72]BOP!$A$44:$IV$44,[72]BOP!$A$59:$IV$59,[72]BOP!#REF!,[72]BOP!#REF!,[72]BOP!$A$79:$IV$79,[72]BOP!$A$81:$IV$88,[72]BOP!#REF!</definedName>
    <definedName name="Z_9E0C4901_FFCC_11D1_98BA_00C04FC96ABD_.wvu.Rows" hidden="1">[72]BOP!$A$36:$IV$36,[72]BOP!$A$44:$IV$44,[72]BOP!$A$59:$IV$59,[72]BOP!#REF!,[72]BOP!#REF!,[72]BOP!$A$79:$IV$79,[72]BOP!$A$81:$IV$88,[72]BOP!#REF!</definedName>
    <definedName name="Z_9E0C4903_FFCC_11D1_98BA_00C04FC96ABD_.wvu.Rows" hidden="1">[72]BOP!$A$36:$IV$36,[72]BOP!$A$44:$IV$44,[72]BOP!$A$59:$IV$59,[72]BOP!#REF!,[72]BOP!#REF!,[72]BOP!$A$79:$IV$79,[72]BOP!$A$81:$IV$88,[72]BOP!#REF!,[72]BOP!#REF!</definedName>
    <definedName name="Z_9E0C4904_FFCC_11D1_98BA_00C04FC96ABD_.wvu.Rows" hidden="1">[72]BOP!$A$36:$IV$36,[72]BOP!$A$44:$IV$44,[72]BOP!$A$59:$IV$59,[72]BOP!#REF!,[72]BOP!#REF!,[72]BOP!$A$79:$IV$79,[72]BOP!$A$81:$IV$88,[72]BOP!#REF!,[72]BOP!#REF!</definedName>
    <definedName name="Z_9E0C4905_FFCC_11D1_98BA_00C04FC96ABD_.wvu.Rows" hidden="1">[72]BOP!$A$36:$IV$36,[72]BOP!$A$44:$IV$44,[72]BOP!$A$59:$IV$59,[72]BOP!#REF!,[72]BOP!#REF!,[72]BOP!$A$79:$IV$79</definedName>
    <definedName name="Z_B424DD41_AAD0_11D2_BFD1_00A02466506E_.wvu.PrintTitles" hidden="1">[98]SUMMARY!$B$1:$D$65536,[98]SUMMARY!$A$3:$IV$5</definedName>
    <definedName name="Z_BC2BFA12_1C91_11D2_BFD2_00A02466506E_.wvu.PrintTitles" hidden="1">[98]SUMMARY!$B$1:$D$65536,[98]SUMMARY!$A$3:$IV$5</definedName>
    <definedName name="Z_C21FAE85_013A_11D2_98BD_00C04FC96ABD_.wvu.Rows" hidden="1">[72]BOP!$A$36:$IV$36,[72]BOP!$A$44:$IV$44,[72]BOP!$A$59:$IV$59,[72]BOP!#REF!,[72]BOP!#REF!,[72]BOP!$A$81:$IV$88</definedName>
    <definedName name="Z_C21FAE86_013A_11D2_98BD_00C04FC96ABD_.wvu.Rows" hidden="1">[72]BOP!$A$36:$IV$36,[72]BOP!$A$44:$IV$44,[72]BOP!$A$59:$IV$59,[72]BOP!#REF!,[72]BOP!#REF!,[72]BOP!$A$81:$IV$88</definedName>
    <definedName name="Z_C21FAE87_013A_11D2_98BD_00C04FC96ABD_.wvu.Rows" hidden="1">[72]BOP!$A$36:$IV$36,[72]BOP!$A$44:$IV$44,[72]BOP!$A$59:$IV$59,[72]BOP!#REF!,[72]BOP!#REF!,[72]BOP!$A$81:$IV$88</definedName>
    <definedName name="Z_C21FAE88_013A_11D2_98BD_00C04FC96ABD_.wvu.Rows" hidden="1">[72]BOP!$A$36:$IV$36,[72]BOP!$A$44:$IV$44,[72]BOP!$A$59:$IV$59,[72]BOP!#REF!,[72]BOP!#REF!,[72]BOP!$A$81:$IV$88</definedName>
    <definedName name="Z_C21FAE89_013A_11D2_98BD_00C04FC96ABD_.wvu.Rows" hidden="1">[72]BOP!$A$36:$IV$36,[72]BOP!$A$44:$IV$44,[72]BOP!$A$59:$IV$59,[72]BOP!#REF!,[72]BOP!#REF!,[72]BOP!$A$79:$IV$79,[72]BOP!$A$81:$IV$88,[72]BOP!#REF!</definedName>
    <definedName name="Z_C21FAE8A_013A_11D2_98BD_00C04FC96ABD_.wvu.Rows" hidden="1">[72]BOP!$A$36:$IV$36,[72]BOP!$A$44:$IV$44,[72]BOP!$A$59:$IV$59,[72]BOP!#REF!,[72]BOP!#REF!,[72]BOP!$A$79:$IV$79,[72]BOP!$A$81:$IV$88</definedName>
    <definedName name="Z_C21FAE8B_013A_11D2_98BD_00C04FC96ABD_.wvu.Rows" hidden="1">[72]BOP!$A$36:$IV$36,[72]BOP!$A$44:$IV$44,[72]BOP!$A$59:$IV$59,[72]BOP!#REF!,[72]BOP!#REF!,[72]BOP!$A$79:$IV$79,[72]BOP!#REF!</definedName>
    <definedName name="Z_C21FAE8C_013A_11D2_98BD_00C04FC96ABD_.wvu.Rows" hidden="1">[72]BOP!$A$36:$IV$36,[72]BOP!$A$44:$IV$44,[72]BOP!$A$59:$IV$59,[72]BOP!#REF!,[72]BOP!#REF!,[72]BOP!$A$79:$IV$79,[72]BOP!$A$81:$IV$88,[72]BOP!#REF!</definedName>
    <definedName name="Z_C21FAE8D_013A_11D2_98BD_00C04FC96ABD_.wvu.Rows" hidden="1">[72]BOP!$A$36:$IV$36,[72]BOP!$A$44:$IV$44,[72]BOP!$A$59:$IV$59,[72]BOP!#REF!,[72]BOP!#REF!,[72]BOP!$A$79:$IV$79,[72]BOP!$A$81:$IV$88,[72]BOP!#REF!</definedName>
    <definedName name="Z_C21FAE8E_013A_11D2_98BD_00C04FC96ABD_.wvu.Rows" hidden="1">[72]BOP!$A$36:$IV$36,[72]BOP!$A$44:$IV$44,[72]BOP!$A$59:$IV$59,[72]BOP!#REF!,[72]BOP!#REF!,[72]BOP!$A$79:$IV$79,[72]BOP!$A$81:$IV$88,[72]BOP!#REF!</definedName>
    <definedName name="Z_C21FAE90_013A_11D2_98BD_00C04FC96ABD_.wvu.Rows" hidden="1">[72]BOP!$A$36:$IV$36,[72]BOP!$A$44:$IV$44,[72]BOP!$A$59:$IV$59,[72]BOP!#REF!,[72]BOP!#REF!,[72]BOP!$A$79:$IV$79,[72]BOP!$A$81:$IV$88,[72]BOP!#REF!,[72]BOP!#REF!</definedName>
    <definedName name="Z_C21FAE91_013A_11D2_98BD_00C04FC96ABD_.wvu.Rows" hidden="1">[72]BOP!$A$36:$IV$36,[72]BOP!$A$44:$IV$44,[72]BOP!$A$59:$IV$59,[72]BOP!#REF!,[72]BOP!#REF!,[72]BOP!$A$79:$IV$79,[72]BOP!$A$81:$IV$88,[72]BOP!#REF!,[72]BOP!#REF!</definedName>
    <definedName name="Z_C21FAE92_013A_11D2_98BD_00C04FC96ABD_.wvu.Rows" hidden="1">[72]BOP!$A$36:$IV$36,[72]BOP!$A$44:$IV$44,[72]BOP!$A$59:$IV$59,[72]BOP!#REF!,[72]BOP!#REF!,[72]BOP!$A$79:$IV$79</definedName>
    <definedName name="Z_CF25EF4A_FFAB_11D1_98B7_00C04FC96ABD_.wvu.Rows" hidden="1">[72]BOP!$A$36:$IV$36,[72]BOP!$A$44:$IV$44,[72]BOP!$A$59:$IV$59,[72]BOP!#REF!,[72]BOP!#REF!,[72]BOP!$A$81:$IV$88</definedName>
    <definedName name="Z_CF25EF4B_FFAB_11D1_98B7_00C04FC96ABD_.wvu.Rows" hidden="1">[72]BOP!$A$36:$IV$36,[72]BOP!$A$44:$IV$44,[72]BOP!$A$59:$IV$59,[72]BOP!#REF!,[72]BOP!#REF!,[72]BOP!$A$81:$IV$88</definedName>
    <definedName name="Z_CF25EF4C_FFAB_11D1_98B7_00C04FC96ABD_.wvu.Rows" hidden="1">[72]BOP!$A$36:$IV$36,[72]BOP!$A$44:$IV$44,[72]BOP!$A$59:$IV$59,[72]BOP!#REF!,[72]BOP!#REF!,[72]BOP!$A$81:$IV$88</definedName>
    <definedName name="Z_CF25EF4D_FFAB_11D1_98B7_00C04FC96ABD_.wvu.Rows" hidden="1">[72]BOP!$A$36:$IV$36,[72]BOP!$A$44:$IV$44,[72]BOP!$A$59:$IV$59,[72]BOP!#REF!,[72]BOP!#REF!,[72]BOP!$A$81:$IV$88</definedName>
    <definedName name="Z_CF25EF4E_FFAB_11D1_98B7_00C04FC96ABD_.wvu.Rows" hidden="1">[72]BOP!$A$36:$IV$36,[72]BOP!$A$44:$IV$44,[72]BOP!$A$59:$IV$59,[72]BOP!#REF!,[72]BOP!#REF!,[72]BOP!$A$79:$IV$79,[72]BOP!$A$81:$IV$88,[72]BOP!#REF!</definedName>
    <definedName name="Z_CF25EF4F_FFAB_11D1_98B7_00C04FC96ABD_.wvu.Rows" hidden="1">[72]BOP!$A$36:$IV$36,[72]BOP!$A$44:$IV$44,[72]BOP!$A$59:$IV$59,[72]BOP!#REF!,[72]BOP!#REF!,[72]BOP!$A$79:$IV$79,[72]BOP!$A$81:$IV$88</definedName>
    <definedName name="Z_CF25EF50_FFAB_11D1_98B7_00C04FC96ABD_.wvu.Rows" hidden="1">[72]BOP!$A$36:$IV$36,[72]BOP!$A$44:$IV$44,[72]BOP!$A$59:$IV$59,[72]BOP!#REF!,[72]BOP!#REF!,[72]BOP!$A$79:$IV$79,[72]BOP!#REF!</definedName>
    <definedName name="Z_CF25EF51_FFAB_11D1_98B7_00C04FC96ABD_.wvu.Rows" hidden="1">[72]BOP!$A$36:$IV$36,[72]BOP!$A$44:$IV$44,[72]BOP!$A$59:$IV$59,[72]BOP!#REF!,[72]BOP!#REF!,[72]BOP!$A$79:$IV$79,[72]BOP!$A$81:$IV$88,[72]BOP!#REF!</definedName>
    <definedName name="Z_CF25EF52_FFAB_11D1_98B7_00C04FC96ABD_.wvu.Rows" hidden="1">[72]BOP!$A$36:$IV$36,[72]BOP!$A$44:$IV$44,[72]BOP!$A$59:$IV$59,[72]BOP!#REF!,[72]BOP!#REF!,[72]BOP!$A$79:$IV$79,[72]BOP!$A$81:$IV$88,[72]BOP!#REF!</definedName>
    <definedName name="Z_CF25EF53_FFAB_11D1_98B7_00C04FC96ABD_.wvu.Rows" hidden="1">[72]BOP!$A$36:$IV$36,[72]BOP!$A$44:$IV$44,[72]BOP!$A$59:$IV$59,[72]BOP!#REF!,[72]BOP!#REF!,[72]BOP!$A$79:$IV$79,[72]BOP!$A$81:$IV$88,[72]BOP!#REF!</definedName>
    <definedName name="Z_CF25EF55_FFAB_11D1_98B7_00C04FC96ABD_.wvu.Rows" hidden="1">[72]BOP!$A$36:$IV$36,[72]BOP!$A$44:$IV$44,[72]BOP!$A$59:$IV$59,[72]BOP!#REF!,[72]BOP!#REF!,[72]BOP!$A$79:$IV$79,[72]BOP!$A$81:$IV$88,[72]BOP!#REF!,[72]BOP!#REF!</definedName>
    <definedName name="Z_CF25EF56_FFAB_11D1_98B7_00C04FC96ABD_.wvu.Rows" hidden="1">[72]BOP!$A$36:$IV$36,[72]BOP!$A$44:$IV$44,[72]BOP!$A$59:$IV$59,[72]BOP!#REF!,[72]BOP!#REF!,[72]BOP!$A$79:$IV$79,[72]BOP!$A$81:$IV$88,[72]BOP!#REF!,[72]BOP!#REF!</definedName>
    <definedName name="Z_CF25EF57_FFAB_11D1_98B7_00C04FC96ABD_.wvu.Rows" hidden="1">[72]BOP!$A$36:$IV$36,[72]BOP!$A$44:$IV$44,[72]BOP!$A$59:$IV$59,[72]BOP!#REF!,[72]BOP!#REF!,[72]BOP!$A$79:$IV$79</definedName>
    <definedName name="Z_E6B74681_BCE1_11D2_BFD1_00A02466506E_.wvu.PrintTitles" hidden="1">[98]SUMMARY!$B$1:$D$65536,[98]SUMMARY!$A$3:$IV$5</definedName>
    <definedName name="Z_EA8011E5_017A_11D2_98BD_00C04FC96ABD_.wvu.Rows" hidden="1">[72]BOP!$A$36:$IV$36,[72]BOP!$A$44:$IV$44,[72]BOP!$A$59:$IV$59,[72]BOP!#REF!,[72]BOP!#REF!,[72]BOP!$A$79:$IV$79,[72]BOP!$A$81:$IV$88</definedName>
    <definedName name="Z_EA8011E6_017A_11D2_98BD_00C04FC96ABD_.wvu.Rows" hidden="1">[72]BOP!$A$36:$IV$36,[72]BOP!$A$44:$IV$44,[72]BOP!$A$59:$IV$59,[72]BOP!#REF!,[72]BOP!#REF!,[72]BOP!$A$79:$IV$79,[72]BOP!#REF!</definedName>
    <definedName name="Z_EA8011E9_017A_11D2_98BD_00C04FC96ABD_.wvu.Rows" hidden="1">[72]BOP!$A$36:$IV$36,[72]BOP!$A$44:$IV$44,[72]BOP!$A$59:$IV$59,[72]BOP!#REF!,[72]BOP!#REF!,[72]BOP!$A$79:$IV$79,[72]BOP!$A$81:$IV$88,[72]BOP!#REF!</definedName>
    <definedName name="Z_EA8011EC_017A_11D2_98BD_00C04FC96ABD_.wvu.Rows" hidden="1">[72]BOP!$A$36:$IV$36,[72]BOP!$A$44:$IV$44,[72]BOP!$A$59:$IV$59,[72]BOP!#REF!,[72]BOP!#REF!,[72]BOP!$A$79:$IV$79,[72]BOP!$A$81:$IV$88,[72]BOP!#REF!,[72]BOP!#REF!</definedName>
    <definedName name="Z_EA86CE3A_00A2_11D2_98BC_00C04FC96ABD_.wvu.Rows" hidden="1">[72]BOP!$A$36:$IV$36,[72]BOP!$A$44:$IV$44,[72]BOP!$A$59:$IV$59,[72]BOP!#REF!,[72]BOP!#REF!,[72]BOP!$A$81:$IV$88</definedName>
    <definedName name="Z_EA86CE3B_00A2_11D2_98BC_00C04FC96ABD_.wvu.Rows" hidden="1">[72]BOP!$A$36:$IV$36,[72]BOP!$A$44:$IV$44,[72]BOP!$A$59:$IV$59,[72]BOP!#REF!,[72]BOP!#REF!,[72]BOP!$A$81:$IV$88</definedName>
    <definedName name="Z_EA86CE3C_00A2_11D2_98BC_00C04FC96ABD_.wvu.Rows" hidden="1">[72]BOP!$A$36:$IV$36,[72]BOP!$A$44:$IV$44,[72]BOP!$A$59:$IV$59,[72]BOP!#REF!,[72]BOP!#REF!,[72]BOP!$A$81:$IV$88</definedName>
    <definedName name="Z_EA86CE3D_00A2_11D2_98BC_00C04FC96ABD_.wvu.Rows" hidden="1">[72]BOP!$A$36:$IV$36,[72]BOP!$A$44:$IV$44,[72]BOP!$A$59:$IV$59,[72]BOP!#REF!,[72]BOP!#REF!,[72]BOP!$A$81:$IV$88</definedName>
    <definedName name="Z_EA86CE3E_00A2_11D2_98BC_00C04FC96ABD_.wvu.Rows" hidden="1">[72]BOP!$A$36:$IV$36,[72]BOP!$A$44:$IV$44,[72]BOP!$A$59:$IV$59,[72]BOP!#REF!,[72]BOP!#REF!,[72]BOP!$A$79:$IV$79,[72]BOP!$A$81:$IV$88,[72]BOP!#REF!</definedName>
    <definedName name="Z_EA86CE3F_00A2_11D2_98BC_00C04FC96ABD_.wvu.Rows" hidden="1">[72]BOP!$A$36:$IV$36,[72]BOP!$A$44:$IV$44,[72]BOP!$A$59:$IV$59,[72]BOP!#REF!,[72]BOP!#REF!,[72]BOP!$A$79:$IV$79,[72]BOP!$A$81:$IV$88</definedName>
    <definedName name="Z_EA86CE40_00A2_11D2_98BC_00C04FC96ABD_.wvu.Rows" hidden="1">[72]BOP!$A$36:$IV$36,[72]BOP!$A$44:$IV$44,[72]BOP!$A$59:$IV$59,[72]BOP!#REF!,[72]BOP!#REF!,[72]BOP!$A$79:$IV$79,[72]BOP!#REF!</definedName>
    <definedName name="Z_EA86CE41_00A2_11D2_98BC_00C04FC96ABD_.wvu.Rows" hidden="1">[72]BOP!$A$36:$IV$36,[72]BOP!$A$44:$IV$44,[72]BOP!$A$59:$IV$59,[72]BOP!#REF!,[72]BOP!#REF!,[72]BOP!$A$79:$IV$79,[72]BOP!$A$81:$IV$88,[72]BOP!#REF!</definedName>
    <definedName name="Z_EA86CE42_00A2_11D2_98BC_00C04FC96ABD_.wvu.Rows" hidden="1">[72]BOP!$A$36:$IV$36,[72]BOP!$A$44:$IV$44,[72]BOP!$A$59:$IV$59,[72]BOP!#REF!,[72]BOP!#REF!,[72]BOP!$A$79:$IV$79,[72]BOP!$A$81:$IV$88,[72]BOP!#REF!</definedName>
    <definedName name="Z_EA86CE43_00A2_11D2_98BC_00C04FC96ABD_.wvu.Rows" hidden="1">[72]BOP!$A$36:$IV$36,[72]BOP!$A$44:$IV$44,[72]BOP!$A$59:$IV$59,[72]BOP!#REF!,[72]BOP!#REF!,[72]BOP!$A$79:$IV$79,[72]BOP!$A$81:$IV$88,[72]BOP!#REF!</definedName>
    <definedName name="Z_EA86CE45_00A2_11D2_98BC_00C04FC96ABD_.wvu.Rows" hidden="1">[72]BOP!$A$36:$IV$36,[72]BOP!$A$44:$IV$44,[72]BOP!$A$59:$IV$59,[72]BOP!#REF!,[72]BOP!#REF!,[72]BOP!$A$79:$IV$79,[72]BOP!$A$81:$IV$88,[72]BOP!#REF!,[72]BOP!#REF!</definedName>
    <definedName name="Z_EA86CE46_00A2_11D2_98BC_00C04FC96ABD_.wvu.Rows" hidden="1">[72]BOP!$A$36:$IV$36,[72]BOP!$A$44:$IV$44,[72]BOP!$A$59:$IV$59,[72]BOP!#REF!,[72]BOP!#REF!,[72]BOP!$A$79:$IV$79,[72]BOP!$A$81:$IV$88,[72]BOP!#REF!,[72]BOP!#REF!</definedName>
    <definedName name="Z_EA86CE47_00A2_11D2_98BC_00C04FC96ABD_.wvu.Rows" hidden="1">[72]BOP!$A$36:$IV$36,[72]BOP!$A$44:$IV$44,[72]BOP!$A$59:$IV$59,[72]BOP!#REF!,[72]BOP!#REF!,[72]BOP!$A$79:$IV$79</definedName>
    <definedName name="zamezam" localSheetId="1" hidden="1">[100]nezamestnanost!#REF!</definedName>
    <definedName name="zamezam" localSheetId="3" hidden="1">[100]nezamestnanost!#REF!</definedName>
    <definedName name="zamezam" localSheetId="22" hidden="1">[100]nezamestnanost!#REF!</definedName>
    <definedName name="zamezam" hidden="1">[100]nezamestnanost!#REF!</definedName>
    <definedName name="zb" localSheetId="22" hidden="1">{"WEO",#N/A,FALSE,"T"}</definedName>
    <definedName name="zb" hidden="1">{"WEO",#N/A,FALSE,"T"}</definedName>
    <definedName name="zc" localSheetId="22" hidden="1">{"Tab1",#N/A,FALSE,"P";"Tab2",#N/A,FALSE,"P"}</definedName>
    <definedName name="zc" hidden="1">{"Tab1",#N/A,FALSE,"P";"Tab2",#N/A,FALSE,"P"}</definedName>
    <definedName name="zczxcz" localSheetId="22" hidden="1">{"Tab1",#N/A,FALSE,"P";"Tab2",#N/A,FALSE,"P"}</definedName>
    <definedName name="zczxcz" hidden="1">{"Tab1",#N/A,FALSE,"P";"Tab2",#N/A,FALSE,"P"}</definedName>
    <definedName name="zio" localSheetId="22" hidden="1">{"Tab1",#N/A,FALSE,"P";"Tab2",#N/A,FALSE,"P"}</definedName>
    <definedName name="zio" hidden="1">{"Tab1",#N/A,FALSE,"P";"Tab2",#N/A,FALSE,"P"}</definedName>
    <definedName name="zj" localSheetId="22"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3" hidden="1">{"'előző év december'!$A$2:$CP$214"}</definedName>
    <definedName name="ztr" localSheetId="10" hidden="1">{"'előző év december'!$A$2:$CP$214"}</definedName>
    <definedName name="ztr" localSheetId="11" hidden="1">{"'előző év december'!$A$2:$CP$214"}</definedName>
    <definedName name="ztr" localSheetId="21" hidden="1">{"'előző év december'!$A$2:$CP$214"}</definedName>
    <definedName name="ztr" localSheetId="22" hidden="1">{"'előző év december'!$A$2:$CP$214"}</definedName>
    <definedName name="ztr" hidden="1">{"'előző év december'!$A$2:$CP$214"}</definedName>
    <definedName name="zv" localSheetId="22" hidden="1">{"Minpmon",#N/A,FALSE,"Monthinput"}</definedName>
    <definedName name="zv" hidden="1">{"Minpmon",#N/A,FALSE,"Monthinput"}</definedName>
    <definedName name="zx" localSheetId="22" hidden="1">{"Tab1",#N/A,FALSE,"P";"Tab2",#N/A,FALSE,"P"}</definedName>
    <definedName name="zx" hidden="1">{"Tab1",#N/A,FALSE,"P";"Tab2",#N/A,FALSE,"P"}</definedName>
    <definedName name="zxc" localSheetId="22" hidden="1">{"Tab1",#N/A,FALSE,"P";"Tab2",#N/A,FALSE,"P"}</definedName>
    <definedName name="zxc" hidden="1">{"Tab1",#N/A,FALSE,"P";"Tab2",#N/A,FALSE,"P"}</definedName>
    <definedName name="zxcv" localSheetId="22" hidden="1">{"Tab1",#N/A,FALSE,"P";"Tab2",#N/A,FALSE,"P"}</definedName>
    <definedName name="zxcv" hidden="1">{"Tab1",#N/A,FALSE,"P";"Tab2",#N/A,FALSE,"P"}</definedName>
    <definedName name="zz" localSheetId="22" hidden="1">{"Tab1",#N/A,FALSE,"P";"Tab2",#N/A,FALSE,"P"}</definedName>
    <definedName name="zz" hidden="1">{"Tab1",#N/A,FALSE,"P";"Tab2",#N/A,FALSE,"P"}</definedName>
    <definedName name="zzz" localSheetId="1" hidden="1">{"'előző év december'!$A$2:$CP$214"}</definedName>
    <definedName name="zzz" localSheetId="3" hidden="1">{"'előző év december'!$A$2:$CP$214"}</definedName>
    <definedName name="zzz" localSheetId="10" hidden="1">{"'előző év december'!$A$2:$CP$214"}</definedName>
    <definedName name="zzz" localSheetId="11" hidden="1">{"'előző év december'!$A$2:$CP$214"}</definedName>
    <definedName name="zzz" localSheetId="21" hidden="1">{"'előző év december'!$A$2:$CP$214"}</definedName>
    <definedName name="zzz" localSheetId="22" hidden="1">{"'előző év december'!$A$2:$CP$214"}</definedName>
    <definedName name="zzz" hidden="1">{"'előző év december'!$A$2:$CP$214"}</definedName>
    <definedName name="zzzz" localSheetId="10" hidden="1">[4]Market!#REF!</definedName>
    <definedName name="zzzz" hidden="1">[4]Market!#REF!</definedName>
  </definedNames>
  <calcPr calcId="191029"/>
  <customWorkbookViews>
    <customWorkbookView name="Martonosi Ádám - Personal View" guid="{964C7C1E-E333-45F2-A3D1-8533B7D92C83}" mergeInterval="0" personalView="1" maximized="1" xWindow="1" yWindow="1" windowWidth="1118" windowHeight="833" tabRatio="968" activeSheetId="9"/>
    <customWorkbookView name="lukacsm - Personal View" guid="{2057F4CB-91DA-4F47-96CD-D418B7E448AF}" mergeInterval="0" personalView="1" maximized="1" xWindow="1" yWindow="1" windowWidth="1192" windowHeight="833" tabRatio="968" activeSheetId="10"/>
    <customWorkbookView name="Oláh Zsolt - Personal View" guid="{21771034-0E5E-454A-8039-A79D48CBCA19}" mergeInterval="0" personalView="1" maximized="1" xWindow="1" yWindow="1" windowWidth="1276" windowHeight="785" tabRatio="968" activeSheetId="11"/>
    <customWorkbookView name="Schindler István - Personal View" guid="{62B379A2-4077-4173-BBC5-7B23625395A6}" mergeInterval="0" personalView="1" xWindow="28" yWindow="45" windowWidth="1634" windowHeight="759" tabRatio="968" activeSheetId="18"/>
    <customWorkbookView name="varhegyij - Personal View" guid="{B887DE94-9852-4BAB-932D-B92B73F7DEB2}" mergeInterval="0" personalView="1" maximized="1" xWindow="1" yWindow="1" windowWidth="1276" windowHeight="794" tabRatio="968" activeSheetId="7"/>
    <customWorkbookView name="KISSRE - Personal View" guid="{F3C94ADD-327B-4018-8499-F3D38A5C0E2B}" mergeInterval="0" personalView="1" maximized="1" xWindow="1" yWindow="1" windowWidth="1162" windowHeight="833" tabRatio="968" activeSheetId="13"/>
    <customWorkbookView name="Rácz Olivér - Personal View" guid="{89E3DF0E-97A0-4D38-83F8-FF1D191DC88C}" mergeInterval="0" personalView="1" maximized="1" xWindow="1" yWindow="1" windowWidth="1276" windowHeight="700" tabRatio="968" activeSheetId="16"/>
    <customWorkbookView name="szorfib - Personal View" guid="{88B09FF1-DF29-4A7C-A041-4380805B1C39}" mergeInterval="0" personalView="1" maximized="1" xWindow="1" yWindow="1" windowWidth="1276" windowHeight="794" tabRatio="968"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3" i="70" l="1"/>
  <c r="E43" i="70"/>
  <c r="D43" i="70"/>
  <c r="C43" i="70"/>
  <c r="B43" i="70"/>
  <c r="G42" i="70"/>
  <c r="E42" i="70"/>
  <c r="D42" i="70"/>
  <c r="C42" i="70"/>
  <c r="B42" i="70"/>
  <c r="G41" i="70"/>
  <c r="E41" i="70"/>
  <c r="D41" i="70"/>
  <c r="C41" i="70"/>
  <c r="B41" i="70"/>
  <c r="G40" i="70"/>
  <c r="E40" i="70"/>
  <c r="D40" i="70"/>
  <c r="C40" i="70"/>
  <c r="B40" i="70"/>
  <c r="G39" i="70"/>
  <c r="E39" i="70"/>
  <c r="D39" i="70"/>
  <c r="C39" i="70"/>
  <c r="B39" i="70"/>
  <c r="E38" i="70"/>
  <c r="D38" i="70"/>
  <c r="C38" i="70"/>
  <c r="G36" i="70"/>
  <c r="E36" i="70"/>
  <c r="D36" i="70"/>
  <c r="C36" i="70"/>
  <c r="B36" i="70"/>
  <c r="G35" i="70"/>
  <c r="E35" i="70"/>
  <c r="D35" i="70"/>
  <c r="C35" i="70"/>
  <c r="B35" i="70"/>
  <c r="G34" i="70"/>
  <c r="E34" i="70"/>
  <c r="D34" i="70"/>
  <c r="C34" i="70"/>
  <c r="B34" i="70"/>
  <c r="G33" i="70"/>
  <c r="E33" i="70"/>
  <c r="D33" i="70"/>
  <c r="C33" i="70"/>
  <c r="B33" i="70"/>
  <c r="G32" i="70"/>
  <c r="E32" i="70"/>
  <c r="D32" i="70"/>
  <c r="C32" i="70"/>
  <c r="B32" i="70"/>
  <c r="G29" i="70"/>
  <c r="E29" i="70"/>
  <c r="D29" i="70"/>
  <c r="C29" i="70"/>
  <c r="B29" i="70"/>
  <c r="G28" i="70"/>
  <c r="E28" i="70"/>
  <c r="D28" i="70"/>
  <c r="C28" i="70"/>
  <c r="B28" i="70"/>
  <c r="G27" i="70"/>
  <c r="E27" i="70"/>
  <c r="D27" i="70"/>
  <c r="C27" i="70"/>
  <c r="B27" i="70"/>
  <c r="E26" i="70"/>
  <c r="G24" i="70"/>
  <c r="E24" i="70"/>
  <c r="D24" i="70"/>
  <c r="C24" i="70"/>
  <c r="B24" i="70"/>
  <c r="G23" i="70"/>
  <c r="E23" i="70"/>
  <c r="D23" i="70"/>
  <c r="C23" i="70"/>
  <c r="B23" i="70"/>
  <c r="G22" i="70"/>
  <c r="E22" i="70"/>
  <c r="D22" i="70"/>
  <c r="C22" i="70"/>
  <c r="B22" i="70"/>
  <c r="G21" i="70"/>
  <c r="E21" i="70"/>
  <c r="D21" i="70"/>
  <c r="C21" i="70"/>
  <c r="B21" i="70"/>
  <c r="G20" i="70"/>
  <c r="E20" i="70"/>
  <c r="D20" i="70"/>
  <c r="C20" i="70"/>
  <c r="B20" i="70"/>
  <c r="G17" i="70"/>
  <c r="E17" i="70"/>
  <c r="D17" i="70"/>
  <c r="C17" i="70"/>
  <c r="B17" i="70"/>
  <c r="G16" i="70"/>
  <c r="E16" i="70"/>
  <c r="D16" i="70"/>
  <c r="C16" i="70"/>
  <c r="B16" i="70"/>
  <c r="G15" i="70"/>
  <c r="E15" i="70"/>
  <c r="D15" i="70"/>
  <c r="C15" i="70"/>
  <c r="B15" i="70"/>
  <c r="G14" i="70"/>
  <c r="E14" i="70"/>
  <c r="D14" i="70"/>
  <c r="C14" i="70"/>
  <c r="B14" i="70"/>
  <c r="G13" i="70"/>
  <c r="E13" i="70"/>
  <c r="D13" i="70"/>
  <c r="C13" i="70"/>
  <c r="B13" i="70"/>
  <c r="C28" i="136"/>
  <c r="C27" i="136"/>
  <c r="F28" i="136"/>
  <c r="F27" i="136"/>
  <c r="I30" i="74"/>
  <c r="C30" i="74"/>
  <c r="I29" i="74"/>
  <c r="C29" i="74"/>
  <c r="V14" i="94"/>
  <c r="U14" i="94"/>
  <c r="T14" i="94"/>
  <c r="V13" i="94"/>
  <c r="U13" i="94"/>
  <c r="T13" i="94"/>
  <c r="V12" i="94"/>
  <c r="U12" i="94"/>
  <c r="T12" i="94"/>
  <c r="D64" i="145" l="1"/>
  <c r="C64" i="245" l="1"/>
  <c r="K12" i="94" l="1"/>
  <c r="J12" i="94"/>
  <c r="I12" i="94"/>
  <c r="K13" i="94" l="1"/>
  <c r="K14" i="94"/>
  <c r="J13" i="94"/>
  <c r="J14" i="94"/>
  <c r="I14" i="94"/>
  <c r="I13" i="94"/>
  <c r="F14" i="74" l="1"/>
  <c r="H14" i="74" s="1"/>
  <c r="G14" i="74"/>
  <c r="I14" i="74" s="1"/>
  <c r="O14" i="74" l="1"/>
  <c r="Q14" i="74" s="1"/>
  <c r="P14" i="74"/>
  <c r="R14" i="74" s="1"/>
  <c r="R29" i="74" l="1"/>
  <c r="R30" i="74" l="1"/>
  <c r="L30" i="74" l="1"/>
  <c r="L29" i="74"/>
  <c r="J38" i="70" l="1"/>
  <c r="J43" i="70" l="1"/>
  <c r="J42" i="70"/>
  <c r="J41" i="70"/>
  <c r="J40" i="70"/>
  <c r="J39" i="70"/>
  <c r="J36" i="70"/>
  <c r="J35" i="70"/>
  <c r="J34" i="70"/>
  <c r="J33" i="70"/>
  <c r="J32" i="70"/>
  <c r="J29" i="70"/>
  <c r="J28" i="70"/>
  <c r="J27" i="70"/>
  <c r="J24" i="70"/>
  <c r="J23" i="70"/>
  <c r="J22" i="70"/>
  <c r="J21" i="70"/>
  <c r="J20" i="70"/>
  <c r="J17" i="70"/>
  <c r="J16" i="70"/>
  <c r="J15" i="70"/>
  <c r="J14" i="70"/>
  <c r="J13" i="70"/>
  <c r="I38" i="70" l="1"/>
  <c r="H38" i="70" l="1"/>
  <c r="I39" i="70" l="1"/>
  <c r="H39" i="70"/>
  <c r="I13" i="70" l="1"/>
  <c r="I14" i="70"/>
  <c r="I15" i="70"/>
  <c r="I16" i="70"/>
  <c r="I17" i="70"/>
  <c r="I20" i="70"/>
  <c r="I21" i="70"/>
  <c r="I22" i="70"/>
  <c r="I23" i="70"/>
  <c r="I24" i="70"/>
  <c r="I27" i="70"/>
  <c r="I28" i="70"/>
  <c r="I29" i="70"/>
  <c r="I32" i="70"/>
  <c r="I33" i="70"/>
  <c r="I34" i="70"/>
  <c r="I35" i="70"/>
  <c r="I36" i="70"/>
  <c r="I40" i="70"/>
  <c r="I41" i="70"/>
  <c r="I42" i="70"/>
  <c r="I43" i="70"/>
  <c r="H43" i="70" l="1"/>
  <c r="H42" i="70"/>
  <c r="H41" i="70"/>
  <c r="H40" i="70"/>
  <c r="H36" i="70"/>
  <c r="H35" i="70"/>
  <c r="H34" i="70"/>
  <c r="H33" i="70"/>
  <c r="H32" i="70"/>
  <c r="H29" i="70"/>
  <c r="H28" i="70"/>
  <c r="H27" i="70"/>
  <c r="H24" i="70"/>
  <c r="H23" i="70"/>
  <c r="H22" i="70"/>
  <c r="H21" i="70"/>
  <c r="H20" i="70"/>
  <c r="H17" i="70"/>
  <c r="H16" i="70"/>
  <c r="H15" i="70"/>
  <c r="H14" i="70"/>
  <c r="H13" i="70"/>
  <c r="L28" i="136" l="1"/>
  <c r="I28" i="136"/>
  <c r="L27" i="136"/>
  <c r="I27" i="136"/>
  <c r="J26" i="70" l="1"/>
  <c r="G30" i="74" l="1"/>
  <c r="P30" i="74" s="1"/>
  <c r="E30" i="74"/>
  <c r="N30" i="74" s="1"/>
  <c r="G29" i="74"/>
  <c r="P29" i="74" s="1"/>
  <c r="E29" i="74"/>
  <c r="N29" i="74" s="1"/>
  <c r="I32" i="74"/>
  <c r="R32" i="74" s="1"/>
  <c r="G32" i="74"/>
  <c r="P32" i="74" s="1"/>
  <c r="E32" i="74"/>
  <c r="N32" i="74" s="1"/>
  <c r="C32" i="74"/>
  <c r="L32" i="74" l="1"/>
  <c r="I27" i="74"/>
  <c r="R27" i="74" s="1"/>
  <c r="G27" i="74"/>
  <c r="P27" i="74" s="1"/>
  <c r="E27" i="74"/>
  <c r="N27" i="74" s="1"/>
  <c r="I38" i="74"/>
  <c r="R38" i="74" s="1"/>
  <c r="I37" i="74"/>
  <c r="R37" i="74" s="1"/>
  <c r="I36" i="74"/>
  <c r="R36" i="74" s="1"/>
  <c r="I35" i="74"/>
  <c r="R35" i="74" s="1"/>
  <c r="I34" i="74"/>
  <c r="R34" i="74" s="1"/>
  <c r="G39" i="74"/>
  <c r="P39" i="74" s="1"/>
  <c r="G38" i="74"/>
  <c r="P38" i="74" s="1"/>
  <c r="G37" i="74"/>
  <c r="P37" i="74" s="1"/>
  <c r="G36" i="74"/>
  <c r="P36" i="74" s="1"/>
  <c r="G35" i="74"/>
  <c r="P35" i="74" s="1"/>
  <c r="G34" i="74"/>
  <c r="P34" i="74" s="1"/>
  <c r="E39" i="74"/>
  <c r="N39" i="74" s="1"/>
  <c r="E38" i="74"/>
  <c r="N38" i="74" s="1"/>
  <c r="E37" i="74"/>
  <c r="N37" i="74" s="1"/>
  <c r="E36" i="74"/>
  <c r="N36" i="74" s="1"/>
  <c r="E35" i="74"/>
  <c r="N35" i="74" s="1"/>
  <c r="E34" i="74"/>
  <c r="N34" i="74" s="1"/>
  <c r="C39" i="74"/>
  <c r="C38" i="74"/>
  <c r="I39" i="74"/>
  <c r="R39" i="74" s="1"/>
  <c r="C37" i="74"/>
  <c r="C36" i="74"/>
  <c r="C35" i="74"/>
  <c r="C34" i="74"/>
  <c r="C27" i="74"/>
  <c r="G26" i="74"/>
  <c r="P26" i="74" s="1"/>
  <c r="G25" i="74"/>
  <c r="P25" i="74" s="1"/>
  <c r="G24" i="74"/>
  <c r="P24" i="74" s="1"/>
  <c r="G23" i="74"/>
  <c r="P23" i="74" s="1"/>
  <c r="G22" i="74"/>
  <c r="P22" i="74" s="1"/>
  <c r="G21" i="74"/>
  <c r="P21" i="74" s="1"/>
  <c r="G20" i="74"/>
  <c r="P20" i="74" s="1"/>
  <c r="E26" i="74"/>
  <c r="N26" i="74" s="1"/>
  <c r="E25" i="74"/>
  <c r="N25" i="74" s="1"/>
  <c r="E24" i="74"/>
  <c r="N24" i="74" s="1"/>
  <c r="E23" i="74"/>
  <c r="N23" i="74" s="1"/>
  <c r="E22" i="74"/>
  <c r="N22" i="74" s="1"/>
  <c r="E21" i="74"/>
  <c r="N21" i="74" s="1"/>
  <c r="E20" i="74"/>
  <c r="N20" i="74" s="1"/>
  <c r="I26" i="74"/>
  <c r="R26" i="74" s="1"/>
  <c r="C26" i="74"/>
  <c r="I25" i="74"/>
  <c r="R25" i="74" s="1"/>
  <c r="C25" i="74"/>
  <c r="I24" i="74"/>
  <c r="R24" i="74" s="1"/>
  <c r="C24" i="74"/>
  <c r="I23" i="74"/>
  <c r="R23" i="74" s="1"/>
  <c r="C23" i="74"/>
  <c r="I22" i="74"/>
  <c r="R22" i="74" s="1"/>
  <c r="C22" i="74"/>
  <c r="I21" i="74"/>
  <c r="R21" i="74" s="1"/>
  <c r="C21" i="74"/>
  <c r="I20" i="74"/>
  <c r="R20" i="74" s="1"/>
  <c r="C20" i="74"/>
  <c r="L35" i="74" l="1"/>
  <c r="L36" i="74"/>
  <c r="L39" i="74"/>
  <c r="L21" i="74"/>
  <c r="L23" i="74"/>
  <c r="L25" i="74"/>
  <c r="L38" i="74"/>
  <c r="L20" i="74"/>
  <c r="L22" i="74"/>
  <c r="L24" i="74"/>
  <c r="L26" i="74"/>
  <c r="L27" i="74"/>
  <c r="L37" i="74"/>
  <c r="L34" i="74"/>
  <c r="E31" i="70" l="1"/>
  <c r="J31" i="70" s="1"/>
  <c r="D31" i="70"/>
  <c r="I31" i="70" s="1"/>
  <c r="C31" i="70"/>
  <c r="H31" i="70" s="1"/>
  <c r="E19" i="70"/>
  <c r="J19" i="70" s="1"/>
  <c r="D19" i="70"/>
  <c r="I19" i="70" s="1"/>
  <c r="C19" i="70"/>
  <c r="H19" i="70" s="1"/>
  <c r="F37" i="136"/>
  <c r="L37" i="136" s="1"/>
  <c r="E37" i="136"/>
  <c r="K37" i="136" s="1"/>
  <c r="D37" i="136"/>
  <c r="J37" i="136" s="1"/>
  <c r="C37" i="136"/>
  <c r="I37" i="136" s="1"/>
  <c r="F36" i="136"/>
  <c r="L36" i="136" s="1"/>
  <c r="E36" i="136"/>
  <c r="K36" i="136" s="1"/>
  <c r="D36" i="136"/>
  <c r="J36" i="136" s="1"/>
  <c r="C36" i="136"/>
  <c r="I36" i="136" s="1"/>
  <c r="F35" i="136"/>
  <c r="L35" i="136" s="1"/>
  <c r="E35" i="136"/>
  <c r="K35" i="136" s="1"/>
  <c r="D35" i="136"/>
  <c r="J35" i="136" s="1"/>
  <c r="C35" i="136"/>
  <c r="I35" i="136" s="1"/>
  <c r="F34" i="136"/>
  <c r="L34" i="136" s="1"/>
  <c r="E34" i="136"/>
  <c r="K34" i="136" s="1"/>
  <c r="D34" i="136"/>
  <c r="J34" i="136" s="1"/>
  <c r="C34" i="136"/>
  <c r="I34" i="136" s="1"/>
  <c r="F33" i="136"/>
  <c r="L33" i="136" s="1"/>
  <c r="E33" i="136"/>
  <c r="K33" i="136" s="1"/>
  <c r="D33" i="136"/>
  <c r="J33" i="136" s="1"/>
  <c r="C33" i="136"/>
  <c r="I33" i="136" s="1"/>
  <c r="F32" i="136"/>
  <c r="L32" i="136" s="1"/>
  <c r="E32" i="136"/>
  <c r="K32" i="136" s="1"/>
  <c r="D32" i="136"/>
  <c r="J32" i="136" s="1"/>
  <c r="C32" i="136"/>
  <c r="I32" i="136" s="1"/>
  <c r="F30" i="136"/>
  <c r="L30" i="136" s="1"/>
  <c r="E30" i="136"/>
  <c r="K30" i="136" s="1"/>
  <c r="D30" i="136"/>
  <c r="J30" i="136" s="1"/>
  <c r="C30" i="136"/>
  <c r="I30" i="136" s="1"/>
  <c r="F25" i="136"/>
  <c r="L25" i="136" s="1"/>
  <c r="E25" i="136"/>
  <c r="K25" i="136" s="1"/>
  <c r="D25" i="136"/>
  <c r="J25" i="136" s="1"/>
  <c r="C25" i="136"/>
  <c r="I25" i="136" s="1"/>
  <c r="F24" i="136"/>
  <c r="L24" i="136" s="1"/>
  <c r="E24" i="136"/>
  <c r="K24" i="136" s="1"/>
  <c r="D24" i="136"/>
  <c r="J24" i="136" s="1"/>
  <c r="C24" i="136"/>
  <c r="I24" i="136" s="1"/>
  <c r="F23" i="136"/>
  <c r="L23" i="136" s="1"/>
  <c r="E23" i="136"/>
  <c r="K23" i="136" s="1"/>
  <c r="D23" i="136"/>
  <c r="J23" i="136" s="1"/>
  <c r="C23" i="136"/>
  <c r="I23" i="136" s="1"/>
  <c r="F22" i="136"/>
  <c r="L22" i="136" s="1"/>
  <c r="E22" i="136"/>
  <c r="K22" i="136" s="1"/>
  <c r="D22" i="136"/>
  <c r="J22" i="136" s="1"/>
  <c r="C22" i="136"/>
  <c r="I22" i="136" s="1"/>
  <c r="F21" i="136"/>
  <c r="L21" i="136" s="1"/>
  <c r="E21" i="136"/>
  <c r="K21" i="136" s="1"/>
  <c r="D21" i="136"/>
  <c r="J21" i="136" s="1"/>
  <c r="C21" i="136"/>
  <c r="I21" i="136" s="1"/>
  <c r="F20" i="136"/>
  <c r="L20" i="136" s="1"/>
  <c r="E20" i="136"/>
  <c r="K20" i="136" s="1"/>
  <c r="D20" i="136"/>
  <c r="J20" i="136" s="1"/>
  <c r="C20" i="136"/>
  <c r="I20" i="136" s="1"/>
  <c r="F19" i="136"/>
  <c r="L19" i="136" s="1"/>
  <c r="E19" i="136"/>
  <c r="K19" i="136" s="1"/>
  <c r="D19" i="136"/>
  <c r="J19" i="136" s="1"/>
  <c r="C19" i="136"/>
  <c r="I19" i="136" s="1"/>
  <c r="F18" i="136"/>
  <c r="L18" i="136" s="1"/>
  <c r="E18" i="136"/>
  <c r="K18" i="136" s="1"/>
  <c r="D18" i="136"/>
  <c r="J18" i="136" s="1"/>
  <c r="C18" i="136"/>
  <c r="I18" i="136" s="1"/>
  <c r="C18" i="74"/>
  <c r="C16" i="74"/>
  <c r="I17" i="74"/>
  <c r="R17" i="74" s="1"/>
  <c r="I18" i="74"/>
  <c r="R18" i="74" s="1"/>
  <c r="I16" i="74"/>
  <c r="R16" i="74" s="1"/>
  <c r="G17" i="74"/>
  <c r="P17" i="74" s="1"/>
  <c r="G18" i="74"/>
  <c r="P18" i="74" s="1"/>
  <c r="G16" i="74"/>
  <c r="P16" i="74" s="1"/>
  <c r="H18" i="74"/>
  <c r="Q18" i="74" s="1"/>
  <c r="D12" i="70" l="1"/>
  <c r="I12" i="70" s="1"/>
  <c r="F18" i="74"/>
  <c r="O18" i="74" s="1"/>
  <c r="L16" i="74"/>
  <c r="E14" i="136"/>
  <c r="K14" i="136" s="1"/>
  <c r="E15" i="136"/>
  <c r="K15" i="136" s="1"/>
  <c r="E16" i="136"/>
  <c r="K16" i="136" s="1"/>
  <c r="E12" i="70"/>
  <c r="J12" i="70" s="1"/>
  <c r="F14" i="136"/>
  <c r="L14" i="136" s="1"/>
  <c r="F15" i="136"/>
  <c r="L15" i="136" s="1"/>
  <c r="F16" i="136"/>
  <c r="L16" i="136" s="1"/>
  <c r="H16" i="74"/>
  <c r="Q16" i="74" s="1"/>
  <c r="F16" i="74"/>
  <c r="O16" i="74" s="1"/>
  <c r="L18" i="74"/>
  <c r="C14" i="136"/>
  <c r="I14" i="136" s="1"/>
  <c r="C16" i="136"/>
  <c r="I16" i="136" s="1"/>
  <c r="D35" i="74" l="1"/>
  <c r="M35" i="74" s="1"/>
  <c r="H34" i="74"/>
  <c r="Q34" i="74" s="1"/>
  <c r="D38" i="74"/>
  <c r="M38" i="74" s="1"/>
  <c r="F34" i="74"/>
  <c r="O34" i="74" s="1"/>
  <c r="F38" i="74"/>
  <c r="O38" i="74" s="1"/>
  <c r="H29" i="74"/>
  <c r="Q29" i="74" s="1"/>
  <c r="H35" i="74"/>
  <c r="Q35" i="74" s="1"/>
  <c r="H39" i="74"/>
  <c r="Q39" i="74" s="1"/>
  <c r="D39" i="74"/>
  <c r="M39" i="74" s="1"/>
  <c r="F37" i="74"/>
  <c r="O37" i="74" s="1"/>
  <c r="H17" i="74"/>
  <c r="Q17" i="74" s="1"/>
  <c r="D18" i="74"/>
  <c r="M18" i="74" s="1"/>
  <c r="F27" i="74"/>
  <c r="O27" i="74" s="1"/>
  <c r="D34" i="74"/>
  <c r="M34" i="74" s="1"/>
  <c r="F35" i="74"/>
  <c r="O35" i="74" s="1"/>
  <c r="H30" i="74"/>
  <c r="Q30" i="74" s="1"/>
  <c r="H36" i="74"/>
  <c r="Q36" i="74" s="1"/>
  <c r="H40" i="74"/>
  <c r="Q40" i="74" s="1"/>
  <c r="F17" i="74"/>
  <c r="O17" i="74" s="1"/>
  <c r="D30" i="74"/>
  <c r="M30" i="74" s="1"/>
  <c r="F32" i="74"/>
  <c r="O32" i="74" s="1"/>
  <c r="H27" i="74"/>
  <c r="Q27" i="74" s="1"/>
  <c r="H38" i="74"/>
  <c r="Q38" i="74" s="1"/>
  <c r="D32" i="74"/>
  <c r="M32" i="74" s="1"/>
  <c r="D27" i="74"/>
  <c r="M27" i="74" s="1"/>
  <c r="D37" i="74"/>
  <c r="M37" i="74" s="1"/>
  <c r="F29" i="74"/>
  <c r="O29" i="74" s="1"/>
  <c r="F39" i="74"/>
  <c r="O39" i="74" s="1"/>
  <c r="D29" i="74"/>
  <c r="M29" i="74" s="1"/>
  <c r="D40" i="74"/>
  <c r="M40" i="74" s="1"/>
  <c r="D36" i="74"/>
  <c r="M36" i="74" s="1"/>
  <c r="F30" i="74"/>
  <c r="O30" i="74" s="1"/>
  <c r="F36" i="74"/>
  <c r="O36" i="74" s="1"/>
  <c r="F40" i="74"/>
  <c r="O40" i="74" s="1"/>
  <c r="H32" i="74"/>
  <c r="Q32" i="74" s="1"/>
  <c r="H37" i="74"/>
  <c r="Q37" i="74" s="1"/>
  <c r="C17" i="74"/>
  <c r="C15" i="136"/>
  <c r="I15" i="136" s="1"/>
  <c r="F22" i="74" l="1"/>
  <c r="O22" i="74" s="1"/>
  <c r="H22" i="74"/>
  <c r="Q22" i="74" s="1"/>
  <c r="F20" i="74"/>
  <c r="O20" i="74" s="1"/>
  <c r="F21" i="74"/>
  <c r="O21" i="74" s="1"/>
  <c r="H23" i="74"/>
  <c r="Q23" i="74" s="1"/>
  <c r="D20" i="74"/>
  <c r="M20" i="74" s="1"/>
  <c r="F25" i="74"/>
  <c r="O25" i="74" s="1"/>
  <c r="D23" i="74"/>
  <c r="M23" i="74" s="1"/>
  <c r="F26" i="74"/>
  <c r="O26" i="74" s="1"/>
  <c r="D21" i="74"/>
  <c r="M21" i="74" s="1"/>
  <c r="D24" i="74"/>
  <c r="M24" i="74" s="1"/>
  <c r="F23" i="74"/>
  <c r="O23" i="74" s="1"/>
  <c r="H20" i="74"/>
  <c r="Q20" i="74" s="1"/>
  <c r="H24" i="74"/>
  <c r="Q24" i="74" s="1"/>
  <c r="D26" i="74"/>
  <c r="M26" i="74" s="1"/>
  <c r="H26" i="74"/>
  <c r="Q26" i="74" s="1"/>
  <c r="D22" i="74"/>
  <c r="M22" i="74" s="1"/>
  <c r="D25" i="74"/>
  <c r="M25" i="74" s="1"/>
  <c r="F24" i="74"/>
  <c r="O24" i="74" s="1"/>
  <c r="H21" i="74"/>
  <c r="Q21" i="74" s="1"/>
  <c r="H25" i="74"/>
  <c r="Q25" i="74" s="1"/>
  <c r="L17" i="74"/>
  <c r="E16" i="74" l="1"/>
  <c r="N16" i="74" s="1"/>
  <c r="D14" i="136"/>
  <c r="J14" i="136" s="1"/>
  <c r="E18" i="74"/>
  <c r="N18" i="74" s="1"/>
  <c r="C12" i="70"/>
  <c r="H12" i="70" s="1"/>
  <c r="D16" i="136"/>
  <c r="J16" i="136" s="1"/>
  <c r="E17" i="74"/>
  <c r="N17" i="74" s="1"/>
  <c r="D15" i="136"/>
  <c r="J15" i="136" s="1"/>
  <c r="D16" i="74"/>
  <c r="M16" i="74" s="1"/>
  <c r="D17" i="74" l="1"/>
  <c r="M17" i="74" s="1"/>
  <c r="I40" i="74"/>
  <c r="R40" i="74" s="1"/>
  <c r="F38" i="136"/>
  <c r="L38" i="136" s="1"/>
  <c r="D28" i="136"/>
  <c r="J28" i="136" s="1"/>
  <c r="E28" i="136"/>
  <c r="K28" i="136" s="1"/>
  <c r="C26" i="70"/>
  <c r="H26" i="70" s="1"/>
  <c r="D27" i="136"/>
  <c r="J27" i="136" s="1"/>
  <c r="D26" i="70"/>
  <c r="I26" i="70" s="1"/>
  <c r="E27" i="136"/>
  <c r="K27" i="136" s="1"/>
  <c r="E40" i="74" l="1"/>
  <c r="N40" i="74" s="1"/>
  <c r="D38" i="136"/>
  <c r="J38" i="136" s="1"/>
  <c r="G40" i="74"/>
  <c r="P40" i="74" s="1"/>
  <c r="E38" i="136"/>
  <c r="K38" i="136" s="1"/>
  <c r="C40" i="74"/>
  <c r="C38" i="136"/>
  <c r="I38" i="136" s="1"/>
  <c r="L40" i="74" l="1"/>
  <c r="B12" i="70" l="1"/>
  <c r="B19" i="70" l="1"/>
  <c r="B31" i="70" l="1"/>
  <c r="B26" i="70"/>
  <c r="B38" i="70" l="1"/>
  <c r="G12" i="70"/>
  <c r="G19" i="70" l="1"/>
  <c r="G31" i="70"/>
  <c r="G26" i="70"/>
  <c r="G38" i="70" l="1"/>
</calcChain>
</file>

<file path=xl/sharedStrings.xml><?xml version="1.0" encoding="utf-8"?>
<sst xmlns="http://schemas.openxmlformats.org/spreadsheetml/2006/main" count="1082" uniqueCount="603">
  <si>
    <t>Készítette:</t>
  </si>
  <si>
    <t>Cím:</t>
  </si>
  <si>
    <t>lower90</t>
  </si>
  <si>
    <t>lower60</t>
  </si>
  <si>
    <t>lower30</t>
  </si>
  <si>
    <t>baseline</t>
  </si>
  <si>
    <t>upper30</t>
  </si>
  <si>
    <t>upper60</t>
  </si>
  <si>
    <t>upper90</t>
  </si>
  <si>
    <t>Export</t>
  </si>
  <si>
    <t>Tengelyfelirat:</t>
  </si>
  <si>
    <t>bal tengely</t>
  </si>
  <si>
    <t>jobb tengely</t>
  </si>
  <si>
    <t>%</t>
  </si>
  <si>
    <t>Bruttó állóeszköz-felhalmozás</t>
  </si>
  <si>
    <t>Gross fixed capital formation</t>
  </si>
  <si>
    <t>Megjegyzés:</t>
  </si>
  <si>
    <t>Title:</t>
  </si>
  <si>
    <t>Details of the inflation forecast</t>
  </si>
  <si>
    <t>Maginfláció</t>
  </si>
  <si>
    <t>Maginfláción kívüli tételek</t>
  </si>
  <si>
    <t>Feldolgozatlan élelmiszerek</t>
  </si>
  <si>
    <t>Szabályozott árú termékek</t>
  </si>
  <si>
    <t>Összesen</t>
  </si>
  <si>
    <t>Core inflation</t>
  </si>
  <si>
    <t>Non-core inflation</t>
  </si>
  <si>
    <t>Unprocessed food</t>
  </si>
  <si>
    <t>Regulated prices</t>
  </si>
  <si>
    <t>Total</t>
  </si>
  <si>
    <t>Tény</t>
  </si>
  <si>
    <t>Előrejelzés</t>
  </si>
  <si>
    <t>Gazdasági növekedés</t>
  </si>
  <si>
    <t>Economic growth</t>
  </si>
  <si>
    <t>Háztartások fogyasztási kiadása</t>
  </si>
  <si>
    <t>Folyó fizetési mérleg egyenlege</t>
  </si>
  <si>
    <t>Current account balance</t>
  </si>
  <si>
    <t>Külső finanszírozási képesség</t>
  </si>
  <si>
    <t>Labour market</t>
  </si>
  <si>
    <t>Fan chart of the inflation forecast</t>
  </si>
  <si>
    <t>Munkaerőpiac</t>
  </si>
  <si>
    <t>Projection</t>
  </si>
  <si>
    <t>Current</t>
  </si>
  <si>
    <t>Household consumer expenditure</t>
  </si>
  <si>
    <t>Az MNB alap-előrejelzése összevetve más prognózisokkal</t>
  </si>
  <si>
    <t>Fogyasztóiár-index (éves átlagos növekedés, %)</t>
  </si>
  <si>
    <t>Consumer Price Index (annual average growth rate, %)</t>
  </si>
  <si>
    <t>GDP (éves növekedés, %)</t>
  </si>
  <si>
    <t>Külkereskedelmi partnereink GDP-bővülésére vonatkozó előrejelzések (éves növekedés, %)</t>
  </si>
  <si>
    <t>Forecasts on the GDP growth rate of Hungary's trade partners (annual growth rate, %)</t>
  </si>
  <si>
    <t>MNB baseline forecast compared to other forecasts</t>
  </si>
  <si>
    <t>Nemzetgazdasági foglalkoztatottság</t>
  </si>
  <si>
    <t>Versenyszféra foglalkoztatottság</t>
  </si>
  <si>
    <t>Whole-economy employment</t>
  </si>
  <si>
    <t>Private sector employment</t>
  </si>
  <si>
    <t>GDP (annual growth rate, %)</t>
  </si>
  <si>
    <t>Aktuális</t>
  </si>
  <si>
    <t xml:space="preserve"> </t>
  </si>
  <si>
    <t>Infláció</t>
  </si>
  <si>
    <t>Inflation</t>
  </si>
  <si>
    <t>Forrás:</t>
  </si>
  <si>
    <t>Source:</t>
  </si>
  <si>
    <t>MNB</t>
  </si>
  <si>
    <t>MNB, Consensus Economics, EU Commission, IMF, OECD, Reuters</t>
  </si>
  <si>
    <t>Note:</t>
  </si>
  <si>
    <t>Actual</t>
  </si>
  <si>
    <t>lower</t>
  </si>
  <si>
    <t>upper</t>
  </si>
  <si>
    <t>alsó</t>
  </si>
  <si>
    <t>felső</t>
  </si>
  <si>
    <t>1.1.</t>
  </si>
  <si>
    <t>1.3.</t>
  </si>
  <si>
    <t>1.2.</t>
  </si>
  <si>
    <t>Az inflációs előrejelzés legyezőábrája</t>
  </si>
  <si>
    <t>Rövid távú inflációs előrejelzésünk havi lefutása</t>
  </si>
  <si>
    <t>Munkanélküliségi ráta</t>
  </si>
  <si>
    <t>Unemployment rate</t>
  </si>
  <si>
    <t>Monthly evolution of the near-term inflation forecast</t>
  </si>
  <si>
    <t>Uncertainty band</t>
  </si>
  <si>
    <t>Járműüzemanyag és piaci energia</t>
  </si>
  <si>
    <t>Előrejelzésünk főbb külső feltevéseinek alakulása</t>
  </si>
  <si>
    <t>Corporate sector</t>
  </si>
  <si>
    <t>Fan chart of the GDP forecast</t>
  </si>
  <si>
    <t>Indirekt adóktól szűrt maginfláció</t>
  </si>
  <si>
    <t>Fuel and market energy</t>
  </si>
  <si>
    <t>Inflációs cél</t>
  </si>
  <si>
    <t>A GDP-előrejelzés legyezőábrája</t>
  </si>
  <si>
    <t>Exports</t>
  </si>
  <si>
    <t>ESA-egyenleg</t>
  </si>
  <si>
    <t>ESA balance</t>
  </si>
  <si>
    <t>Bizonytalansági sáv</t>
  </si>
  <si>
    <t>Az inflációs előrejelzésünk részletei</t>
  </si>
  <si>
    <t>Beruházási ráta</t>
  </si>
  <si>
    <t>Investment rate</t>
  </si>
  <si>
    <t>Az alappálya összefoglaló táblázata</t>
  </si>
  <si>
    <t>Summary table of baseline scenario</t>
  </si>
  <si>
    <t>Household consumption expenditure</t>
  </si>
  <si>
    <t>percent</t>
  </si>
  <si>
    <t>Percent</t>
  </si>
  <si>
    <t xml:space="preserve">ESA balance </t>
  </si>
  <si>
    <t>Current account balance³</t>
  </si>
  <si>
    <t>Előrejelzéseink változása az előző Inflációs jelentéshez képest (százalék)</t>
  </si>
  <si>
    <t>Main external assumptions of our forecast</t>
  </si>
  <si>
    <t>KSH, MNB</t>
  </si>
  <si>
    <t>HCSO, MNB</t>
  </si>
  <si>
    <t>Indirekt adóhatásoktól szűrt maginfláció</t>
  </si>
  <si>
    <t>Core inflation excluding indirect tax effects</t>
  </si>
  <si>
    <t>Belföldi felhasználás</t>
  </si>
  <si>
    <t>Domestic absorption</t>
  </si>
  <si>
    <t>Changes in projections compared to the previous Inflation report (percent)</t>
  </si>
  <si>
    <t>Folyó fizetési mérleg egyenlege³</t>
  </si>
  <si>
    <r>
      <t xml:space="preserve">1 </t>
    </r>
    <r>
      <rPr>
        <sz val="9"/>
        <color theme="0" tint="-0.499984740745262"/>
        <rFont val="Calibri"/>
        <family val="2"/>
        <charset val="238"/>
        <scheme val="minor"/>
      </rPr>
      <t>A Reuters és a Consensus Economics felméréseknél az elemzői válaszok átlaga mellett azok legkisebb és legnagyobb értékét is jelezzük, az eloszlás érzékeltetése érdekében.</t>
    </r>
  </si>
  <si>
    <r>
      <t xml:space="preserve">1 </t>
    </r>
    <r>
      <rPr>
        <sz val="9"/>
        <color theme="0" tint="-0.499984740745262"/>
        <rFont val="Calibri"/>
        <family val="2"/>
        <charset val="238"/>
        <scheme val="minor"/>
      </rPr>
      <t>For Reuters and Consensus Economics surveys, in addition to the average value of the analysed replies, we also indicate the lowest and the highest values to illustrate the distribution of the data.</t>
    </r>
  </si>
  <si>
    <r>
      <t>2</t>
    </r>
    <r>
      <rPr>
        <sz val="9"/>
        <color theme="0" tint="-0.499984740745262"/>
        <rFont val="Calibri"/>
        <family val="2"/>
        <charset val="238"/>
        <scheme val="minor"/>
      </rPr>
      <t xml:space="preserve"> MNB által számított értékek, a nevezett intézmények egyedi országokra vonatkozó előrejelzéseit az MNB saját külső keresleti mutatóinak származtatásához használt súlyrendszerrel vesszük figyelembe. Bizonyos intézmények nem minden partnerországra készítenek előrejelzést.</t>
    </r>
  </si>
  <si>
    <r>
      <t xml:space="preserve">2 </t>
    </r>
    <r>
      <rPr>
        <sz val="9"/>
        <color theme="0" tint="-0.499984740745262"/>
        <rFont val="Calibri"/>
        <family val="2"/>
        <charset val="238"/>
        <scheme val="minor"/>
      </rPr>
      <t>Values calculated by the MNB; the projections of the named institutions for the relevant countries are adjusted with the weighting system of the MNB, which is also used for the calculation of the bank’s own external demand indices. Certain institutions do not prepare forecast for all partner countries.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</si>
  <si>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</si>
  <si>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As a percentage of GDP.</t>
    </r>
  </si>
  <si>
    <t>Import</t>
  </si>
  <si>
    <t>GDP</t>
  </si>
  <si>
    <t>Imports</t>
  </si>
  <si>
    <t>Versenyszféra nominális fajlagos munkaerőköltség</t>
  </si>
  <si>
    <t>Private sector nominal unit labour cost</t>
  </si>
  <si>
    <t>Private sector nominal unit labour costs</t>
  </si>
  <si>
    <t>Előző</t>
  </si>
  <si>
    <t>Previous</t>
  </si>
  <si>
    <t>Net lending</t>
  </si>
  <si>
    <t>Based on seasonally unadjusted data.</t>
  </si>
  <si>
    <r>
      <rPr>
        <vertAlign val="superscript"/>
        <sz val="9"/>
        <color rgb="FF808080"/>
        <rFont val="Calibri"/>
        <family val="2"/>
        <charset val="238"/>
        <scheme val="minor"/>
      </rPr>
      <t>4</t>
    </r>
    <r>
      <rPr>
        <sz val="9"/>
        <color rgb="FF808080"/>
        <rFont val="Calibri"/>
        <family val="2"/>
        <charset val="238"/>
        <scheme val="minor"/>
      </rPr>
      <t xml:space="preserve"> MNB-becslés.</t>
    </r>
  </si>
  <si>
    <r>
      <rPr>
        <vertAlign val="superscript"/>
        <sz val="9"/>
        <color rgb="FF808080"/>
        <rFont val="Calibri"/>
        <family val="2"/>
        <charset val="238"/>
        <scheme val="minor"/>
      </rPr>
      <t>4</t>
    </r>
    <r>
      <rPr>
        <sz val="9"/>
        <color rgb="FF808080"/>
        <rFont val="Calibri"/>
        <family val="2"/>
        <charset val="238"/>
        <scheme val="minor"/>
      </rPr>
      <t xml:space="preserve"> MNB estimate.</t>
    </r>
  </si>
  <si>
    <r>
      <t>Külső egyensúly</t>
    </r>
    <r>
      <rPr>
        <vertAlign val="superscript"/>
        <sz val="9"/>
        <rFont val="Calibri"/>
        <family val="2"/>
        <charset val="238"/>
        <scheme val="minor"/>
      </rPr>
      <t>2</t>
    </r>
  </si>
  <si>
    <r>
      <t>Nemzetgazdasági bruttó átlagkereset</t>
    </r>
    <r>
      <rPr>
        <vertAlign val="superscript"/>
        <sz val="9"/>
        <rFont val="Calibri"/>
        <family val="2"/>
        <charset val="238"/>
      </rPr>
      <t>3</t>
    </r>
  </si>
  <si>
    <r>
      <t>Versenyszféra bruttó átlagkereset</t>
    </r>
    <r>
      <rPr>
        <vertAlign val="superscript"/>
        <sz val="9"/>
        <rFont val="Calibri"/>
        <family val="2"/>
        <charset val="238"/>
        <scheme val="minor"/>
      </rPr>
      <t>3</t>
    </r>
  </si>
  <si>
    <r>
      <t>Lakossági reáljövedelem</t>
    </r>
    <r>
      <rPr>
        <vertAlign val="superscript"/>
        <sz val="9"/>
        <rFont val="Calibri"/>
        <family val="2"/>
        <charset val="238"/>
        <scheme val="minor"/>
      </rPr>
      <t>4</t>
    </r>
  </si>
  <si>
    <r>
      <t>Whole-economy gross average earnings</t>
    </r>
    <r>
      <rPr>
        <vertAlign val="superscript"/>
        <sz val="9"/>
        <rFont val="Calibri"/>
        <family val="2"/>
        <charset val="238"/>
      </rPr>
      <t>3</t>
    </r>
  </si>
  <si>
    <r>
      <t>Private sector gross average earnings</t>
    </r>
    <r>
      <rPr>
        <vertAlign val="superscript"/>
        <sz val="9"/>
        <rFont val="Calibri"/>
        <family val="2"/>
        <charset val="238"/>
        <scheme val="minor"/>
      </rPr>
      <t>3</t>
    </r>
  </si>
  <si>
    <r>
      <t>Household real income</t>
    </r>
    <r>
      <rPr>
        <vertAlign val="superscript"/>
        <sz val="9"/>
        <rFont val="Calibri"/>
        <family val="2"/>
        <charset val="238"/>
        <scheme val="minor"/>
      </rPr>
      <t>4</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</si>
  <si>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MNB-becslés.</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</si>
  <si>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MNB estimate.</t>
    </r>
  </si>
  <si>
    <r>
      <rPr>
        <vertAlign val="superscript"/>
        <sz val="9"/>
        <color rgb="FF808080"/>
        <rFont val="Calibri"/>
        <family val="2"/>
        <charset val="238"/>
        <scheme val="minor"/>
      </rPr>
      <t>1</t>
    </r>
    <r>
      <rPr>
        <sz val="9"/>
        <color rgb="FF808080"/>
        <rFont val="Calibri"/>
        <family val="2"/>
        <charset val="238"/>
        <scheme val="minor"/>
      </rPr>
      <t xml:space="preserve"> Szezonálisan igazítatlan adatok alapján.</t>
    </r>
  </si>
  <si>
    <r>
      <rPr>
        <vertAlign val="superscript"/>
        <sz val="9"/>
        <color rgb="FF808080"/>
        <rFont val="Calibri"/>
        <family val="2"/>
        <charset val="238"/>
        <scheme val="minor"/>
      </rPr>
      <t>1</t>
    </r>
    <r>
      <rPr>
        <sz val="9"/>
        <color rgb="FF808080"/>
        <rFont val="Calibri"/>
        <family val="2"/>
        <charset val="238"/>
        <scheme val="minor"/>
      </rPr>
      <t xml:space="preserve"> Based on seasonally unadjusted data.</t>
    </r>
  </si>
  <si>
    <t>Szezonálisan igazítatlan adatok alapján.</t>
  </si>
  <si>
    <t>2021</t>
  </si>
  <si>
    <t>Vállalati</t>
  </si>
  <si>
    <t xml:space="preserve">Corporate sector </t>
  </si>
  <si>
    <t>Forecast</t>
  </si>
  <si>
    <r>
      <rPr>
        <vertAlign val="superscript"/>
        <sz val="9"/>
        <color rgb="FF808080"/>
        <rFont val="Calibri"/>
        <family val="2"/>
        <charset val="238"/>
        <scheme val="minor"/>
      </rPr>
      <t>3</t>
    </r>
    <r>
      <rPr>
        <sz val="9"/>
        <color rgb="FF808080"/>
        <rFont val="Calibri"/>
        <family val="2"/>
        <charset val="238"/>
        <scheme val="minor"/>
      </rPr>
      <t xml:space="preserve"> Teljes munkaidős alkalmazottakra vonatkozóan.</t>
    </r>
  </si>
  <si>
    <r>
      <rPr>
        <vertAlign val="superscript"/>
        <sz val="9"/>
        <color rgb="FF808080"/>
        <rFont val="Calibri"/>
        <family val="2"/>
        <charset val="238"/>
        <scheme val="minor"/>
      </rPr>
      <t>3</t>
    </r>
    <r>
      <rPr>
        <sz val="9"/>
        <color rgb="FF808080"/>
        <rFont val="Calibri"/>
        <family val="2"/>
        <charset val="238"/>
        <scheme val="minor"/>
      </rPr>
      <t xml:space="preserve"> For full-time employees.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</si>
  <si>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Teljes munkaidős alkalmazottakra vonatkozóan.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</si>
  <si>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For full-time employees.</t>
    </r>
  </si>
  <si>
    <t>2022</t>
  </si>
  <si>
    <t>Meghatározó feltevések</t>
  </si>
  <si>
    <t>Változás</t>
  </si>
  <si>
    <t>Technical assumptions</t>
  </si>
  <si>
    <t>Change</t>
  </si>
  <si>
    <t>EUR/USD</t>
  </si>
  <si>
    <t>Olajár (USD/hordó)</t>
  </si>
  <si>
    <t>Oil (USD/barrel)</t>
  </si>
  <si>
    <t>Olajár (EUR/hordó)</t>
  </si>
  <si>
    <t>Oil (EUR/barrel)</t>
  </si>
  <si>
    <t>Eurozóna maginflációja (%)</t>
  </si>
  <si>
    <t>Euro area core inflation (%)</t>
  </si>
  <si>
    <t>Bloomberg. Consensus Economics. MNB. EKB</t>
  </si>
  <si>
    <t>Bloomberg. Consensus Economics. MNB. ECB</t>
  </si>
  <si>
    <t>Beruházás</t>
  </si>
  <si>
    <t>Tranzakciós alapú, év/év százalék. 2019 harmadik negyedévében a lombardhitelek tranzakcióitól szűrt adat.</t>
  </si>
  <si>
    <t>Transaction-based, year-on-year data. Q3 2019 data adjusted for transactions of lombard loans.</t>
  </si>
  <si>
    <r>
      <rPr>
        <vertAlign val="superscript"/>
        <sz val="9"/>
        <color rgb="FF808080"/>
        <rFont val="Calibri"/>
        <family val="2"/>
        <charset val="238"/>
      </rPr>
      <t xml:space="preserve">5 </t>
    </r>
    <r>
      <rPr>
        <sz val="9"/>
        <color rgb="FF808080"/>
        <rFont val="Calibri"/>
        <family val="2"/>
        <charset val="238"/>
        <scheme val="minor"/>
      </rPr>
      <t>Nemzetgazdaság, nemzeti számlás adatok alapján.</t>
    </r>
  </si>
  <si>
    <r>
      <rPr>
        <vertAlign val="superscript"/>
        <sz val="9"/>
        <color rgb="FF808080"/>
        <rFont val="Calibri"/>
        <family val="2"/>
        <charset val="238"/>
      </rPr>
      <t>6</t>
    </r>
    <r>
      <rPr>
        <sz val="9"/>
        <color rgb="FF808080"/>
        <rFont val="Calibri"/>
        <family val="2"/>
        <charset val="238"/>
        <scheme val="minor"/>
      </rPr>
      <t xml:space="preserve"> Tartalmazza a közösségi fogyasztást, valamint a kormányzat és a non-profit intézmények által nyújtott transzfereket.</t>
    </r>
  </si>
  <si>
    <r>
      <rPr>
        <vertAlign val="superscript"/>
        <sz val="9"/>
        <color rgb="FF808080"/>
        <rFont val="Calibri"/>
        <family val="2"/>
        <charset val="238"/>
      </rPr>
      <t xml:space="preserve">5 </t>
    </r>
    <r>
      <rPr>
        <sz val="9"/>
        <color rgb="FF808080"/>
        <rFont val="Calibri"/>
        <family val="2"/>
        <charset val="238"/>
        <scheme val="minor"/>
      </rPr>
      <t>Whole economy, based on national accounts data.</t>
    </r>
  </si>
  <si>
    <r>
      <rPr>
        <vertAlign val="superscript"/>
        <sz val="9"/>
        <color rgb="FF808080"/>
        <rFont val="Calibri"/>
        <family val="2"/>
        <charset val="238"/>
      </rPr>
      <t>6</t>
    </r>
    <r>
      <rPr>
        <sz val="9"/>
        <color rgb="FF808080"/>
        <rFont val="Calibri"/>
        <family val="2"/>
        <charset val="238"/>
        <scheme val="minor"/>
      </rPr>
      <t xml:space="preserve"> Includes government consumption and the transfers from government and non-profit institutions.</t>
    </r>
  </si>
  <si>
    <r>
      <t>Közösségi végső fogyasztás</t>
    </r>
    <r>
      <rPr>
        <vertAlign val="superscript"/>
        <sz val="9"/>
        <rFont val="Calibri"/>
        <family val="2"/>
        <charset val="238"/>
      </rPr>
      <t>6</t>
    </r>
  </si>
  <si>
    <r>
      <t>Government final consumption expenditure</t>
    </r>
    <r>
      <rPr>
        <vertAlign val="superscript"/>
        <sz val="9"/>
        <rFont val="Calibri"/>
        <family val="2"/>
        <charset val="238"/>
      </rPr>
      <t>6</t>
    </r>
  </si>
  <si>
    <r>
      <t>Munkatermelékenység</t>
    </r>
    <r>
      <rPr>
        <vertAlign val="superscript"/>
        <sz val="9"/>
        <rFont val="Calibri"/>
        <family val="2"/>
        <charset val="238"/>
      </rPr>
      <t>5</t>
    </r>
  </si>
  <si>
    <r>
      <t>Labour productivity</t>
    </r>
    <r>
      <rPr>
        <vertAlign val="superscript"/>
        <sz val="9"/>
        <rFont val="Calibri"/>
        <family val="2"/>
        <charset val="238"/>
      </rPr>
      <t>5</t>
    </r>
  </si>
  <si>
    <r>
      <rPr>
        <vertAlign val="superscript"/>
        <sz val="9"/>
        <color theme="0" tint="-0.499984740745262"/>
        <rFont val="Calibri"/>
        <family val="2"/>
        <charset val="238"/>
      </rPr>
      <t xml:space="preserve">5 </t>
    </r>
    <r>
      <rPr>
        <sz val="9"/>
        <color theme="0" tint="-0.499984740745262"/>
        <rFont val="Calibri"/>
        <family val="2"/>
        <charset val="238"/>
        <scheme val="minor"/>
      </rPr>
      <t>Nemzetgazdaság, nemzeti számlás adatok alapján.</t>
    </r>
  </si>
  <si>
    <r>
      <rPr>
        <vertAlign val="superscript"/>
        <sz val="9"/>
        <color theme="0" tint="-0.499984740745262"/>
        <rFont val="Calibri"/>
        <family val="2"/>
        <charset val="238"/>
      </rPr>
      <t xml:space="preserve">5 </t>
    </r>
    <r>
      <rPr>
        <sz val="9"/>
        <color theme="0" tint="-0.499984740745262"/>
        <rFont val="Calibri"/>
        <family val="2"/>
        <charset val="238"/>
      </rPr>
      <t xml:space="preserve">Whole </t>
    </r>
    <r>
      <rPr>
        <sz val="9"/>
        <color theme="0" tint="-0.499984740745262"/>
        <rFont val="Calibri"/>
        <family val="2"/>
        <charset val="238"/>
        <scheme val="minor"/>
      </rPr>
      <t>economy, based on national accounts data.</t>
    </r>
  </si>
  <si>
    <r>
      <t>Államháztartás egyenlege (ESA 2010 szerint)</t>
    </r>
    <r>
      <rPr>
        <vertAlign val="superscript"/>
        <sz val="9"/>
        <rFont val="Calibri"/>
        <family val="2"/>
        <charset val="238"/>
      </rPr>
      <t>3</t>
    </r>
  </si>
  <si>
    <r>
      <t>Budget balance (ESA 2010 method)</t>
    </r>
    <r>
      <rPr>
        <vertAlign val="superscript"/>
        <sz val="9"/>
        <rFont val="Calibri"/>
        <family val="2"/>
        <charset val="238"/>
      </rPr>
      <t>3</t>
    </r>
  </si>
  <si>
    <r>
      <rPr>
        <vertAlign val="superscript"/>
        <sz val="9"/>
        <color rgb="FF808080"/>
        <rFont val="Calibri"/>
        <family val="2"/>
        <charset val="238"/>
        <scheme val="minor"/>
      </rPr>
      <t>2</t>
    </r>
    <r>
      <rPr>
        <sz val="9"/>
        <color rgb="FF808080"/>
        <rFont val="Calibri"/>
        <family val="2"/>
        <charset val="238"/>
        <scheme val="minor"/>
      </rPr>
      <t xml:space="preserve"> Részben előrejelzésen alapuló GDP arányos számok.</t>
    </r>
  </si>
  <si>
    <r>
      <rPr>
        <vertAlign val="superscript"/>
        <sz val="9"/>
        <color theme="0" tint="-0.499984740745262"/>
        <rFont val="Calibri"/>
        <family val="2"/>
        <charset val="238"/>
        <scheme val="minor"/>
      </rPr>
      <t>2</t>
    </r>
    <r>
      <rPr>
        <sz val="9"/>
        <color theme="0" tint="-0.499984740745262"/>
        <rFont val="Calibri"/>
        <family val="2"/>
        <charset val="238"/>
        <scheme val="minor"/>
      </rPr>
      <t xml:space="preserve"> Részben előrejelzésen alapuló GDP arányos számok.</t>
    </r>
  </si>
  <si>
    <r>
      <rPr>
        <vertAlign val="superscript"/>
        <sz val="9"/>
        <color theme="0" tint="-0.499984740745262"/>
        <rFont val="Calibri"/>
        <family val="2"/>
        <charset val="238"/>
        <scheme val="minor"/>
      </rPr>
      <t>2</t>
    </r>
    <r>
      <rPr>
        <sz val="9"/>
        <color theme="0" tint="-0.499984740745262"/>
        <rFont val="Calibri"/>
        <family val="2"/>
        <charset val="238"/>
        <scheme val="minor"/>
      </rPr>
      <t xml:space="preserve"> GDP proportionate values, partly based on forecast.</t>
    </r>
  </si>
  <si>
    <r>
      <rPr>
        <vertAlign val="superscript"/>
        <sz val="9"/>
        <color rgb="FF808080"/>
        <rFont val="Calibri"/>
        <family val="2"/>
        <charset val="238"/>
        <scheme val="minor"/>
      </rPr>
      <t>2</t>
    </r>
    <r>
      <rPr>
        <sz val="9"/>
        <color rgb="FF808080"/>
        <rFont val="Calibri"/>
        <family val="2"/>
        <charset val="238"/>
        <scheme val="minor"/>
      </rPr>
      <t xml:space="preserve"> GDP proportionate values, partly based on forecast.</t>
    </r>
  </si>
  <si>
    <t>Tolerancia sáv</t>
  </si>
  <si>
    <t>Versenyszféra foglalkoztatás</t>
  </si>
  <si>
    <t>Private employment</t>
  </si>
  <si>
    <t>A munkanélküliségi ráta alakulása</t>
  </si>
  <si>
    <t>Eurozóna növekedése*(%)</t>
  </si>
  <si>
    <t>Euro area real GDP* (%)</t>
  </si>
  <si>
    <t>Háztartási hitelezés</t>
  </si>
  <si>
    <t>Household lending</t>
  </si>
  <si>
    <t>Evolution of gross fixed capital formation and investment rate</t>
  </si>
  <si>
    <t>A bruttó állóeszköz-felhalmozás és a beruházási ráta alakulása</t>
  </si>
  <si>
    <t>Evolution of the unemployment rate</t>
  </si>
  <si>
    <t>Eurozóna inflációja* (%)</t>
  </si>
  <si>
    <t>Euro area inflation* (%)</t>
  </si>
  <si>
    <t>Forrás: Consensus Economics, EKB, Európai Bizottság, IMF, OECD, Reuters-felmérés, MNB</t>
  </si>
  <si>
    <t>Source: Consensus Economics, ECB, European Commission, IMF, OECD, Reuters poll, MNB</t>
  </si>
  <si>
    <t>Felvevőpiacaink növekedése** (%)</t>
  </si>
  <si>
    <t>Annual average in the case of oil prices. *ECB projections. **Growth rate of Hungary's 21 most important export partners weighted by share in exports.</t>
  </si>
  <si>
    <t>GDP growth of Hungary's main export partners** (%)</t>
  </si>
  <si>
    <t>Corporate lending</t>
  </si>
  <si>
    <t>Kkv hitelezés</t>
  </si>
  <si>
    <t>SME sector</t>
  </si>
  <si>
    <t>A teljes vállalati és a kkv-szektor hitelállományának éves változása</t>
  </si>
  <si>
    <t>Annual changes in lending to non-financial corporations and SMEs</t>
  </si>
  <si>
    <t>Tranzakciós alapú éves változás. A kkv szektor az önálló vállalkozókat nem tartalmazza. A teljes vállalati növekedési ütem a teljes pénzügyi közvetítőrendszerrel szemben fennálló hitelállomány alapján.</t>
  </si>
  <si>
    <t>Transaction-based, year-on-year data. The SME sector does not include the self-employed. The growth rate of the overall corporate sector is based on the total amount of outstanding credit to the entire financial intermediary system.</t>
  </si>
  <si>
    <t>Vállalati hitelezés</t>
  </si>
  <si>
    <t>A háztartási szektor hitelállományának éves változása</t>
  </si>
  <si>
    <t>Annual changes in lending to households</t>
  </si>
  <si>
    <t>Kolok Bese</t>
  </si>
  <si>
    <t>2023</t>
  </si>
  <si>
    <t>Pénzügyi megtakarítási ráta</t>
  </si>
  <si>
    <t>A lakosság fogyasztási, beruházási és megtakarítási rátájának alakulása a rendelkezésre álló jövedelem arányában</t>
  </si>
  <si>
    <t>Fogyasztási ráta (jobb tengely)</t>
  </si>
  <si>
    <t>Consumption rate (right axis)</t>
  </si>
  <si>
    <t>Financial savings rate</t>
  </si>
  <si>
    <t>Evolution of households' consumption, investment and financial savings rates as a percentage of disposable income</t>
  </si>
  <si>
    <t>Core inflation excluding indirect taxes</t>
  </si>
  <si>
    <t>Alkohol, dohány</t>
  </si>
  <si>
    <t>Államháztartás</t>
  </si>
  <si>
    <t>Government balance</t>
  </si>
  <si>
    <t>A bruttó állóeszköz-felhalmozás és a vállalati beruházások esetében éves változás szerepel, míg a beruházási ráta GDP arányos értéket mutat.</t>
  </si>
  <si>
    <t>Year on year growth for gross fixed capital formation and corporate investments and investment rate as proportion of GDP.</t>
  </si>
  <si>
    <t>2022*</t>
  </si>
  <si>
    <t>Bloomberg</t>
  </si>
  <si>
    <t>3,7 - 5,7</t>
  </si>
  <si>
    <t>Bruttó reálbér</t>
  </si>
  <si>
    <t>Gross real wages</t>
  </si>
  <si>
    <t>1,0 - 1,2 - 1,5</t>
  </si>
  <si>
    <t>1,1 - 1,4 - 1,7</t>
  </si>
  <si>
    <t>2,0 - 4,0 - 6,4</t>
  </si>
  <si>
    <t>2,2 - 4,1 - 4,5</t>
  </si>
  <si>
    <t>2,1 - 2,2 - 2,5</t>
  </si>
  <si>
    <t>0,2 szp.</t>
  </si>
  <si>
    <t>0,1 szp.</t>
  </si>
  <si>
    <t xml:space="preserve">  Állami beruházás</t>
  </si>
  <si>
    <t>Private investments</t>
  </si>
  <si>
    <t xml:space="preserve">  Privát beruházás</t>
  </si>
  <si>
    <t>Government investments</t>
  </si>
  <si>
    <t>1.0 - 1.2 - 1.5</t>
  </si>
  <si>
    <t>1.1 - 1.4 - 1.7</t>
  </si>
  <si>
    <t>2.0 - 4.0 - 6.4</t>
  </si>
  <si>
    <t>2.2 - 4.1 - 4.5</t>
  </si>
  <si>
    <t>2.1 - 2.2 - 2.5</t>
  </si>
  <si>
    <t>3.7 - 5.7</t>
  </si>
  <si>
    <t>3,6 - 4,4</t>
  </si>
  <si>
    <t>2,2 - 2,4</t>
  </si>
  <si>
    <t>3.6 - 4.4</t>
  </si>
  <si>
    <t>2.2 - 2.4</t>
  </si>
  <si>
    <t>1,5 - 1,5 - 1,6</t>
  </si>
  <si>
    <t>1.5 - 1.5 - 1.6</t>
  </si>
  <si>
    <t>Inflációs előrejelzésünk dekompozíciója</t>
  </si>
  <si>
    <t>Decomposition of our inflation forecast</t>
  </si>
  <si>
    <t>Inflation (percent)</t>
  </si>
  <si>
    <t>Inflation target</t>
  </si>
  <si>
    <t>MNB calculation based on HCSO data</t>
  </si>
  <si>
    <t>Átlagos munkaerőköltség</t>
  </si>
  <si>
    <t>Average wage cost</t>
  </si>
  <si>
    <t>Based on the mean of the forecast band</t>
  </si>
  <si>
    <t>Az előrejelzési sáv átlaga alapján</t>
  </si>
  <si>
    <t>Nettó keresettümeg</t>
  </si>
  <si>
    <t>Pénzügyi transzferek</t>
  </si>
  <si>
    <t>Egyéb jövedelmek</t>
  </si>
  <si>
    <t>Fogyasztási deflátor</t>
  </si>
  <si>
    <t>Foglalkoztatás</t>
  </si>
  <si>
    <t>Nettó átlagkereset</t>
  </si>
  <si>
    <t>Reál elkölthető jövedelem (%)</t>
  </si>
  <si>
    <t>hiba OPI-ban</t>
  </si>
  <si>
    <t>Net earnings</t>
  </si>
  <si>
    <t>Financial transfers</t>
  </si>
  <si>
    <t>Other income</t>
  </si>
  <si>
    <t>Consumption deflator</t>
  </si>
  <si>
    <t>Employment</t>
  </si>
  <si>
    <t>Net average earnings</t>
  </si>
  <si>
    <t>Real disposable income (%)</t>
  </si>
  <si>
    <t>error in OPI</t>
  </si>
  <si>
    <t>A lakossági reáljövedelem alakulása</t>
  </si>
  <si>
    <t>Evolution of household disposable income</t>
  </si>
  <si>
    <t>százalékpont</t>
  </si>
  <si>
    <t>Annual changes in gross average wages and average labour cost in the private sector</t>
  </si>
  <si>
    <t>A versenyszféra bruttó átlagkereset és átlagos munkaerőköltség éves változása</t>
  </si>
  <si>
    <t>WTI</t>
  </si>
  <si>
    <t>Acéltekercs</t>
  </si>
  <si>
    <t>Steel coil</t>
  </si>
  <si>
    <t>Kerozin</t>
  </si>
  <si>
    <t>Jet fuel</t>
  </si>
  <si>
    <t>Brent</t>
  </si>
  <si>
    <t>Sertés</t>
  </si>
  <si>
    <t>Lean hog</t>
  </si>
  <si>
    <t>Ón</t>
  </si>
  <si>
    <t>Tin</t>
  </si>
  <si>
    <t>Fűtőolaj</t>
  </si>
  <si>
    <t>Heating oil</t>
  </si>
  <si>
    <t>Réz</t>
  </si>
  <si>
    <t>Copper</t>
  </si>
  <si>
    <t>Kukorica</t>
  </si>
  <si>
    <t>Corn</t>
  </si>
  <si>
    <t>Ezüst</t>
  </si>
  <si>
    <t>Silver</t>
  </si>
  <si>
    <t>Gáz</t>
  </si>
  <si>
    <t>Natural Gas</t>
  </si>
  <si>
    <t>Vasérc</t>
  </si>
  <si>
    <t>Iron ore</t>
  </si>
  <si>
    <t>Szója</t>
  </si>
  <si>
    <t>Soy</t>
  </si>
  <si>
    <t>Alumínium</t>
  </si>
  <si>
    <t>Aluminium</t>
  </si>
  <si>
    <t>Platinum</t>
  </si>
  <si>
    <t>Cink</t>
  </si>
  <si>
    <t>Zinc</t>
  </si>
  <si>
    <t>Nikkel</t>
  </si>
  <si>
    <t>Nickel</t>
  </si>
  <si>
    <t>Pamut</t>
  </si>
  <si>
    <t>Cotton</t>
  </si>
  <si>
    <t>Betonacél</t>
  </si>
  <si>
    <t>Steel rebar</t>
  </si>
  <si>
    <t>Kávé</t>
  </si>
  <si>
    <t>Coffee</t>
  </si>
  <si>
    <t>Cukor</t>
  </si>
  <si>
    <t>Sugar</t>
  </si>
  <si>
    <t>Palládium</t>
  </si>
  <si>
    <t>Palladium</t>
  </si>
  <si>
    <t>Ólom</t>
  </si>
  <si>
    <t>Lead</t>
  </si>
  <si>
    <t>Búza</t>
  </si>
  <si>
    <t>Wheat</t>
  </si>
  <si>
    <t>Arany</t>
  </si>
  <si>
    <t>Gold</t>
  </si>
  <si>
    <t>Árpa</t>
  </si>
  <si>
    <t>Barley</t>
  </si>
  <si>
    <t>Marha</t>
  </si>
  <si>
    <t>Cattle</t>
  </si>
  <si>
    <t>seged</t>
  </si>
  <si>
    <t>Egyéb nyersanyagok alindex*</t>
  </si>
  <si>
    <t>Élőállat alindex</t>
  </si>
  <si>
    <t>Energia alindex</t>
  </si>
  <si>
    <t>Ipari fémek alindex</t>
  </si>
  <si>
    <t>Gabona alindex</t>
  </si>
  <si>
    <t>Soft subindex*</t>
  </si>
  <si>
    <t>Livestock subindex</t>
  </si>
  <si>
    <t>Energy subindex</t>
  </si>
  <si>
    <t>Industrial metals subindex</t>
  </si>
  <si>
    <t>Grains subindex</t>
  </si>
  <si>
    <t>* The soft subindex contains coffee, sugar and cotton.</t>
  </si>
  <si>
    <t>*Az egyéb nyersanyagok közé a kávét, cukrot és pamutot sorolják.</t>
  </si>
  <si>
    <t>Development of Bloomberg commodity indices (left panel) and the main commodity prices since the beginning of April 2020</t>
  </si>
  <si>
    <t>A Bloomberg nyersanyag indexek (bal panel) és az egyes nyersanyagárak alakulása (jobb panel), 2020 április eleje óta</t>
  </si>
  <si>
    <t>Árfolyam (jobb tengely)</t>
  </si>
  <si>
    <t>Ügyletszám</t>
  </si>
  <si>
    <t>Price (right axis)</t>
  </si>
  <si>
    <t>Contracts</t>
  </si>
  <si>
    <t>Bloomberg, CFTC</t>
  </si>
  <si>
    <t>Managed money positions of the main commodity futures (net open contract number) and their prices</t>
  </si>
  <si>
    <t xml:space="preserve">A spekulatív célú befektetői pozícionáltság (nettó nyitott kontraktusok száma) a főbb nyersanyagok határidős piacán és azok árfolyama </t>
  </si>
  <si>
    <t>Refinitiv, Reuters</t>
  </si>
  <si>
    <t>At the end of May 39 analysts made forecast for 2021, 37 for 2022 and 24 for 2023.</t>
  </si>
  <si>
    <t>2021-re 39, 2022-re 37 és 2023-ra 24 elemző adott előrejelzést május végén.</t>
  </si>
  <si>
    <t>Monthly analyst consensus for annual average Brent crude oil prices</t>
  </si>
  <si>
    <t>A Brent típusú nyersolaj éves átlagáraira vonatkozó havi elemzői konszenzus</t>
  </si>
  <si>
    <r>
      <t>Infláció (éves átlag)</t>
    </r>
    <r>
      <rPr>
        <vertAlign val="superscript"/>
        <sz val="9"/>
        <rFont val="Calibri"/>
        <family val="2"/>
        <charset val="238"/>
      </rPr>
      <t>1</t>
    </r>
  </si>
  <si>
    <r>
      <t>Inflation (annual average)</t>
    </r>
    <r>
      <rPr>
        <vertAlign val="superscript"/>
        <sz val="9"/>
        <rFont val="Calibri"/>
        <family val="2"/>
        <charset val="238"/>
      </rPr>
      <t>1</t>
    </r>
  </si>
  <si>
    <r>
      <t>External balance</t>
    </r>
    <r>
      <rPr>
        <vertAlign val="superscript"/>
        <sz val="9"/>
        <rFont val="Calibri"/>
        <family val="2"/>
        <charset val="238"/>
        <scheme val="minor"/>
      </rPr>
      <t>2</t>
    </r>
  </si>
  <si>
    <r>
      <t>Household real income</t>
    </r>
    <r>
      <rPr>
        <vertAlign val="superscript"/>
        <sz val="9"/>
        <rFont val="Calibri"/>
        <family val="2"/>
        <charset val="238"/>
      </rPr>
      <t>4</t>
    </r>
  </si>
  <si>
    <t>LU</t>
  </si>
  <si>
    <t>FR</t>
  </si>
  <si>
    <t>CH</t>
  </si>
  <si>
    <t>IE</t>
  </si>
  <si>
    <t>SE</t>
  </si>
  <si>
    <t>NL</t>
  </si>
  <si>
    <t>US</t>
  </si>
  <si>
    <t>DE</t>
  </si>
  <si>
    <t>UK</t>
  </si>
  <si>
    <t>AU</t>
  </si>
  <si>
    <t>NO</t>
  </si>
  <si>
    <t>EE</t>
  </si>
  <si>
    <t>CA</t>
  </si>
  <si>
    <t>AT</t>
  </si>
  <si>
    <t>CZ</t>
  </si>
  <si>
    <t>BE</t>
  </si>
  <si>
    <t>PT</t>
  </si>
  <si>
    <t>ES</t>
  </si>
  <si>
    <t>KR</t>
  </si>
  <si>
    <t>IT</t>
  </si>
  <si>
    <t>JP</t>
  </si>
  <si>
    <t>HU*</t>
  </si>
  <si>
    <t>LT</t>
  </si>
  <si>
    <t>PL</t>
  </si>
  <si>
    <t>LV</t>
  </si>
  <si>
    <t>SK</t>
  </si>
  <si>
    <t>DK</t>
  </si>
  <si>
    <t>FI</t>
  </si>
  <si>
    <t>NZ</t>
  </si>
  <si>
    <t>2000-2019 átlaga</t>
  </si>
  <si>
    <t>Abbr.</t>
  </si>
  <si>
    <t>The average of 2020-2022</t>
  </si>
  <si>
    <t>OECD, MNB estimation*</t>
  </si>
  <si>
    <t>OECD, MNB becslés*</t>
  </si>
  <si>
    <t>For Portugal, France, and the United Kingdom, the gross savings rate is shown. OECD and MNB calculation are based on different methodologies.</t>
  </si>
  <si>
    <t>Portugália, Franciaország és az Egyesült Királyság esetén a bruttó megtakarítási rátát jelenítettük meg. Az OECD és az MNB eltérő módszertan alapján számította a megtakarítási rátát.</t>
  </si>
  <si>
    <t>The evolution of net household saving rate</t>
  </si>
  <si>
    <t xml:space="preserve">A háztatások nettó megtakarítási rátájának változása </t>
  </si>
  <si>
    <t>May</t>
  </si>
  <si>
    <t>Május</t>
  </si>
  <si>
    <t>Havi változás (%)</t>
  </si>
  <si>
    <t>KSH-adatok alapján MNB számítás</t>
  </si>
  <si>
    <t>1.2</t>
  </si>
  <si>
    <t>Monthly change (percent)</t>
  </si>
  <si>
    <t>Április</t>
  </si>
  <si>
    <t>2015-2019 átlag</t>
  </si>
  <si>
    <t>April</t>
  </si>
  <si>
    <t>2015-2019 average</t>
  </si>
  <si>
    <t>Éttermi étkezés (1,315)</t>
  </si>
  <si>
    <t>Restaurant services (1.315)</t>
  </si>
  <si>
    <t>Büféáruk (0,941)</t>
  </si>
  <si>
    <t>Buffet products (0.941)</t>
  </si>
  <si>
    <t>Testápolási szolgáltatások (0,809)</t>
  </si>
  <si>
    <t>Personal care services (0.809)</t>
  </si>
  <si>
    <t>Sport és múzeumi belépők (0,661)</t>
  </si>
  <si>
    <t>Sports and museum tickets (0.661)</t>
  </si>
  <si>
    <t>Belföldi üdülés (0,493)</t>
  </si>
  <si>
    <t>Domestic holiday services (0.493)</t>
  </si>
  <si>
    <t>Mozi (0,052)</t>
  </si>
  <si>
    <t>Cinema (0.052)</t>
  </si>
  <si>
    <t>Adószűrt, szezonálisan nem igazított havi változás. Zárójelben a fogyasztói kosárban betöltött súlyok (százalék) szerepelnek.</t>
  </si>
  <si>
    <t>A 2021-es nyitás által érintett piaci szolgáltatások április (bal panel) és május (jobb panel) havi árváltozásainak alakulása</t>
  </si>
  <si>
    <t>Changes in the monthly price changes of market services affected by the reopening in 2021 in April (left panel) and May (right panel)</t>
  </si>
  <si>
    <t>Tax-adjusted, seasonally unadjusted monthly change. The weights (percent) in the consumer basket are indicated in parentheses.</t>
  </si>
  <si>
    <t>Olajárak esetén éves átlag. *Az EKB júniusi előrejelzési sávja. **21 legfontosabb exportpartnerünk növekedési üteme az exportból vett részaránnyal súlyozva.</t>
  </si>
  <si>
    <t>1,8 - 1,9 - 1,9</t>
  </si>
  <si>
    <t>1,2 - 1,5 - 1,7</t>
  </si>
  <si>
    <t>2,9 - 4,6 - 6,2</t>
  </si>
  <si>
    <t>2,3 - 4,7 - 5,5</t>
  </si>
  <si>
    <t>2,1 - 2,2 - 2,2</t>
  </si>
  <si>
    <t>0,0 - 0,0 - 0,0 szp.</t>
  </si>
  <si>
    <t>0,1 - 0,6 - 1,0 szp.</t>
  </si>
  <si>
    <t>(-0,4) - (1,6) szp.</t>
  </si>
  <si>
    <t>0,0 - 0,2 szp.</t>
  </si>
  <si>
    <t>1.8 - 1.9 - 1.9</t>
  </si>
  <si>
    <t>1.2 - 1.5 - 1.7</t>
  </si>
  <si>
    <t>2.9 - 4.6 - 6.2</t>
  </si>
  <si>
    <t>2.3 - 4.7 - 5.5</t>
  </si>
  <si>
    <t>2.1 - 2.2 - 2.2</t>
  </si>
  <si>
    <t>0.0 - 0.0 - 0.0 pp.</t>
  </si>
  <si>
    <t xml:space="preserve"> (-0.2) - 0.6 - 0.9 pp.</t>
  </si>
  <si>
    <t>0.1 - 0.6 - 1.0 pp.</t>
  </si>
  <si>
    <t>(-0.3) - 0.0 - 0.0 pp.</t>
  </si>
  <si>
    <t>(-0.4) - (1.6) pp.</t>
  </si>
  <si>
    <t>0.0 - 0.2 pp.</t>
  </si>
  <si>
    <t>Exportpiaci részesedés</t>
  </si>
  <si>
    <t>Alcohol and tobacco</t>
  </si>
  <si>
    <t>Non-core inflation excluding indirect taxes</t>
  </si>
  <si>
    <t>Indirect tax effect</t>
  </si>
  <si>
    <t>Maginfláción kívüli tételek, indirekt adóktól szűrt</t>
  </si>
  <si>
    <t>Indirekt adók hatása</t>
  </si>
  <si>
    <t>Infláció (%)</t>
  </si>
  <si>
    <t>Bruttó átlagkereset</t>
  </si>
  <si>
    <t>Gross average wages</t>
  </si>
  <si>
    <t>0.2</t>
  </si>
  <si>
    <t>-11.8</t>
  </si>
  <si>
    <t>4.7</t>
  </si>
  <si>
    <t>6.1</t>
  </si>
  <si>
    <t>7.5</t>
  </si>
  <si>
    <t>7.4</t>
  </si>
  <si>
    <t>3.2</t>
  </si>
  <si>
    <t>7.7</t>
  </si>
  <si>
    <t>27.9</t>
  </si>
  <si>
    <t>28.9</t>
  </si>
  <si>
    <t>29.1</t>
  </si>
  <si>
    <t>Alapvető megélhetési célra használja</t>
  </si>
  <si>
    <t>Using it for basic needs</t>
  </si>
  <si>
    <t>Fogyasztási célra használja</t>
  </si>
  <si>
    <t>Using it for consumption purposes</t>
  </si>
  <si>
    <t>Készpénzben, folyószámlán vagy bankbetétben tartja</t>
  </si>
  <si>
    <t>Holding it in cash, bank account, savings account</t>
  </si>
  <si>
    <t>Fennálló hitel előtörlesztésére fordítja</t>
  </si>
  <si>
    <t>Pre-paying existing loan from it</t>
  </si>
  <si>
    <t>Nagyobb értékű kiadások fedezésére használja (pl. nyaralás, nagyértékű háztartási, elektronikus cikkek vásárlása)</t>
  </si>
  <si>
    <t>Using it for larger scale expenses 
(for instance holiday, more expensive household appliances, electronic devices)</t>
  </si>
  <si>
    <t>Befekteti (állampapírt vagy más befektetési terméket vásárol belőle)</t>
  </si>
  <si>
    <t>Investing it (buying government securities, or other investment products)</t>
  </si>
  <si>
    <t xml:space="preserve">Több válasz is megjelölhető volt. </t>
  </si>
  <si>
    <t>MNB Moratórium kérdőíves felmérés, 2021. március</t>
  </si>
  <si>
    <t xml:space="preserve">A moratórium miatt megmaradt törlesztőrészletek felhasználása </t>
  </si>
  <si>
    <t>Moratóriumban van és megtakarít</t>
  </si>
  <si>
    <t>Moratóriumban van, de nem takarít meg</t>
  </si>
  <si>
    <t>Nincs moratóriumban</t>
  </si>
  <si>
    <t>Jövedelem</t>
  </si>
  <si>
    <t>Income</t>
  </si>
  <si>
    <t>In moratorium and save</t>
  </si>
  <si>
    <t>In moratorium, but does not save</t>
  </si>
  <si>
    <t>Not in moratorium</t>
  </si>
  <si>
    <t>Aktuális havi nettó háztartásjövedelem.</t>
  </si>
  <si>
    <t>Jövedelemeloszlás a hiteladós-csoportok körében</t>
  </si>
  <si>
    <t>Billion USD</t>
  </si>
  <si>
    <t>Milliárd USD</t>
  </si>
  <si>
    <t>AlixPartners, Portfolio</t>
  </si>
  <si>
    <t>Expectations based on recent losses in volumen.</t>
  </si>
  <si>
    <t>Várakozások a jelenlegi volumenkiesés alapján.</t>
  </si>
  <si>
    <t>Auto industry expected revenue losses by region in 2021</t>
  </si>
  <si>
    <t>Az autóipar várható árbevétel-kiesése régiónként 2021-ben</t>
  </si>
  <si>
    <t>MNB Moratorium survey, March 2021</t>
  </si>
  <si>
    <t xml:space="preserve">Multiple responses were allowed to be indicated. </t>
  </si>
  <si>
    <t xml:space="preserve">Use of the instalments remaining due to the moratorium </t>
  </si>
  <si>
    <t>1 millió Ft 
vagy felette</t>
  </si>
  <si>
    <t>Over HUF
 1 M</t>
  </si>
  <si>
    <t>750 ezer -
 999 ezer Ft</t>
  </si>
  <si>
    <t>HUF 750-999
 thous.</t>
  </si>
  <si>
    <t>500-749 
ezer Ft</t>
  </si>
  <si>
    <t>HUF 500-749 
thous.</t>
  </si>
  <si>
    <t>400-499 
ezer Ft</t>
  </si>
  <si>
    <t>HUF 400-499
thous.</t>
  </si>
  <si>
    <t>300-399 
ezer Ft</t>
  </si>
  <si>
    <t>HUF 300-399
thous.</t>
  </si>
  <si>
    <t>200-299 
ezer Ft</t>
  </si>
  <si>
    <t>HUF 200-299
thous.</t>
  </si>
  <si>
    <t>100-199
 ezer Ft</t>
  </si>
  <si>
    <t>HUF 100-199
thous.</t>
  </si>
  <si>
    <t>100 ezer
 Ft alatt</t>
  </si>
  <si>
    <t>Below HUF
 100 thous.</t>
  </si>
  <si>
    <t>per cent</t>
  </si>
  <si>
    <t>Current net monthly household income.</t>
  </si>
  <si>
    <t xml:space="preserve">Income distribution of debtor groups </t>
  </si>
  <si>
    <t>Éves változás. A bizonytalansági sáv a korábbi évek előrejelzési hibájának szórását mutatja.</t>
  </si>
  <si>
    <t>Annual change. The uncertainty band shows the root mean squared error of previous years' near-term forecasts.</t>
  </si>
  <si>
    <t>Az exportpiaci részesedés változása</t>
  </si>
  <si>
    <t>Changes in export market share</t>
  </si>
  <si>
    <t>Export market share</t>
  </si>
  <si>
    <t>Import alapú külső kereslet</t>
  </si>
  <si>
    <t>Import-based external demand</t>
  </si>
  <si>
    <t>Szezonálisan és naptárhatással kiigazított és kiegyensúlyozott adatok alapján</t>
  </si>
  <si>
    <t>Based on seasonally and calendar adjusted and reconciled data.</t>
  </si>
  <si>
    <t>Háztartások fogyasztása</t>
  </si>
  <si>
    <t>Közösségi fogyasztás</t>
  </si>
  <si>
    <t>Készletváltozás</t>
  </si>
  <si>
    <t>Nettó export</t>
  </si>
  <si>
    <t>GDP (jobb tengely)</t>
  </si>
  <si>
    <t>2021*</t>
  </si>
  <si>
    <t>2023*</t>
  </si>
  <si>
    <t>A GDP felhasználás oldali felbontása és előrejelzése</t>
  </si>
  <si>
    <t>Expenditure side decomposition and forecast of GDP</t>
  </si>
  <si>
    <t>Százalékpont, százalék</t>
  </si>
  <si>
    <t>Percentage point, percent</t>
  </si>
  <si>
    <t>Net exports</t>
  </si>
  <si>
    <t>GDP (right axis)</t>
  </si>
  <si>
    <t>Household consumption</t>
  </si>
  <si>
    <t>Government consumption</t>
  </si>
  <si>
    <t>Investments</t>
  </si>
  <si>
    <t>Changes in inventories</t>
  </si>
  <si>
    <t>*MNB-előrejelzés. A közösségi fogyasztás tartalmazza a közösségi fogyasztást, valamint a kormányzat és a non-profit intézmények által nyújtott transzfereket.</t>
  </si>
  <si>
    <t>*MNB forecast, Government consumption includes government consumption and the transfers from government and non-profit institutions.</t>
  </si>
  <si>
    <t>Agriculture</t>
  </si>
  <si>
    <t>Industry</t>
  </si>
  <si>
    <t>Construction</t>
  </si>
  <si>
    <t>Services</t>
  </si>
  <si>
    <t>Taxes and subsidies</t>
  </si>
  <si>
    <t>Mezőgazdaság</t>
  </si>
  <si>
    <t>Ipar</t>
  </si>
  <si>
    <t>Építőipar</t>
  </si>
  <si>
    <t>Szolgáltatások</t>
  </si>
  <si>
    <t>Termékadók és -támogatások</t>
  </si>
  <si>
    <t>2020 I.</t>
  </si>
  <si>
    <t>2020 II.</t>
  </si>
  <si>
    <t>2020 III.</t>
  </si>
  <si>
    <t>2020 IV.</t>
  </si>
  <si>
    <t>2021 I.</t>
  </si>
  <si>
    <t>2021 II.</t>
  </si>
  <si>
    <t>2021 III.</t>
  </si>
  <si>
    <t>2021 IV.</t>
  </si>
  <si>
    <t>A GDP termelés oldali felbontása és előrejelzése</t>
  </si>
  <si>
    <t>Output side decomposition and forecast of GDP</t>
  </si>
  <si>
    <t>A foglalkoztatás alakulása a versenyszférában</t>
  </si>
  <si>
    <t>Change in employment in the private sector</t>
  </si>
  <si>
    <t>Szezonálisan igazított adatok</t>
  </si>
  <si>
    <t>Seasonally adjusted data</t>
  </si>
  <si>
    <t>Industry and construction</t>
  </si>
  <si>
    <t>Services and trade</t>
  </si>
  <si>
    <t>Weighted average of respondents</t>
  </si>
  <si>
    <t>Ipar és építőipar</t>
  </si>
  <si>
    <t>Szolgáltatás és kereskedelem</t>
  </si>
  <si>
    <t>A válaszadók súlyozott átlaga</t>
  </si>
  <si>
    <t>December</t>
  </si>
  <si>
    <t>January</t>
  </si>
  <si>
    <t>Január</t>
  </si>
  <si>
    <t>February</t>
  </si>
  <si>
    <t>Február</t>
  </si>
  <si>
    <t>March</t>
  </si>
  <si>
    <t>Március</t>
  </si>
  <si>
    <t>A következő három hónapban beruházást tervező vállalatok aránya</t>
  </si>
  <si>
    <t>Share of companies planning investments in the next three months</t>
  </si>
  <si>
    <t xml:space="preserve">Az egyenlegmutató a pozitív és negatív válaszok arányainak különbsége. </t>
  </si>
  <si>
    <t>The index is a difference of the shares of positive and negative answers.</t>
  </si>
  <si>
    <t>Pont</t>
  </si>
  <si>
    <t>Point</t>
  </si>
  <si>
    <t>0.1 pp.</t>
  </si>
  <si>
    <t>0.2 pp.</t>
  </si>
  <si>
    <t xml:space="preserve"> 0,3 - 0,4 - 0,3 szp.</t>
  </si>
  <si>
    <t>0,2 - 0,3 - 0,2 szp.</t>
  </si>
  <si>
    <t xml:space="preserve"> 0.3 - 0.4 - 0.3 pp.</t>
  </si>
  <si>
    <t>0.2 - 0.3 - 0.2 pp.</t>
  </si>
  <si>
    <t>(-0,2) - 0,6 - 0,9 szp.</t>
  </si>
  <si>
    <t>(-0,3) - 0,0 - 0,0  szp.</t>
  </si>
  <si>
    <t>(-0,1) - 0,7 szp.</t>
  </si>
  <si>
    <t>(-0.1) - 0.7 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</si>
</sst>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quot;HUF&quot;* #,##0.00_);_(&quot;HUF&quot;* \(#,##0.00\);_(&quot;HUF&quot;* &quot;-&quot;??_);_(@_)"/>
    <numFmt numFmtId="165" formatCode="_(* #,##0.00_);_(* \(#,##0.00\);_(* &quot;-&quot;??_);_(@_)"/>
    <numFmt numFmtId="166" formatCode="0.0"/>
    <numFmt numFmtId="167" formatCode="0.00000"/>
    <numFmt numFmtId="168" formatCode="##0.0;\-##0.0;0.0;"/>
    <numFmt numFmtId="169" formatCode="#,###,##0"/>
    <numFmt numFmtId="170" formatCode="&quot;DM&quot;#,##0.00;[Red]\-&quot;DM&quot;#,##0.00"/>
    <numFmt numFmtId="171" formatCode="0.0000000"/>
    <numFmt numFmtId="172" formatCode="0.000000"/>
    <numFmt numFmtId="173" formatCode="0.0%"/>
    <numFmt numFmtId="174" formatCode="0.0000"/>
    <numFmt numFmtId="175" formatCode="yyyy\-mm\-dd"/>
    <numFmt numFmtId="176" formatCode="#,##0.0"/>
    <numFmt numFmtId="177" formatCode="0.000"/>
    <numFmt numFmtId="178" formatCode="yyyy\.mm\.dd\."/>
  </numFmts>
  <fonts count="173">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0"/>
      <name val="Times New Roman"/>
      <family val="1"/>
    </font>
    <font>
      <b/>
      <sz val="12"/>
      <name val="Arial"/>
      <family val="2"/>
      <charset val="238"/>
    </font>
    <font>
      <i/>
      <sz val="8"/>
      <name val="Tms Rmn"/>
    </font>
    <font>
      <b/>
      <sz val="8"/>
      <name val="Tms Rmn"/>
    </font>
    <font>
      <sz val="10"/>
      <name val="Helv"/>
    </font>
    <font>
      <sz val="10"/>
      <name val="Garamond"/>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10"/>
      <color theme="1"/>
      <name val="Calibri"/>
      <family val="2"/>
      <charset val="238"/>
    </font>
    <font>
      <sz val="9"/>
      <name val="Calibri"/>
      <family val="2"/>
      <charset val="238"/>
    </font>
    <font>
      <sz val="9"/>
      <color theme="1"/>
      <name val="Calibri"/>
      <family val="2"/>
      <charset val="238"/>
    </font>
    <font>
      <sz val="9"/>
      <name val="Calibri"/>
      <family val="2"/>
      <charset val="238"/>
      <scheme val="minor"/>
    </font>
    <font>
      <sz val="9"/>
      <color theme="1"/>
      <name val="Calibri"/>
      <family val="2"/>
      <charset val="238"/>
      <scheme val="minor"/>
    </font>
    <font>
      <vertAlign val="superscript"/>
      <sz val="9"/>
      <name val="Calibri"/>
      <family val="2"/>
      <charset val="238"/>
      <scheme val="minor"/>
    </font>
    <font>
      <sz val="9"/>
      <color indexed="8"/>
      <name val="Calibri"/>
      <family val="2"/>
      <charset val="238"/>
      <scheme val="minor"/>
    </font>
    <font>
      <sz val="10"/>
      <color theme="1"/>
      <name val="Calibri"/>
      <family val="2"/>
    </font>
    <font>
      <sz val="11"/>
      <color indexed="8"/>
      <name val="Calibri"/>
      <family val="2"/>
      <scheme val="minor"/>
    </font>
    <font>
      <sz val="10"/>
      <name val="MS Sans Serif"/>
      <family val="2"/>
      <charset val="238"/>
    </font>
    <font>
      <sz val="9"/>
      <color theme="3"/>
      <name val="Calibri"/>
      <family val="2"/>
      <charset val="238"/>
      <scheme val="minor"/>
    </font>
    <font>
      <sz val="9"/>
      <color theme="3"/>
      <name val="Calibri"/>
      <family val="2"/>
      <charset val="238"/>
    </font>
    <font>
      <vertAlign val="superscript"/>
      <sz val="9"/>
      <name val="Calibri"/>
      <family val="2"/>
      <charset val="238"/>
    </font>
    <font>
      <sz val="9"/>
      <color rgb="FF808080"/>
      <name val="Calibri"/>
      <family val="2"/>
      <charset val="238"/>
      <scheme val="minor"/>
    </font>
    <font>
      <vertAlign val="superscript"/>
      <sz val="9"/>
      <color rgb="FF808080"/>
      <name val="Calibri"/>
      <family val="2"/>
      <charset val="238"/>
      <scheme val="minor"/>
    </font>
    <font>
      <vertAlign val="superscript"/>
      <sz val="9"/>
      <color rgb="FF808080"/>
      <name val="Calibri"/>
      <family val="2"/>
      <charset val="238"/>
    </font>
    <font>
      <sz val="9"/>
      <color theme="0" tint="-0.499984740745262"/>
      <name val="Calibri"/>
      <family val="2"/>
      <charset val="238"/>
      <scheme val="minor"/>
    </font>
    <font>
      <vertAlign val="superscript"/>
      <sz val="9"/>
      <color theme="0" tint="-0.499984740745262"/>
      <name val="Calibri"/>
      <family val="2"/>
      <charset val="238"/>
      <scheme val="minor"/>
    </font>
    <font>
      <vertAlign val="superscript"/>
      <sz val="9"/>
      <color theme="0" tint="-0.499984740745262"/>
      <name val="Calibri"/>
      <family val="2"/>
      <charset val="238"/>
    </font>
    <font>
      <sz val="12"/>
      <color theme="1"/>
      <name val="Garamond"/>
      <family val="2"/>
      <charset val="238"/>
    </font>
    <font>
      <sz val="9"/>
      <color theme="0" tint="-0.499984740745262"/>
      <name val="Calibri"/>
      <family val="2"/>
      <charset val="238"/>
    </font>
    <font>
      <sz val="9"/>
      <color rgb="FFFF0000"/>
      <name val="Calibri"/>
      <family val="2"/>
      <charset val="238"/>
    </font>
    <font>
      <sz val="12"/>
      <color theme="1"/>
      <name val="Calibri"/>
      <family val="2"/>
      <charset val="238"/>
      <scheme val="minor"/>
    </font>
    <font>
      <sz val="8"/>
      <name val="Trebuchet MS"/>
      <family val="2"/>
      <charset val="238"/>
    </font>
    <font>
      <sz val="9"/>
      <color theme="1"/>
      <name val="Calibri"/>
      <family val="2"/>
      <scheme val="minor"/>
    </font>
    <font>
      <u/>
      <sz val="11"/>
      <color theme="10"/>
      <name val="Calibri"/>
      <family val="2"/>
      <charset val="238"/>
      <scheme val="minor"/>
    </font>
    <font>
      <sz val="9"/>
      <color rgb="FF000000"/>
      <name val="Calibri"/>
      <family val="2"/>
      <charset val="238"/>
    </font>
    <font>
      <sz val="28"/>
      <color rgb="FFFF0000"/>
      <name val="Calibri"/>
      <family val="2"/>
      <charset val="238"/>
      <scheme val="minor"/>
    </font>
    <font>
      <b/>
      <sz val="9"/>
      <name val="Calibri"/>
      <family val="2"/>
      <charset val="238"/>
    </font>
    <font>
      <sz val="9"/>
      <color theme="0"/>
      <name val="Calibri"/>
      <family val="2"/>
      <charset val="238"/>
    </font>
    <font>
      <u/>
      <sz val="9"/>
      <color theme="10"/>
      <name val="Calibri"/>
      <family val="2"/>
      <charset val="238"/>
      <scheme val="minor"/>
    </font>
    <font>
      <sz val="11"/>
      <name val="Calibri"/>
      <family val="2"/>
      <scheme val="minor"/>
    </font>
    <font>
      <b/>
      <sz val="9"/>
      <color theme="1"/>
      <name val="Calibri"/>
      <family val="2"/>
      <scheme val="minor"/>
    </font>
    <font>
      <b/>
      <sz val="11"/>
      <color theme="1"/>
      <name val="Calibri"/>
      <family val="2"/>
      <charset val="238"/>
      <scheme val="minor"/>
    </font>
  </fonts>
  <fills count="51">
    <fill>
      <patternFill patternType="none"/>
    </fill>
    <fill>
      <patternFill patternType="gray125"/>
    </fill>
    <fill>
      <patternFill patternType="solid">
        <fgColor indexed="9"/>
        <bgColor indexed="64"/>
      </patternFill>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8CDDFF"/>
        <bgColor indexed="64"/>
      </patternFill>
    </fill>
  </fills>
  <borders count="28">
    <border>
      <left/>
      <right/>
      <top/>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s>
  <cellStyleXfs count="704">
    <xf numFmtId="0" fontId="0" fillId="0" borderId="0"/>
    <xf numFmtId="0" fontId="85" fillId="0" borderId="0"/>
    <xf numFmtId="0" fontId="86" fillId="0" borderId="1">
      <alignment horizontal="right" vertical="center"/>
    </xf>
    <xf numFmtId="0" fontId="87" fillId="0" borderId="0"/>
    <xf numFmtId="0" fontId="88" fillId="0" borderId="0"/>
    <xf numFmtId="0" fontId="89" fillId="3" borderId="0" applyNumberFormat="0" applyBorder="0" applyAlignment="0" applyProtection="0"/>
    <xf numFmtId="165" fontId="90" fillId="0" borderId="0" applyFont="0" applyFill="0" applyBorder="0" applyAlignment="0" applyProtection="0"/>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0" borderId="0"/>
    <xf numFmtId="0" fontId="94" fillId="0" borderId="0"/>
    <xf numFmtId="0" fontId="93" fillId="0" borderId="0"/>
    <xf numFmtId="0" fontId="87" fillId="0" borderId="0"/>
    <xf numFmtId="0" fontId="93" fillId="0" borderId="0"/>
    <xf numFmtId="0" fontId="93" fillId="0" borderId="0"/>
    <xf numFmtId="0" fontId="85" fillId="0" borderId="0"/>
    <xf numFmtId="0" fontId="93" fillId="0" borderId="0"/>
    <xf numFmtId="0" fontId="85" fillId="0" borderId="0" applyNumberFormat="0" applyFont="0" applyFill="0" applyBorder="0" applyAlignment="0" applyProtection="0"/>
    <xf numFmtId="0" fontId="85" fillId="0" borderId="0"/>
    <xf numFmtId="0" fontId="85" fillId="0" borderId="0"/>
    <xf numFmtId="0" fontId="90" fillId="0" borderId="0"/>
    <xf numFmtId="0" fontId="95" fillId="0" borderId="0"/>
    <xf numFmtId="0" fontId="88" fillId="0" borderId="0"/>
    <xf numFmtId="0" fontId="95" fillId="0" borderId="0"/>
    <xf numFmtId="0" fontId="95" fillId="0" borderId="0"/>
    <xf numFmtId="0" fontId="96" fillId="0" borderId="0"/>
    <xf numFmtId="0" fontId="95" fillId="0" borderId="0"/>
    <xf numFmtId="9" fontId="90" fillId="0" borderId="0" applyFont="0" applyFill="0" applyBorder="0" applyAlignment="0" applyProtection="0"/>
    <xf numFmtId="9" fontId="95" fillId="0" borderId="0" applyFont="0" applyFill="0" applyBorder="0" applyAlignment="0" applyProtection="0"/>
    <xf numFmtId="0" fontId="85" fillId="0" borderId="0"/>
    <xf numFmtId="0" fontId="97" fillId="0" borderId="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0" fontId="98" fillId="0" borderId="0" applyNumberFormat="0" applyFill="0" applyBorder="0" applyAlignment="0" applyProtection="0">
      <alignment vertical="top"/>
      <protection locked="0"/>
    </xf>
    <xf numFmtId="0" fontId="93" fillId="0" borderId="0"/>
    <xf numFmtId="0" fontId="85" fillId="0" borderId="0"/>
    <xf numFmtId="0" fontId="99" fillId="0" borderId="0"/>
    <xf numFmtId="0" fontId="95" fillId="0" borderId="0"/>
    <xf numFmtId="0" fontId="87" fillId="0" borderId="0"/>
    <xf numFmtId="0" fontId="85" fillId="0" borderId="0"/>
    <xf numFmtId="0" fontId="100" fillId="0" borderId="7"/>
    <xf numFmtId="9" fontId="85" fillId="0" borderId="0" applyFont="0" applyFill="0" applyBorder="0" applyAlignment="0" applyProtection="0"/>
    <xf numFmtId="9" fontId="85" fillId="0" borderId="0" applyFont="0" applyFill="0" applyBorder="0" applyAlignment="0" applyProtection="0"/>
    <xf numFmtId="0" fontId="101" fillId="0" borderId="0"/>
    <xf numFmtId="0" fontId="88" fillId="0" borderId="0"/>
    <xf numFmtId="0" fontId="88" fillId="0" borderId="0"/>
    <xf numFmtId="9" fontId="95" fillId="0" borderId="0" applyFont="0" applyFill="0" applyBorder="0" applyAlignment="0" applyProtection="0"/>
    <xf numFmtId="0" fontId="85" fillId="0" borderId="0"/>
    <xf numFmtId="0" fontId="102" fillId="0" borderId="3">
      <alignment horizontal="center" vertical="center"/>
    </xf>
    <xf numFmtId="166" fontId="102" fillId="0" borderId="0" applyBorder="0"/>
    <xf numFmtId="166" fontId="102" fillId="0" borderId="4"/>
    <xf numFmtId="0" fontId="88" fillId="0" borderId="0"/>
    <xf numFmtId="9" fontId="88" fillId="0" borderId="0" applyFont="0" applyFill="0" applyBorder="0" applyAlignment="0" applyProtection="0"/>
    <xf numFmtId="0" fontId="102" fillId="0" borderId="6">
      <alignment horizontal="center" vertical="center"/>
    </xf>
    <xf numFmtId="0" fontId="94" fillId="0" borderId="8" applyNumberFormat="0" applyFill="0" applyProtection="0">
      <alignment horizontal="left" vertical="center" wrapText="1"/>
    </xf>
    <xf numFmtId="168" fontId="94" fillId="0" borderId="8" applyFill="0" applyProtection="0">
      <alignment horizontal="right" vertical="center" wrapText="1"/>
    </xf>
    <xf numFmtId="0" fontId="94" fillId="0" borderId="0" applyNumberFormat="0" applyFill="0" applyBorder="0" applyProtection="0">
      <alignment horizontal="left" vertical="center" wrapText="1"/>
    </xf>
    <xf numFmtId="0" fontId="94" fillId="0" borderId="0" applyNumberFormat="0" applyFill="0" applyBorder="0" applyProtection="0">
      <alignment horizontal="left" vertical="center" wrapText="1"/>
    </xf>
    <xf numFmtId="168" fontId="94" fillId="0" borderId="0" applyFill="0" applyBorder="0" applyProtection="0">
      <alignment horizontal="right" vertical="center" wrapText="1"/>
    </xf>
    <xf numFmtId="0" fontId="94" fillId="0" borderId="9" applyNumberFormat="0" applyFill="0" applyProtection="0">
      <alignment horizontal="left" vertical="center" wrapText="1"/>
    </xf>
    <xf numFmtId="0" fontId="94" fillId="0" borderId="9" applyNumberFormat="0" applyFill="0" applyProtection="0">
      <alignment horizontal="left" vertical="center" wrapText="1"/>
    </xf>
    <xf numFmtId="168" fontId="94" fillId="0" borderId="9" applyFill="0" applyProtection="0">
      <alignment horizontal="right" vertical="center" wrapText="1"/>
    </xf>
    <xf numFmtId="0" fontId="94" fillId="0" borderId="0" applyNumberFormat="0" applyFill="0" applyBorder="0" applyProtection="0">
      <alignment vertical="center" wrapText="1"/>
    </xf>
    <xf numFmtId="0" fontId="94" fillId="0" borderId="0" applyNumberFormat="0" applyFill="0" applyBorder="0" applyProtection="0">
      <alignment horizontal="left" vertical="center" wrapText="1"/>
    </xf>
    <xf numFmtId="0" fontId="94" fillId="0" borderId="0" applyNumberFormat="0" applyFill="0" applyBorder="0" applyProtection="0">
      <alignment vertical="center" wrapText="1"/>
    </xf>
    <xf numFmtId="0" fontId="94" fillId="0" borderId="0" applyNumberFormat="0" applyFill="0" applyBorder="0" applyProtection="0">
      <alignment vertical="center" wrapText="1"/>
    </xf>
    <xf numFmtId="0" fontId="88" fillId="0" borderId="0" applyNumberFormat="0" applyFont="0" applyFill="0" applyBorder="0" applyProtection="0">
      <alignment horizontal="left" vertical="center"/>
    </xf>
    <xf numFmtId="0" fontId="88" fillId="0" borderId="10" applyNumberFormat="0" applyFont="0" applyFill="0" applyProtection="0">
      <alignment horizontal="center" vertical="center" wrapText="1"/>
    </xf>
    <xf numFmtId="0" fontId="103" fillId="0" borderId="10" applyNumberFormat="0" applyFill="0" applyProtection="0">
      <alignment horizontal="center" vertical="center" wrapText="1"/>
    </xf>
    <xf numFmtId="0" fontId="103" fillId="0" borderId="10" applyNumberFormat="0" applyFill="0" applyProtection="0">
      <alignment horizontal="center" vertical="center" wrapText="1"/>
    </xf>
    <xf numFmtId="0" fontId="94" fillId="0" borderId="8" applyNumberFormat="0" applyFill="0" applyProtection="0">
      <alignment horizontal="left" vertical="center" wrapText="1"/>
    </xf>
    <xf numFmtId="0" fontId="104" fillId="0" borderId="0"/>
    <xf numFmtId="0" fontId="105" fillId="0" borderId="0"/>
    <xf numFmtId="0" fontId="95" fillId="0" borderId="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0" fontId="98" fillId="0" borderId="0" applyNumberFormat="0" applyFill="0" applyBorder="0" applyAlignment="0" applyProtection="0">
      <alignment vertical="top"/>
      <protection locked="0"/>
    </xf>
    <xf numFmtId="0" fontId="88" fillId="0" borderId="0"/>
    <xf numFmtId="0" fontId="85" fillId="0" borderId="0"/>
    <xf numFmtId="0" fontId="85" fillId="0" borderId="0"/>
    <xf numFmtId="0" fontId="85" fillId="0" borderId="0"/>
    <xf numFmtId="0" fontId="85" fillId="0" borderId="0"/>
    <xf numFmtId="0" fontId="8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5" fillId="0" borderId="0"/>
    <xf numFmtId="0" fontId="95" fillId="0" borderId="0"/>
    <xf numFmtId="0" fontId="87" fillId="0" borderId="0"/>
    <xf numFmtId="0" fontId="85" fillId="0" borderId="0"/>
    <xf numFmtId="0" fontId="95" fillId="0" borderId="0"/>
    <xf numFmtId="0" fontId="95" fillId="0" borderId="0"/>
    <xf numFmtId="0" fontId="95" fillId="0" borderId="0"/>
    <xf numFmtId="0" fontId="85" fillId="0" borderId="0"/>
    <xf numFmtId="0" fontId="85" fillId="0" borderId="0"/>
    <xf numFmtId="0" fontId="85" fillId="0" borderId="0"/>
    <xf numFmtId="0" fontId="85" fillId="0" borderId="0"/>
    <xf numFmtId="0" fontId="87" fillId="0" borderId="0"/>
    <xf numFmtId="0" fontId="85" fillId="0" borderId="0">
      <alignment horizontal="left" wrapText="1"/>
    </xf>
    <xf numFmtId="0" fontId="94" fillId="0" borderId="0"/>
    <xf numFmtId="0" fontId="99" fillId="0" borderId="0"/>
    <xf numFmtId="0" fontId="94" fillId="0" borderId="0"/>
    <xf numFmtId="0" fontId="94" fillId="0" borderId="0"/>
    <xf numFmtId="0" fontId="85" fillId="0" borderId="0"/>
    <xf numFmtId="0" fontId="85" fillId="0" borderId="0"/>
    <xf numFmtId="0" fontId="88" fillId="0" borderId="0"/>
    <xf numFmtId="0" fontId="85" fillId="0" borderId="0"/>
    <xf numFmtId="0" fontId="85" fillId="0" borderId="0"/>
    <xf numFmtId="0" fontId="85" fillId="0" borderId="0"/>
    <xf numFmtId="0" fontId="85" fillId="0" borderId="0"/>
    <xf numFmtId="0" fontId="85" fillId="0" borderId="0"/>
    <xf numFmtId="0" fontId="85" fillId="0" borderId="0"/>
    <xf numFmtId="0" fontId="94" fillId="0" borderId="0"/>
    <xf numFmtId="0" fontId="94" fillId="0" borderId="0"/>
    <xf numFmtId="0" fontId="94" fillId="0" borderId="0"/>
    <xf numFmtId="0" fontId="94" fillId="0" borderId="0"/>
    <xf numFmtId="0" fontId="85" fillId="0" borderId="0" applyNumberFormat="0" applyFont="0" applyFill="0" applyBorder="0" applyAlignment="0" applyProtection="0"/>
    <xf numFmtId="0" fontId="94" fillId="0" borderId="0"/>
    <xf numFmtId="0" fontId="94" fillId="0" borderId="0"/>
    <xf numFmtId="0" fontId="94" fillId="0" borderId="0"/>
    <xf numFmtId="0" fontId="85" fillId="0" borderId="0"/>
    <xf numFmtId="0" fontId="94" fillId="0" borderId="0"/>
    <xf numFmtId="0" fontId="85" fillId="0" borderId="0"/>
    <xf numFmtId="0" fontId="94" fillId="0" borderId="0"/>
    <xf numFmtId="0" fontId="94" fillId="0" borderId="0"/>
    <xf numFmtId="0" fontId="94" fillId="0" borderId="0"/>
    <xf numFmtId="0" fontId="93" fillId="0" borderId="0"/>
    <xf numFmtId="0" fontId="94" fillId="0" borderId="0"/>
    <xf numFmtId="0" fontId="85" fillId="0" borderId="0"/>
    <xf numFmtId="0" fontId="88" fillId="5" borderId="11" applyNumberFormat="0" applyFont="0" applyAlignment="0" applyProtection="0"/>
    <xf numFmtId="9" fontId="85" fillId="0" borderId="0" applyFont="0" applyFill="0" applyBorder="0" applyAlignment="0" applyProtection="0"/>
    <xf numFmtId="9" fontId="85" fillId="0" borderId="0" applyFont="0" applyFill="0" applyBorder="0" applyAlignment="0" applyProtection="0"/>
    <xf numFmtId="0" fontId="106" fillId="0" borderId="0"/>
    <xf numFmtId="0" fontId="85" fillId="0" borderId="0"/>
    <xf numFmtId="0" fontId="85" fillId="0" borderId="0"/>
    <xf numFmtId="0" fontId="85" fillId="0" borderId="0"/>
    <xf numFmtId="0" fontId="85" fillId="0" borderId="0"/>
    <xf numFmtId="0" fontId="107" fillId="0" borderId="0"/>
    <xf numFmtId="0" fontId="108" fillId="6" borderId="0" applyNumberFormat="0" applyBorder="0" applyAlignment="0" applyProtection="0"/>
    <xf numFmtId="0" fontId="108" fillId="7" borderId="0" applyNumberFormat="0" applyBorder="0" applyAlignment="0" applyProtection="0"/>
    <xf numFmtId="0" fontId="108" fillId="8" borderId="0" applyNumberFormat="0" applyBorder="0" applyAlignment="0" applyProtection="0"/>
    <xf numFmtId="0" fontId="108" fillId="9" borderId="0" applyNumberFormat="0" applyBorder="0" applyAlignment="0" applyProtection="0"/>
    <xf numFmtId="0" fontId="108" fillId="10" borderId="0" applyNumberFormat="0" applyBorder="0" applyAlignment="0" applyProtection="0"/>
    <xf numFmtId="0" fontId="108" fillId="11" borderId="0" applyNumberFormat="0" applyBorder="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2" borderId="0" applyNumberFormat="0" applyBorder="0" applyAlignment="0" applyProtection="0"/>
    <xf numFmtId="0" fontId="108" fillId="15" borderId="0" applyNumberFormat="0" applyBorder="0" applyAlignment="0" applyProtection="0"/>
    <xf numFmtId="0" fontId="109" fillId="16"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17" borderId="0" applyNumberFormat="0" applyBorder="0" applyAlignment="0" applyProtection="0"/>
    <xf numFmtId="0" fontId="109" fillId="18" borderId="0" applyNumberFormat="0" applyBorder="0" applyAlignment="0" applyProtection="0"/>
    <xf numFmtId="0" fontId="109" fillId="19" borderId="0" applyNumberFormat="0" applyBorder="0" applyAlignment="0" applyProtection="0"/>
    <xf numFmtId="0" fontId="109" fillId="20" borderId="0" applyNumberFormat="0" applyBorder="0" applyAlignment="0" applyProtection="0"/>
    <xf numFmtId="0" fontId="109" fillId="21" borderId="0" applyNumberFormat="0" applyBorder="0" applyAlignment="0" applyProtection="0"/>
    <xf numFmtId="0" fontId="109" fillId="17" borderId="0" applyNumberFormat="0" applyBorder="0" applyAlignment="0" applyProtection="0"/>
    <xf numFmtId="0" fontId="109" fillId="18" borderId="0" applyNumberFormat="0" applyBorder="0" applyAlignment="0" applyProtection="0"/>
    <xf numFmtId="0" fontId="109" fillId="22" borderId="0" applyNumberFormat="0" applyBorder="0" applyAlignment="0" applyProtection="0"/>
    <xf numFmtId="0" fontId="110" fillId="7" borderId="0" applyNumberFormat="0" applyBorder="0" applyAlignment="0" applyProtection="0"/>
    <xf numFmtId="0" fontId="111" fillId="11" borderId="17" applyNumberFormat="0" applyAlignment="0" applyProtection="0"/>
    <xf numFmtId="0" fontId="112" fillId="23" borderId="18" applyNumberFormat="0" applyAlignment="0" applyProtection="0"/>
    <xf numFmtId="169" fontId="113" fillId="24" borderId="0" applyNumberFormat="0" applyBorder="0">
      <alignment vertical="top"/>
      <protection locked="0"/>
    </xf>
    <xf numFmtId="4" fontId="114" fillId="0" borderId="0" applyFont="0" applyFill="0" applyBorder="0" applyAlignment="0" applyProtection="0"/>
    <xf numFmtId="0" fontId="115" fillId="0" borderId="0" applyNumberFormat="0" applyFill="0" applyBorder="0" applyAlignment="0" applyProtection="0"/>
    <xf numFmtId="0" fontId="116" fillId="8" borderId="0" applyNumberFormat="0" applyBorder="0" applyAlignment="0" applyProtection="0"/>
    <xf numFmtId="0" fontId="117" fillId="0" borderId="19" applyNumberFormat="0" applyFill="0" applyAlignment="0" applyProtection="0"/>
    <xf numFmtId="0" fontId="118" fillId="0" borderId="20" applyNumberFormat="0" applyFill="0" applyAlignment="0" applyProtection="0"/>
    <xf numFmtId="0" fontId="119" fillId="0" borderId="21" applyNumberFormat="0" applyFill="0" applyAlignment="0" applyProtection="0"/>
    <xf numFmtId="0" fontId="119" fillId="0" borderId="0" applyNumberFormat="0" applyFill="0" applyBorder="0" applyAlignment="0" applyProtection="0"/>
    <xf numFmtId="169" fontId="120" fillId="25" borderId="0" applyNumberFormat="0" applyBorder="0">
      <alignment horizontal="left"/>
      <protection locked="0"/>
    </xf>
    <xf numFmtId="0" fontId="121" fillId="11" borderId="17" applyNumberFormat="0" applyAlignment="0" applyProtection="0"/>
    <xf numFmtId="0" fontId="88" fillId="5" borderId="11" applyNumberFormat="0" applyFont="0" applyAlignment="0" applyProtection="0"/>
    <xf numFmtId="169" fontId="113" fillId="26" borderId="0" applyNumberFormat="0" applyBorder="0">
      <alignment horizontal="right"/>
      <protection locked="0"/>
    </xf>
    <xf numFmtId="0" fontId="122" fillId="0" borderId="22" applyNumberFormat="0" applyFill="0" applyAlignment="0" applyProtection="0"/>
    <xf numFmtId="169" fontId="123" fillId="26" borderId="0" applyNumberFormat="0" applyBorder="0">
      <alignment horizontal="right"/>
      <protection locked="0"/>
    </xf>
    <xf numFmtId="169" fontId="124" fillId="26" borderId="0" applyNumberFormat="0" applyBorder="0">
      <alignment horizontal="right"/>
      <protection locked="0"/>
    </xf>
    <xf numFmtId="0" fontId="125" fillId="27" borderId="0" applyNumberFormat="0" applyBorder="0" applyAlignment="0" applyProtection="0"/>
    <xf numFmtId="0" fontId="95" fillId="0" borderId="0"/>
    <xf numFmtId="0" fontId="126" fillId="11" borderId="23" applyNumberFormat="0" applyAlignment="0" applyProtection="0"/>
    <xf numFmtId="0" fontId="127" fillId="0" borderId="0" applyNumberFormat="0" applyFill="0" applyBorder="0" applyAlignment="0" applyProtection="0"/>
    <xf numFmtId="169" fontId="128" fillId="28" borderId="0" applyNumberFormat="0" applyBorder="0">
      <alignment horizontal="center"/>
      <protection locked="0"/>
    </xf>
    <xf numFmtId="169" fontId="129" fillId="26" borderId="0" applyNumberFormat="0" applyBorder="0">
      <alignment horizontal="left"/>
      <protection locked="0"/>
    </xf>
    <xf numFmtId="169" fontId="130" fillId="24" borderId="0" applyNumberFormat="0" applyBorder="0">
      <alignment horizontal="center"/>
      <protection locked="0"/>
    </xf>
    <xf numFmtId="169" fontId="130" fillId="26" borderId="0" applyNumberFormat="0" applyBorder="0">
      <alignment horizontal="left"/>
      <protection locked="0"/>
    </xf>
    <xf numFmtId="169" fontId="131" fillId="24" borderId="0" applyNumberFormat="0" applyBorder="0">
      <protection locked="0"/>
    </xf>
    <xf numFmtId="169" fontId="129" fillId="29" borderId="0" applyNumberFormat="0" applyBorder="0">
      <alignment horizontal="left"/>
      <protection locked="0"/>
    </xf>
    <xf numFmtId="169" fontId="132" fillId="24" borderId="0" applyNumberFormat="0" applyBorder="0">
      <protection locked="0"/>
    </xf>
    <xf numFmtId="169" fontId="129" fillId="30" borderId="0" applyNumberFormat="0" applyBorder="0">
      <alignment horizontal="right"/>
      <protection locked="0"/>
    </xf>
    <xf numFmtId="169" fontId="129" fillId="25" borderId="0" applyNumberFormat="0" applyBorder="0">
      <protection locked="0"/>
    </xf>
    <xf numFmtId="169" fontId="133" fillId="31" borderId="0" applyNumberFormat="0" applyBorder="0">
      <protection locked="0"/>
    </xf>
    <xf numFmtId="169" fontId="134" fillId="31" borderId="0" applyNumberFormat="0" applyBorder="0">
      <protection locked="0"/>
    </xf>
    <xf numFmtId="169" fontId="129" fillId="26" borderId="0" applyNumberFormat="0" applyBorder="0">
      <protection locked="0"/>
    </xf>
    <xf numFmtId="169" fontId="129" fillId="26" borderId="0" applyNumberFormat="0" applyBorder="0">
      <protection locked="0"/>
    </xf>
    <xf numFmtId="169" fontId="129" fillId="26" borderId="0" applyNumberFormat="0" applyBorder="0">
      <protection locked="0"/>
    </xf>
    <xf numFmtId="169" fontId="129" fillId="32" borderId="0" applyNumberFormat="0" applyBorder="0">
      <alignment vertical="top"/>
      <protection locked="0"/>
    </xf>
    <xf numFmtId="169" fontId="135" fillId="33" borderId="0" applyNumberFormat="0" applyBorder="0">
      <protection locked="0"/>
    </xf>
    <xf numFmtId="170" fontId="114" fillId="0" borderId="0" applyFont="0" applyFill="0" applyBorder="0" applyAlignment="0" applyProtection="0"/>
    <xf numFmtId="0" fontId="136" fillId="0" borderId="0" applyNumberFormat="0" applyFill="0" applyBorder="0" applyAlignment="0" applyProtection="0"/>
    <xf numFmtId="0" fontId="99" fillId="0" borderId="0"/>
    <xf numFmtId="0" fontId="99" fillId="0" borderId="0"/>
    <xf numFmtId="0" fontId="85" fillId="0" borderId="0"/>
    <xf numFmtId="9" fontId="95" fillId="0" borderId="0" applyFont="0" applyFill="0" applyBorder="0" applyAlignment="0" applyProtection="0"/>
    <xf numFmtId="9" fontId="88" fillId="0" borderId="0" applyFont="0" applyFill="0" applyBorder="0" applyAlignment="0" applyProtection="0"/>
    <xf numFmtId="0" fontId="95" fillId="0" borderId="0"/>
    <xf numFmtId="0" fontId="95" fillId="0" borderId="0"/>
    <xf numFmtId="0" fontId="95" fillId="0" borderId="0"/>
    <xf numFmtId="0" fontId="85" fillId="0" borderId="0"/>
    <xf numFmtId="0" fontId="137" fillId="0" borderId="0"/>
    <xf numFmtId="0" fontId="95" fillId="0" borderId="0"/>
    <xf numFmtId="0" fontId="95" fillId="0" borderId="0"/>
    <xf numFmtId="0" fontId="95" fillId="0" borderId="0"/>
    <xf numFmtId="0" fontId="137" fillId="0" borderId="0"/>
    <xf numFmtId="0" fontId="95" fillId="0" borderId="0"/>
    <xf numFmtId="0" fontId="138" fillId="0" borderId="0"/>
    <xf numFmtId="0" fontId="139" fillId="0" borderId="0"/>
    <xf numFmtId="0" fontId="95" fillId="0" borderId="0"/>
    <xf numFmtId="0" fontId="95" fillId="0" borderId="0"/>
    <xf numFmtId="0" fontId="95" fillId="0" borderId="0"/>
    <xf numFmtId="9" fontId="139" fillId="0" borderId="0" applyFont="0" applyFill="0" applyBorder="0" applyAlignment="0" applyProtection="0"/>
    <xf numFmtId="9" fontId="138" fillId="0" borderId="0" applyFont="0" applyFill="0" applyBorder="0" applyAlignment="0" applyProtection="0"/>
    <xf numFmtId="9" fontId="139" fillId="0" borderId="0" applyFont="0" applyFill="0" applyBorder="0" applyAlignment="0" applyProtection="0"/>
    <xf numFmtId="0" fontId="95" fillId="0" borderId="0"/>
    <xf numFmtId="0" fontId="84" fillId="0" borderId="0"/>
    <xf numFmtId="0" fontId="85" fillId="0" borderId="0"/>
    <xf numFmtId="9" fontId="84" fillId="0" borderId="0" applyFont="0" applyFill="0" applyBorder="0" applyAlignment="0" applyProtection="0"/>
    <xf numFmtId="0" fontId="85" fillId="0" borderId="0"/>
    <xf numFmtId="0" fontId="112" fillId="34" borderId="0"/>
    <xf numFmtId="0" fontId="88" fillId="0" borderId="0"/>
    <xf numFmtId="0" fontId="138" fillId="0" borderId="0"/>
    <xf numFmtId="0" fontId="96" fillId="0" borderId="0"/>
    <xf numFmtId="0" fontId="85" fillId="0" borderId="0"/>
    <xf numFmtId="0" fontId="95" fillId="0" borderId="0"/>
    <xf numFmtId="0" fontId="138" fillId="0" borderId="0"/>
    <xf numFmtId="0" fontId="87" fillId="0" borderId="0"/>
    <xf numFmtId="0" fontId="83" fillId="0" borderId="0"/>
    <xf numFmtId="0" fontId="83" fillId="0" borderId="0"/>
    <xf numFmtId="0" fontId="83" fillId="0" borderId="0"/>
    <xf numFmtId="0" fontId="83" fillId="0" borderId="0"/>
    <xf numFmtId="0" fontId="95" fillId="0" borderId="0"/>
    <xf numFmtId="0" fontId="95" fillId="0" borderId="0"/>
    <xf numFmtId="9" fontId="83" fillId="0" borderId="0" applyFont="0" applyFill="0" applyBorder="0" applyAlignment="0" applyProtection="0"/>
    <xf numFmtId="9" fontId="138" fillId="0" borderId="0" applyFont="0" applyFill="0" applyBorder="0" applyAlignment="0" applyProtection="0"/>
    <xf numFmtId="9" fontId="85" fillId="0" borderId="0" applyFont="0" applyFill="0" applyBorder="0" applyAlignment="0" applyProtection="0"/>
    <xf numFmtId="9" fontId="83" fillId="0" borderId="0" applyFont="0" applyFill="0" applyBorder="0" applyAlignment="0" applyProtection="0"/>
    <xf numFmtId="0" fontId="82" fillId="0" borderId="0"/>
    <xf numFmtId="0" fontId="138" fillId="0" borderId="0"/>
    <xf numFmtId="0" fontId="81" fillId="0" borderId="0"/>
    <xf numFmtId="0" fontId="107" fillId="0" borderId="0"/>
    <xf numFmtId="0" fontId="107" fillId="0" borderId="0"/>
    <xf numFmtId="0" fontId="80" fillId="0" borderId="0"/>
    <xf numFmtId="0" fontId="79" fillId="0" borderId="0"/>
    <xf numFmtId="0" fontId="78" fillId="0" borderId="0"/>
    <xf numFmtId="0" fontId="138" fillId="0" borderId="0"/>
    <xf numFmtId="9" fontId="138" fillId="0" borderId="0" applyFont="0" applyFill="0" applyBorder="0" applyAlignment="0" applyProtection="0"/>
    <xf numFmtId="9" fontId="88" fillId="0" borderId="0" applyFont="0" applyFill="0" applyBorder="0" applyAlignment="0" applyProtection="0"/>
    <xf numFmtId="0" fontId="85" fillId="0" borderId="0"/>
    <xf numFmtId="0" fontId="85" fillId="0" borderId="0"/>
    <xf numFmtId="0" fontId="77" fillId="0" borderId="0"/>
    <xf numFmtId="0" fontId="77" fillId="0" borderId="0"/>
    <xf numFmtId="0" fontId="77" fillId="0" borderId="0"/>
    <xf numFmtId="0" fontId="85" fillId="0" borderId="0"/>
    <xf numFmtId="9"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0" fontId="77" fillId="0" borderId="0"/>
    <xf numFmtId="0" fontId="77" fillId="0" borderId="0"/>
    <xf numFmtId="0" fontId="77" fillId="0" borderId="0"/>
    <xf numFmtId="0" fontId="77" fillId="0" borderId="0"/>
    <xf numFmtId="9" fontId="77" fillId="0" borderId="0" applyFont="0" applyFill="0" applyBorder="0" applyAlignment="0" applyProtection="0"/>
    <xf numFmtId="9"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93" fillId="0" borderId="0"/>
    <xf numFmtId="0" fontId="76" fillId="0" borderId="0"/>
    <xf numFmtId="0" fontId="146" fillId="0" borderId="0"/>
    <xf numFmtId="0" fontId="88" fillId="35" borderId="0" applyNumberFormat="0" applyBorder="0" applyAlignment="0" applyProtection="0"/>
    <xf numFmtId="0" fontId="88" fillId="37" borderId="0" applyNumberFormat="0" applyBorder="0" applyAlignment="0" applyProtection="0"/>
    <xf numFmtId="0" fontId="88" fillId="39" borderId="0" applyNumberFormat="0" applyBorder="0" applyAlignment="0" applyProtection="0"/>
    <xf numFmtId="0" fontId="88" fillId="41" borderId="0" applyNumberFormat="0" applyBorder="0" applyAlignment="0" applyProtection="0"/>
    <xf numFmtId="0" fontId="88" fillId="43" borderId="0" applyNumberFormat="0" applyBorder="0" applyAlignment="0" applyProtection="0"/>
    <xf numFmtId="0" fontId="88" fillId="45" borderId="0" applyNumberFormat="0" applyBorder="0" applyAlignment="0" applyProtection="0"/>
    <xf numFmtId="0" fontId="88" fillId="36" borderId="0" applyNumberFormat="0" applyBorder="0" applyAlignment="0" applyProtection="0"/>
    <xf numFmtId="0" fontId="88" fillId="38" borderId="0" applyNumberFormat="0" applyBorder="0" applyAlignment="0" applyProtection="0"/>
    <xf numFmtId="0" fontId="88" fillId="40" borderId="0" applyNumberFormat="0" applyBorder="0" applyAlignment="0" applyProtection="0"/>
    <xf numFmtId="0" fontId="88" fillId="42" borderId="0" applyNumberFormat="0" applyBorder="0" applyAlignment="0" applyProtection="0"/>
    <xf numFmtId="0" fontId="88" fillId="44" borderId="0" applyNumberFormat="0" applyBorder="0" applyAlignment="0" applyProtection="0"/>
    <xf numFmtId="0" fontId="88" fillId="46" borderId="0" applyNumberFormat="0" applyBorder="0" applyAlignment="0" applyProtection="0"/>
    <xf numFmtId="175" fontId="85" fillId="0" borderId="0" applyFont="0" applyFill="0" applyBorder="0" applyAlignment="0" applyProtection="0"/>
    <xf numFmtId="0" fontId="75" fillId="5" borderId="11" applyNumberFormat="0" applyFont="0" applyAlignment="0" applyProtection="0"/>
    <xf numFmtId="0" fontId="85" fillId="0" borderId="0"/>
    <xf numFmtId="0" fontId="85" fillId="0" borderId="0"/>
    <xf numFmtId="0" fontId="99" fillId="0" borderId="0"/>
    <xf numFmtId="0" fontId="99" fillId="0" borderId="0"/>
    <xf numFmtId="0" fontId="147" fillId="0" borderId="0"/>
    <xf numFmtId="0" fontId="95" fillId="0" borderId="0"/>
    <xf numFmtId="0" fontId="95" fillId="0" borderId="0"/>
    <xf numFmtId="0" fontId="95" fillId="0" borderId="0"/>
    <xf numFmtId="0" fontId="75" fillId="0" borderId="0"/>
    <xf numFmtId="0" fontId="75" fillId="0" borderId="0"/>
    <xf numFmtId="0" fontId="75" fillId="0" borderId="0"/>
    <xf numFmtId="0" fontId="75" fillId="0" borderId="0"/>
    <xf numFmtId="0" fontId="147" fillId="0" borderId="0"/>
    <xf numFmtId="0" fontId="99" fillId="0" borderId="0"/>
    <xf numFmtId="0" fontId="75" fillId="0" borderId="0"/>
    <xf numFmtId="0" fontId="95" fillId="0" borderId="0"/>
    <xf numFmtId="0" fontId="74" fillId="0" borderId="0"/>
    <xf numFmtId="0" fontId="74" fillId="0" borderId="0"/>
    <xf numFmtId="0" fontId="88" fillId="0" borderId="0"/>
    <xf numFmtId="0" fontId="73" fillId="0" borderId="0"/>
    <xf numFmtId="0" fontId="73" fillId="0" borderId="0"/>
    <xf numFmtId="0" fontId="72" fillId="0" borderId="0"/>
    <xf numFmtId="0" fontId="146" fillId="0" borderId="0"/>
    <xf numFmtId="0" fontId="72" fillId="0" borderId="0"/>
    <xf numFmtId="0" fontId="72" fillId="0" borderId="0"/>
    <xf numFmtId="0" fontId="72" fillId="0" borderId="0"/>
    <xf numFmtId="0" fontId="72" fillId="0" borderId="0"/>
    <xf numFmtId="0" fontId="107" fillId="0" borderId="0"/>
    <xf numFmtId="0" fontId="88" fillId="0" borderId="0"/>
    <xf numFmtId="0" fontId="85" fillId="0" borderId="0" applyNumberFormat="0" applyFill="0" applyBorder="0" applyAlignment="0" applyProtection="0"/>
    <xf numFmtId="0" fontId="107" fillId="0" borderId="0"/>
    <xf numFmtId="0" fontId="72" fillId="0" borderId="0"/>
    <xf numFmtId="0" fontId="72" fillId="0" borderId="0"/>
    <xf numFmtId="0" fontId="72" fillId="0" borderId="0"/>
    <xf numFmtId="0" fontId="72" fillId="0" borderId="0"/>
    <xf numFmtId="0" fontId="85" fillId="0" borderId="0"/>
    <xf numFmtId="0" fontId="99" fillId="0" borderId="0"/>
    <xf numFmtId="0" fontId="85" fillId="0" borderId="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48" fillId="0" borderId="0"/>
    <xf numFmtId="0" fontId="71" fillId="0" borderId="0"/>
    <xf numFmtId="165" fontId="95" fillId="0" borderId="0" applyFont="0" applyFill="0" applyBorder="0" applyAlignment="0" applyProtection="0"/>
    <xf numFmtId="0" fontId="70" fillId="0" borderId="0"/>
    <xf numFmtId="0" fontId="69" fillId="0" borderId="0"/>
    <xf numFmtId="0" fontId="96" fillId="0" borderId="0"/>
    <xf numFmtId="0" fontId="96" fillId="0" borderId="0"/>
    <xf numFmtId="165" fontId="69" fillId="0" borderId="0" applyFont="0" applyFill="0" applyBorder="0" applyAlignment="0" applyProtection="0"/>
    <xf numFmtId="0" fontId="68" fillId="0" borderId="0"/>
    <xf numFmtId="0" fontId="67" fillId="0" borderId="0"/>
    <xf numFmtId="0" fontId="66" fillId="0" borderId="0"/>
    <xf numFmtId="0" fontId="65" fillId="0" borderId="0"/>
    <xf numFmtId="0" fontId="65" fillId="0" borderId="0"/>
    <xf numFmtId="0" fontId="138" fillId="0" borderId="0"/>
    <xf numFmtId="0" fontId="64" fillId="0" borderId="0"/>
    <xf numFmtId="9" fontId="64" fillId="0" borderId="0" applyFont="0" applyFill="0" applyBorder="0" applyAlignment="0" applyProtection="0"/>
    <xf numFmtId="0" fontId="138" fillId="0" borderId="0"/>
    <xf numFmtId="0" fontId="63" fillId="0" borderId="0"/>
    <xf numFmtId="9" fontId="63" fillId="0" borderId="0" applyFont="0" applyFill="0" applyBorder="0" applyAlignment="0" applyProtection="0"/>
    <xf numFmtId="0" fontId="69" fillId="0" borderId="0"/>
    <xf numFmtId="0" fontId="62" fillId="0" borderId="0"/>
    <xf numFmtId="0" fontId="85" fillId="0" borderId="0"/>
    <xf numFmtId="0" fontId="61" fillId="0" borderId="0"/>
    <xf numFmtId="0" fontId="60" fillId="0" borderId="0"/>
    <xf numFmtId="0" fontId="60" fillId="0" borderId="0"/>
    <xf numFmtId="0" fontId="59" fillId="0" borderId="0"/>
    <xf numFmtId="9" fontId="96" fillId="0" borderId="0" applyFont="0" applyFill="0" applyBorder="0" applyAlignment="0" applyProtection="0"/>
    <xf numFmtId="0" fontId="58" fillId="0" borderId="0"/>
    <xf numFmtId="0" fontId="58" fillId="0" borderId="0"/>
    <xf numFmtId="0" fontId="57" fillId="0" borderId="0"/>
    <xf numFmtId="0" fontId="85" fillId="0" borderId="0"/>
    <xf numFmtId="0" fontId="88" fillId="0" borderId="0"/>
    <xf numFmtId="0" fontId="56" fillId="0" borderId="0"/>
    <xf numFmtId="0" fontId="138" fillId="0" borderId="0"/>
    <xf numFmtId="0" fontId="55" fillId="0" borderId="0"/>
    <xf numFmtId="0" fontId="55" fillId="0" borderId="0"/>
    <xf numFmtId="0" fontId="8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2" fillId="0" borderId="0"/>
    <xf numFmtId="0" fontId="51" fillId="0" borderId="0"/>
    <xf numFmtId="9" fontId="96" fillId="0" borderId="0" applyFont="0" applyFill="0" applyBorder="0" applyAlignment="0" applyProtection="0"/>
    <xf numFmtId="0" fontId="87" fillId="0" borderId="0"/>
    <xf numFmtId="0" fontId="50" fillId="0" borderId="0"/>
    <xf numFmtId="0" fontId="49" fillId="0" borderId="0"/>
    <xf numFmtId="0" fontId="48" fillId="0" borderId="0"/>
    <xf numFmtId="0" fontId="48" fillId="0" borderId="0"/>
    <xf numFmtId="0" fontId="47" fillId="0" borderId="0"/>
    <xf numFmtId="0" fontId="47" fillId="0" borderId="0"/>
    <xf numFmtId="0" fontId="47" fillId="0" borderId="0"/>
    <xf numFmtId="0" fontId="158" fillId="0" borderId="0"/>
    <xf numFmtId="0" fontId="46" fillId="0" borderId="0"/>
    <xf numFmtId="0" fontId="46" fillId="0" borderId="0"/>
    <xf numFmtId="0" fontId="138" fillId="0" borderId="0"/>
    <xf numFmtId="0" fontId="85" fillId="0" borderId="0"/>
    <xf numFmtId="0" fontId="45" fillId="0" borderId="0"/>
    <xf numFmtId="0" fontId="85" fillId="0" borderId="0"/>
    <xf numFmtId="0" fontId="88" fillId="0" borderId="0"/>
    <xf numFmtId="0" fontId="44"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96" fillId="0" borderId="0"/>
    <xf numFmtId="0" fontId="39" fillId="0" borderId="0"/>
    <xf numFmtId="0" fontId="39" fillId="0" borderId="0"/>
    <xf numFmtId="0" fontId="38" fillId="0" borderId="0"/>
    <xf numFmtId="0" fontId="38" fillId="0" borderId="0"/>
    <xf numFmtId="0" fontId="37" fillId="0" borderId="0"/>
    <xf numFmtId="0" fontId="37" fillId="0" borderId="0"/>
    <xf numFmtId="0" fontId="36" fillId="0" borderId="0"/>
    <xf numFmtId="0" fontId="36" fillId="0" borderId="0"/>
    <xf numFmtId="0" fontId="69" fillId="0" borderId="0"/>
    <xf numFmtId="0" fontId="35" fillId="0" borderId="0"/>
    <xf numFmtId="0" fontId="35" fillId="0" borderId="0"/>
    <xf numFmtId="0" fontId="35" fillId="0" borderId="0"/>
    <xf numFmtId="0" fontId="34" fillId="0" borderId="0"/>
    <xf numFmtId="0" fontId="34" fillId="0" borderId="0"/>
    <xf numFmtId="0" fontId="34" fillId="0" borderId="0"/>
    <xf numFmtId="0" fontId="69" fillId="0" borderId="0"/>
    <xf numFmtId="0" fontId="33" fillId="0" borderId="0"/>
    <xf numFmtId="0" fontId="32" fillId="0" borderId="0"/>
    <xf numFmtId="0" fontId="31" fillId="0" borderId="0"/>
    <xf numFmtId="0" fontId="96" fillId="0" borderId="0"/>
    <xf numFmtId="0" fontId="31" fillId="0" borderId="0"/>
    <xf numFmtId="0" fontId="30" fillId="0" borderId="0"/>
    <xf numFmtId="0" fontId="29" fillId="0" borderId="0"/>
    <xf numFmtId="0" fontId="138" fillId="0" borderId="0"/>
    <xf numFmtId="0" fontId="28" fillId="0" borderId="0"/>
    <xf numFmtId="0" fontId="27" fillId="0" borderId="0"/>
    <xf numFmtId="0" fontId="26" fillId="0" borderId="0"/>
    <xf numFmtId="0" fontId="26" fillId="0" borderId="0"/>
    <xf numFmtId="0" fontId="25"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69" fillId="0" borderId="0"/>
    <xf numFmtId="0" fontId="96" fillId="0" borderId="0"/>
    <xf numFmtId="0" fontId="69" fillId="0" borderId="0"/>
    <xf numFmtId="0" fontId="21" fillId="0" borderId="0"/>
    <xf numFmtId="0" fontId="21"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9" fontId="96" fillId="0" borderId="0" applyFont="0" applyFill="0" applyBorder="0" applyAlignment="0" applyProtection="0"/>
    <xf numFmtId="0" fontId="69" fillId="0" borderId="0"/>
    <xf numFmtId="0" fontId="138" fillId="0" borderId="0"/>
    <xf numFmtId="0" fontId="14" fillId="0" borderId="0"/>
    <xf numFmtId="0" fontId="14" fillId="0" borderId="0"/>
    <xf numFmtId="0" fontId="14" fillId="0" borderId="0"/>
    <xf numFmtId="0" fontId="14" fillId="0" borderId="0"/>
    <xf numFmtId="0" fontId="96" fillId="0" borderId="0"/>
    <xf numFmtId="0" fontId="13" fillId="0" borderId="0"/>
    <xf numFmtId="165" fontId="138" fillId="0" borderId="0" applyFont="0" applyFill="0" applyBorder="0" applyAlignment="0" applyProtection="0"/>
    <xf numFmtId="0" fontId="13" fillId="0" borderId="0"/>
    <xf numFmtId="0" fontId="13" fillId="0" borderId="0"/>
    <xf numFmtId="0" fontId="96" fillId="0" borderId="0"/>
    <xf numFmtId="165" fontId="9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164" fontId="161" fillId="0" borderId="0" applyFont="0" applyFill="0" applyBorder="0" applyAlignment="0" applyProtection="0"/>
    <xf numFmtId="0" fontId="12" fillId="0" borderId="0"/>
    <xf numFmtId="0" fontId="11" fillId="0" borderId="0"/>
    <xf numFmtId="0" fontId="10" fillId="0" borderId="0"/>
    <xf numFmtId="0" fontId="9" fillId="0" borderId="0"/>
    <xf numFmtId="0" fontId="9" fillId="0" borderId="0"/>
    <xf numFmtId="0" fontId="8" fillId="0" borderId="0"/>
    <xf numFmtId="0" fontId="8" fillId="0" borderId="0"/>
    <xf numFmtId="0" fontId="164" fillId="0" borderId="0" applyNumberFormat="0" applyFill="0" applyBorder="0" applyAlignment="0" applyProtection="0"/>
    <xf numFmtId="0" fontId="7" fillId="0" borderId="0"/>
    <xf numFmtId="0" fontId="96" fillId="0" borderId="0"/>
    <xf numFmtId="0" fontId="96" fillId="0" borderId="0"/>
    <xf numFmtId="0" fontId="6" fillId="0" borderId="0"/>
    <xf numFmtId="0" fontId="5" fillId="0" borderId="0"/>
    <xf numFmtId="0" fontId="5" fillId="0" borderId="0"/>
    <xf numFmtId="0" fontId="5" fillId="0" borderId="0"/>
    <xf numFmtId="0" fontId="4" fillId="0" borderId="0"/>
    <xf numFmtId="0" fontId="4" fillId="0" borderId="0"/>
    <xf numFmtId="0" fontId="3" fillId="0" borderId="0"/>
    <xf numFmtId="0" fontId="164" fillId="0" borderId="0" applyNumberFormat="0" applyFill="0" applyBorder="0" applyAlignment="0" applyProtection="0"/>
    <xf numFmtId="0" fontId="3" fillId="0" borderId="0"/>
    <xf numFmtId="0" fontId="96" fillId="0" borderId="0"/>
    <xf numFmtId="0" fontId="2" fillId="0" borderId="0"/>
    <xf numFmtId="0" fontId="1" fillId="0" borderId="0"/>
    <xf numFmtId="0" fontId="1" fillId="0" borderId="0"/>
  </cellStyleXfs>
  <cellXfs count="381">
    <xf numFmtId="0" fontId="0" fillId="0" borderId="0" xfId="0"/>
    <xf numFmtId="0" fontId="140" fillId="4" borderId="0" xfId="3" applyFont="1" applyFill="1"/>
    <xf numFmtId="0" fontId="141" fillId="4" borderId="0" xfId="24" applyFont="1" applyFill="1"/>
    <xf numFmtId="0" fontId="142" fillId="0" borderId="0" xfId="3" applyFont="1"/>
    <xf numFmtId="0" fontId="143" fillId="0" borderId="0" xfId="51" applyFont="1" applyAlignment="1">
      <alignment vertical="center"/>
    </xf>
    <xf numFmtId="0" fontId="143" fillId="0" borderId="0" xfId="51" applyFont="1" applyAlignment="1">
      <alignment horizontal="left" vertical="center"/>
    </xf>
    <xf numFmtId="0" fontId="140" fillId="0" borderId="0" xfId="1" applyFont="1"/>
    <xf numFmtId="49" fontId="140" fillId="0" borderId="0" xfId="1" applyNumberFormat="1" applyFont="1"/>
    <xf numFmtId="0" fontId="140" fillId="0" borderId="0" xfId="121" applyFont="1"/>
    <xf numFmtId="0" fontId="141" fillId="0" borderId="0" xfId="280" applyFont="1"/>
    <xf numFmtId="0" fontId="141" fillId="0" borderId="0" xfId="263" applyFont="1"/>
    <xf numFmtId="0" fontId="140" fillId="0" borderId="0" xfId="104" applyFont="1"/>
    <xf numFmtId="49" fontId="141" fillId="0" borderId="0" xfId="280" applyNumberFormat="1" applyFont="1"/>
    <xf numFmtId="17" fontId="140" fillId="0" borderId="0" xfId="282" applyNumberFormat="1" applyFont="1" applyAlignment="1">
      <alignment horizontal="center"/>
    </xf>
    <xf numFmtId="166" fontId="141" fillId="0" borderId="0" xfId="263" applyNumberFormat="1" applyFont="1"/>
    <xf numFmtId="0" fontId="140" fillId="2" borderId="0" xfId="3" applyFont="1" applyFill="1"/>
    <xf numFmtId="49" fontId="140" fillId="2" borderId="0" xfId="3" applyNumberFormat="1" applyFont="1" applyFill="1"/>
    <xf numFmtId="0" fontId="140" fillId="0" borderId="0" xfId="3" applyFont="1"/>
    <xf numFmtId="49" fontId="140" fillId="4" borderId="0" xfId="3" applyNumberFormat="1" applyFont="1" applyFill="1"/>
    <xf numFmtId="0" fontId="140" fillId="0" borderId="0" xfId="3" applyFont="1" applyAlignment="1">
      <alignment horizontal="center"/>
    </xf>
    <xf numFmtId="0" fontId="140" fillId="0" borderId="0" xfId="3" applyFont="1" applyAlignment="1">
      <alignment horizontal="right"/>
    </xf>
    <xf numFmtId="2" fontId="140" fillId="0" borderId="0" xfId="3" applyNumberFormat="1" applyFont="1"/>
    <xf numFmtId="166" fontId="140" fillId="0" borderId="0" xfId="3" applyNumberFormat="1" applyFont="1"/>
    <xf numFmtId="0" fontId="142" fillId="0" borderId="0" xfId="165" applyFont="1"/>
    <xf numFmtId="166" fontId="142" fillId="0" borderId="0" xfId="166" applyNumberFormat="1" applyFont="1"/>
    <xf numFmtId="49" fontId="142" fillId="2" borderId="0" xfId="168" applyNumberFormat="1" applyFont="1" applyFill="1"/>
    <xf numFmtId="166" fontId="142" fillId="0" borderId="0" xfId="166" applyNumberFormat="1" applyFont="1" applyAlignment="1">
      <alignment horizontal="center"/>
    </xf>
    <xf numFmtId="171" fontId="142" fillId="0" borderId="0" xfId="166" applyNumberFormat="1" applyFont="1" applyAlignment="1">
      <alignment horizontal="center"/>
    </xf>
    <xf numFmtId="172" fontId="142" fillId="0" borderId="0" xfId="167" applyNumberFormat="1" applyFont="1"/>
    <xf numFmtId="0" fontId="142" fillId="0" borderId="0" xfId="29" applyFont="1"/>
    <xf numFmtId="14" fontId="142" fillId="0" borderId="0" xfId="166" applyNumberFormat="1" applyFont="1"/>
    <xf numFmtId="167" fontId="142" fillId="0" borderId="0" xfId="166" applyNumberFormat="1" applyFont="1"/>
    <xf numFmtId="0" fontId="142" fillId="0" borderId="0" xfId="166" applyFont="1"/>
    <xf numFmtId="0" fontId="142" fillId="0" borderId="0" xfId="167" applyFont="1"/>
    <xf numFmtId="49" fontId="142" fillId="2" borderId="0" xfId="169" applyNumberFormat="1" applyFont="1" applyFill="1"/>
    <xf numFmtId="49" fontId="142" fillId="2" borderId="0" xfId="168" applyNumberFormat="1" applyFont="1" applyFill="1" applyAlignment="1">
      <alignment horizontal="center"/>
    </xf>
    <xf numFmtId="49" fontId="142" fillId="0" borderId="0" xfId="168" applyNumberFormat="1" applyFont="1" applyAlignment="1">
      <alignment horizontal="center"/>
    </xf>
    <xf numFmtId="0" fontId="142" fillId="2" borderId="0" xfId="166" applyFont="1" applyFill="1"/>
    <xf numFmtId="49" fontId="142" fillId="2" borderId="0" xfId="168" applyNumberFormat="1" applyFont="1" applyFill="1" applyAlignment="1">
      <alignment vertical="justify"/>
    </xf>
    <xf numFmtId="0" fontId="142" fillId="4" borderId="0" xfId="168" applyFont="1" applyFill="1" applyAlignment="1">
      <alignment horizontal="left" vertical="top"/>
    </xf>
    <xf numFmtId="166" fontId="141" fillId="0" borderId="0" xfId="263" applyNumberFormat="1" applyFont="1" applyAlignment="1">
      <alignment horizontal="center"/>
    </xf>
    <xf numFmtId="166" fontId="140" fillId="0" borderId="0" xfId="283" applyNumberFormat="1" applyFont="1" applyAlignment="1">
      <alignment horizontal="center"/>
    </xf>
    <xf numFmtId="1" fontId="141" fillId="0" borderId="0" xfId="263" applyNumberFormat="1" applyFont="1"/>
    <xf numFmtId="0" fontId="143" fillId="0" borderId="0" xfId="263" applyFont="1"/>
    <xf numFmtId="166" fontId="142" fillId="0" borderId="0" xfId="168" quotePrefix="1" applyNumberFormat="1" applyFont="1" applyAlignment="1">
      <alignment horizontal="center" vertical="center"/>
    </xf>
    <xf numFmtId="166" fontId="142" fillId="0" borderId="0" xfId="168" applyNumberFormat="1" applyFont="1" applyAlignment="1">
      <alignment horizontal="center" vertical="center"/>
    </xf>
    <xf numFmtId="166" fontId="142" fillId="0" borderId="6" xfId="168" applyNumberFormat="1" applyFont="1" applyBorder="1" applyAlignment="1">
      <alignment horizontal="center" vertical="center"/>
    </xf>
    <xf numFmtId="166" fontId="141" fillId="0" borderId="0" xfId="263" applyNumberFormat="1" applyFont="1" applyAlignment="1">
      <alignment horizontal="center" vertical="center"/>
    </xf>
    <xf numFmtId="49" fontId="140" fillId="0" borderId="0" xfId="3" applyNumberFormat="1" applyFont="1"/>
    <xf numFmtId="49" fontId="142" fillId="0" borderId="0" xfId="1" applyNumberFormat="1" applyFont="1"/>
    <xf numFmtId="0" fontId="140" fillId="0" borderId="0" xfId="104" applyFont="1" applyAlignment="1">
      <alignment horizontal="left" vertical="top"/>
    </xf>
    <xf numFmtId="0" fontId="141" fillId="0" borderId="0" xfId="263" applyFont="1" applyAlignment="1">
      <alignment horizontal="left" vertical="top"/>
    </xf>
    <xf numFmtId="173" fontId="143" fillId="0" borderId="0" xfId="289" applyNumberFormat="1" applyFont="1"/>
    <xf numFmtId="0" fontId="140" fillId="0" borderId="2" xfId="3" applyFont="1" applyBorder="1" applyAlignment="1">
      <alignment horizontal="left" vertical="center" wrapText="1"/>
    </xf>
    <xf numFmtId="0" fontId="140" fillId="0" borderId="3" xfId="3" applyFont="1" applyBorder="1" applyAlignment="1">
      <alignment horizontal="left" vertical="center" wrapText="1"/>
    </xf>
    <xf numFmtId="0" fontId="140" fillId="0" borderId="4" xfId="3" applyFont="1" applyBorder="1" applyAlignment="1">
      <alignment horizontal="left" vertical="center" wrapText="1"/>
    </xf>
    <xf numFmtId="0" fontId="140" fillId="0" borderId="5" xfId="3" applyFont="1" applyBorder="1" applyAlignment="1">
      <alignment horizontal="left" vertical="center" wrapText="1"/>
    </xf>
    <xf numFmtId="0" fontId="140" fillId="0" borderId="14" xfId="3" applyFont="1" applyBorder="1" applyAlignment="1">
      <alignment horizontal="left" vertical="center" wrapText="1"/>
    </xf>
    <xf numFmtId="0" fontId="142" fillId="0" borderId="0" xfId="260" applyFont="1" applyAlignment="1">
      <alignment horizontal="left" vertical="center" indent="2"/>
    </xf>
    <xf numFmtId="0" fontId="142" fillId="0" borderId="6" xfId="260" applyFont="1" applyBorder="1" applyAlignment="1">
      <alignment horizontal="left" vertical="center" indent="2"/>
    </xf>
    <xf numFmtId="49" fontId="142" fillId="0" borderId="0" xfId="168" applyNumberFormat="1" applyFont="1" applyAlignment="1">
      <alignment horizontal="left" vertical="center"/>
    </xf>
    <xf numFmtId="0" fontId="142" fillId="0" borderId="0" xfId="168" applyFont="1" applyAlignment="1">
      <alignment horizontal="left" vertical="center"/>
    </xf>
    <xf numFmtId="49" fontId="142" fillId="0" borderId="6" xfId="168" applyNumberFormat="1" applyFont="1" applyBorder="1" applyAlignment="1">
      <alignment horizontal="left" vertical="center"/>
    </xf>
    <xf numFmtId="0" fontId="143" fillId="0" borderId="0" xfId="388" applyFont="1"/>
    <xf numFmtId="0" fontId="143" fillId="0" borderId="0" xfId="0" applyFont="1"/>
    <xf numFmtId="0" fontId="140" fillId="0" borderId="0" xfId="390" applyFont="1"/>
    <xf numFmtId="0" fontId="142" fillId="0" borderId="0" xfId="346" applyFont="1"/>
    <xf numFmtId="49" fontId="140" fillId="0" borderId="0" xfId="390" applyNumberFormat="1" applyFont="1"/>
    <xf numFmtId="0" fontId="142" fillId="0" borderId="0" xfId="29" applyFont="1" applyAlignment="1">
      <alignment horizontal="centerContinuous"/>
    </xf>
    <xf numFmtId="0" fontId="142" fillId="0" borderId="0" xfId="29" applyFont="1" applyAlignment="1">
      <alignment horizontal="left" vertical="center" indent="2"/>
    </xf>
    <xf numFmtId="166" fontId="142" fillId="0" borderId="0" xfId="29" applyNumberFormat="1" applyFont="1" applyAlignment="1">
      <alignment horizontal="center" vertical="center"/>
    </xf>
    <xf numFmtId="166" fontId="142" fillId="0" borderId="0" xfId="346" applyNumberFormat="1" applyFont="1"/>
    <xf numFmtId="49" fontId="142" fillId="0" borderId="0" xfId="29" applyNumberFormat="1" applyFont="1" applyAlignment="1">
      <alignment horizontal="left" vertical="center" indent="2"/>
    </xf>
    <xf numFmtId="49" fontId="142" fillId="0" borderId="6" xfId="29" applyNumberFormat="1" applyFont="1" applyBorder="1" applyAlignment="1">
      <alignment horizontal="left" vertical="center" indent="2"/>
    </xf>
    <xf numFmtId="166" fontId="142" fillId="0" borderId="6" xfId="29" applyNumberFormat="1" applyFont="1" applyBorder="1" applyAlignment="1">
      <alignment horizontal="center" vertical="center"/>
    </xf>
    <xf numFmtId="0" fontId="149" fillId="0" borderId="0" xfId="260" applyFont="1" applyAlignment="1">
      <alignment horizontal="left" vertical="center"/>
    </xf>
    <xf numFmtId="166" fontId="149" fillId="0" borderId="0" xfId="260" applyNumberFormat="1" applyFont="1"/>
    <xf numFmtId="0" fontId="149" fillId="0" borderId="0" xfId="166" applyFont="1"/>
    <xf numFmtId="166" fontId="142" fillId="0" borderId="0" xfId="260" applyNumberFormat="1" applyFont="1" applyAlignment="1">
      <alignment horizontal="center" vertical="center"/>
    </xf>
    <xf numFmtId="166" fontId="145" fillId="0" borderId="0" xfId="260" quotePrefix="1" applyNumberFormat="1" applyFont="1" applyAlignment="1">
      <alignment horizontal="center" vertical="center"/>
    </xf>
    <xf numFmtId="166" fontId="142" fillId="0" borderId="6" xfId="260" applyNumberFormat="1" applyFont="1" applyBorder="1" applyAlignment="1">
      <alignment horizontal="center" vertical="center"/>
    </xf>
    <xf numFmtId="0" fontId="143" fillId="0" borderId="0" xfId="399" applyFont="1" applyAlignment="1">
      <alignment horizontal="left" vertical="center"/>
    </xf>
    <xf numFmtId="166" fontId="143" fillId="0" borderId="0" xfId="399" applyNumberFormat="1" applyFont="1" applyAlignment="1">
      <alignment horizontal="center" vertical="center"/>
    </xf>
    <xf numFmtId="176" fontId="143" fillId="0" borderId="0" xfId="398" applyNumberFormat="1" applyFont="1" applyAlignment="1">
      <alignment horizontal="center" vertical="center"/>
    </xf>
    <xf numFmtId="0" fontId="143" fillId="0" borderId="0" xfId="274" applyFont="1"/>
    <xf numFmtId="0" fontId="141" fillId="0" borderId="0" xfId="59" applyFont="1"/>
    <xf numFmtId="0" fontId="143" fillId="0" borderId="0" xfId="59" applyFont="1"/>
    <xf numFmtId="0" fontId="142" fillId="0" borderId="0" xfId="121" applyFont="1"/>
    <xf numFmtId="49" fontId="142" fillId="0" borderId="0" xfId="121" applyNumberFormat="1" applyFont="1" applyAlignment="1">
      <alignment horizontal="left" vertical="center"/>
    </xf>
    <xf numFmtId="0" fontId="141" fillId="0" borderId="0" xfId="121" applyFont="1"/>
    <xf numFmtId="14" fontId="143" fillId="0" borderId="0" xfId="121" applyNumberFormat="1" applyFont="1" applyAlignment="1">
      <alignment horizontal="left"/>
    </xf>
    <xf numFmtId="166" fontId="141" fillId="0" borderId="0" xfId="121" applyNumberFormat="1" applyFont="1"/>
    <xf numFmtId="166" fontId="140" fillId="0" borderId="0" xfId="121" applyNumberFormat="1" applyFont="1"/>
    <xf numFmtId="0" fontId="141" fillId="0" borderId="0" xfId="121" applyFont="1" applyAlignment="1">
      <alignment horizontal="left"/>
    </xf>
    <xf numFmtId="49" fontId="142" fillId="0" borderId="0" xfId="166" applyNumberFormat="1" applyFont="1"/>
    <xf numFmtId="166" fontId="145" fillId="0" borderId="0" xfId="166" quotePrefix="1" applyNumberFormat="1" applyFont="1"/>
    <xf numFmtId="166" fontId="145" fillId="0" borderId="0" xfId="166" applyNumberFormat="1" applyFont="1"/>
    <xf numFmtId="0" fontId="142" fillId="0" borderId="0" xfId="260" applyFont="1" applyAlignment="1">
      <alignment horizontal="left" wrapText="1"/>
    </xf>
    <xf numFmtId="0" fontId="149" fillId="2" borderId="0" xfId="168" applyFont="1" applyFill="1" applyAlignment="1">
      <alignment horizontal="left" vertical="top" wrapText="1"/>
    </xf>
    <xf numFmtId="49" fontId="142" fillId="48" borderId="0" xfId="29" applyNumberFormat="1" applyFont="1" applyFill="1" applyAlignment="1">
      <alignment horizontal="center" vertical="center"/>
    </xf>
    <xf numFmtId="0" fontId="140" fillId="47" borderId="3" xfId="3" applyFont="1" applyFill="1" applyBorder="1" applyAlignment="1">
      <alignment horizontal="center" vertical="center" wrapText="1"/>
    </xf>
    <xf numFmtId="49" fontId="142" fillId="47" borderId="3" xfId="168" applyNumberFormat="1" applyFont="1" applyFill="1" applyBorder="1" applyAlignment="1">
      <alignment horizontal="left" vertical="center"/>
    </xf>
    <xf numFmtId="49" fontId="142" fillId="47" borderId="3" xfId="168" applyNumberFormat="1" applyFont="1" applyFill="1" applyBorder="1" applyAlignment="1">
      <alignment horizontal="center" vertical="center"/>
    </xf>
    <xf numFmtId="49" fontId="142" fillId="48" borderId="16" xfId="168" applyNumberFormat="1" applyFont="1" applyFill="1" applyBorder="1" applyAlignment="1">
      <alignment horizontal="left" vertical="center"/>
    </xf>
    <xf numFmtId="49" fontId="142" fillId="48" borderId="0" xfId="168" applyNumberFormat="1" applyFont="1" applyFill="1" applyAlignment="1">
      <alignment horizontal="center" vertical="center"/>
    </xf>
    <xf numFmtId="49" fontId="142" fillId="48" borderId="0" xfId="168" applyNumberFormat="1" applyFont="1" applyFill="1" applyAlignment="1">
      <alignment horizontal="left" vertical="center"/>
    </xf>
    <xf numFmtId="166" fontId="142" fillId="48" borderId="0" xfId="168" applyNumberFormat="1" applyFont="1" applyFill="1" applyAlignment="1">
      <alignment horizontal="center" vertical="center"/>
    </xf>
    <xf numFmtId="0" fontId="142" fillId="48" borderId="0" xfId="260" applyFont="1" applyFill="1" applyAlignment="1">
      <alignment horizontal="center" vertical="center" wrapText="1"/>
    </xf>
    <xf numFmtId="49" fontId="142" fillId="49" borderId="3" xfId="168" applyNumberFormat="1" applyFont="1" applyFill="1" applyBorder="1" applyAlignment="1">
      <alignment horizontal="left" vertical="center"/>
    </xf>
    <xf numFmtId="49" fontId="142" fillId="49" borderId="3" xfId="168" applyNumberFormat="1" applyFont="1" applyFill="1" applyBorder="1" applyAlignment="1">
      <alignment horizontal="center" vertical="center"/>
    </xf>
    <xf numFmtId="166" fontId="152" fillId="0" borderId="0" xfId="166" applyNumberFormat="1" applyFont="1"/>
    <xf numFmtId="0" fontId="152" fillId="0" borderId="0" xfId="166" applyFont="1" applyAlignment="1">
      <alignment horizontal="left"/>
    </xf>
    <xf numFmtId="0" fontId="152" fillId="0" borderId="0" xfId="260" applyFont="1"/>
    <xf numFmtId="166" fontId="155" fillId="0" borderId="0" xfId="260" applyNumberFormat="1" applyFont="1"/>
    <xf numFmtId="0" fontId="155" fillId="0" borderId="0" xfId="260" applyFont="1"/>
    <xf numFmtId="49" fontId="155" fillId="2" borderId="0" xfId="168" applyNumberFormat="1" applyFont="1" applyFill="1" applyAlignment="1">
      <alignment vertical="top"/>
    </xf>
    <xf numFmtId="166" fontId="142" fillId="48" borderId="0" xfId="260" applyNumberFormat="1" applyFont="1" applyFill="1" applyAlignment="1">
      <alignment horizontal="center" vertical="center" wrapText="1"/>
    </xf>
    <xf numFmtId="2" fontId="143" fillId="0" borderId="0" xfId="263" applyNumberFormat="1" applyFont="1"/>
    <xf numFmtId="0" fontId="152" fillId="0" borderId="0" xfId="166" applyFont="1"/>
    <xf numFmtId="0" fontId="152" fillId="0" borderId="24" xfId="167" applyFont="1" applyBorder="1"/>
    <xf numFmtId="0" fontId="143" fillId="0" borderId="0" xfId="398" applyFont="1" applyAlignment="1">
      <alignment horizontal="left" vertical="center"/>
    </xf>
    <xf numFmtId="173" fontId="143" fillId="0" borderId="0" xfId="263" applyNumberFormat="1" applyFont="1" applyAlignment="1">
      <alignment horizontal="right"/>
    </xf>
    <xf numFmtId="167" fontId="143" fillId="0" borderId="0" xfId="263" applyNumberFormat="1" applyFont="1"/>
    <xf numFmtId="174" fontId="143" fillId="0" borderId="0" xfId="263" applyNumberFormat="1" applyFont="1"/>
    <xf numFmtId="0" fontId="143" fillId="0" borderId="0" xfId="466" applyFont="1" applyAlignment="1">
      <alignment horizontal="left" vertical="center"/>
    </xf>
    <xf numFmtId="0" fontId="143" fillId="0" borderId="0" xfId="466" applyFont="1" applyAlignment="1">
      <alignment vertical="center"/>
    </xf>
    <xf numFmtId="2" fontId="143" fillId="0" borderId="0" xfId="263" applyNumberFormat="1" applyFont="1" applyAlignment="1">
      <alignment horizontal="right"/>
    </xf>
    <xf numFmtId="177" fontId="143" fillId="0" borderId="0" xfId="263" applyNumberFormat="1" applyFont="1" applyAlignment="1">
      <alignment horizontal="right"/>
    </xf>
    <xf numFmtId="10" fontId="143" fillId="0" borderId="0" xfId="263" applyNumberFormat="1" applyFont="1" applyAlignment="1">
      <alignment horizontal="right"/>
    </xf>
    <xf numFmtId="0" fontId="143" fillId="47" borderId="5" xfId="263" applyFont="1" applyFill="1" applyBorder="1" applyAlignment="1">
      <alignment horizontal="center" vertical="center"/>
    </xf>
    <xf numFmtId="0" fontId="143" fillId="47" borderId="6" xfId="263" applyFont="1" applyFill="1" applyBorder="1" applyAlignment="1">
      <alignment horizontal="center" vertical="center"/>
    </xf>
    <xf numFmtId="0" fontId="143" fillId="49" borderId="5" xfId="263" applyFont="1" applyFill="1" applyBorder="1" applyAlignment="1">
      <alignment horizontal="center" vertical="center"/>
    </xf>
    <xf numFmtId="173" fontId="143" fillId="0" borderId="0" xfId="289" applyNumberFormat="1" applyFont="1" applyFill="1" applyAlignment="1">
      <alignment horizontal="center" vertical="center"/>
    </xf>
    <xf numFmtId="0" fontId="143" fillId="0" borderId="12" xfId="17" applyFont="1" applyFill="1" applyBorder="1" applyAlignment="1">
      <alignment horizontal="left" vertical="center"/>
    </xf>
    <xf numFmtId="2" fontId="143" fillId="0" borderId="12" xfId="17" applyNumberFormat="1" applyFont="1" applyFill="1" applyBorder="1" applyAlignment="1">
      <alignment horizontal="center" vertical="center"/>
    </xf>
    <xf numFmtId="166" fontId="143" fillId="0" borderId="12" xfId="17" applyNumberFormat="1" applyFont="1" applyFill="1" applyBorder="1" applyAlignment="1">
      <alignment horizontal="center" vertical="center"/>
    </xf>
    <xf numFmtId="166" fontId="143" fillId="0" borderId="13" xfId="17" applyNumberFormat="1" applyFont="1" applyFill="1" applyBorder="1" applyAlignment="1">
      <alignment horizontal="center" vertical="center"/>
    </xf>
    <xf numFmtId="0" fontId="141" fillId="0" borderId="0" xfId="452" applyFont="1"/>
    <xf numFmtId="0" fontId="160" fillId="0" borderId="0" xfId="121" applyFont="1"/>
    <xf numFmtId="0" fontId="140" fillId="0" borderId="0" xfId="3" applyFont="1" applyFill="1"/>
    <xf numFmtId="0" fontId="142" fillId="0" borderId="0" xfId="3" applyFont="1" applyFill="1"/>
    <xf numFmtId="0" fontId="143" fillId="0" borderId="0" xfId="51" applyFont="1" applyFill="1" applyAlignment="1">
      <alignment vertical="center"/>
    </xf>
    <xf numFmtId="0" fontId="143" fillId="0" borderId="0" xfId="51" applyFont="1" applyFill="1" applyAlignment="1">
      <alignment horizontal="left" vertical="center"/>
    </xf>
    <xf numFmtId="49" fontId="140" fillId="0" borderId="0" xfId="3" applyNumberFormat="1" applyFont="1" applyFill="1"/>
    <xf numFmtId="0" fontId="140" fillId="0" borderId="0" xfId="280" applyFont="1"/>
    <xf numFmtId="0" fontId="140" fillId="4" borderId="0" xfId="268" applyFont="1" applyFill="1"/>
    <xf numFmtId="0" fontId="140" fillId="0" borderId="0" xfId="268" applyFont="1"/>
    <xf numFmtId="0" fontId="140" fillId="0" borderId="0" xfId="268" applyFont="1" applyAlignment="1">
      <alignment horizontal="center"/>
    </xf>
    <xf numFmtId="0" fontId="143" fillId="0" borderId="0" xfId="487" applyFont="1"/>
    <xf numFmtId="49" fontId="140" fillId="4" borderId="0" xfId="268" applyNumberFormat="1" applyFont="1" applyFill="1"/>
    <xf numFmtId="0" fontId="143" fillId="0" borderId="0" xfId="488" applyFont="1" applyAlignment="1">
      <alignment horizontal="left" vertical="center"/>
    </xf>
    <xf numFmtId="0" fontId="140" fillId="0" borderId="0" xfId="268" applyFont="1" applyAlignment="1">
      <alignment horizontal="right"/>
    </xf>
    <xf numFmtId="2" fontId="140" fillId="0" borderId="0" xfId="268" applyNumberFormat="1" applyFont="1"/>
    <xf numFmtId="166" fontId="140" fillId="0" borderId="0" xfId="268" applyNumberFormat="1" applyFont="1"/>
    <xf numFmtId="176" fontId="143" fillId="0" borderId="0" xfId="488" applyNumberFormat="1" applyFont="1" applyAlignment="1">
      <alignment horizontal="center" vertical="center"/>
    </xf>
    <xf numFmtId="176" fontId="140" fillId="0" borderId="0" xfId="268" applyNumberFormat="1" applyFont="1"/>
    <xf numFmtId="0" fontId="140" fillId="0" borderId="0" xfId="3" applyFont="1" applyFill="1" applyBorder="1"/>
    <xf numFmtId="0" fontId="142" fillId="0" borderId="0" xfId="3" applyFont="1" applyFill="1" applyBorder="1"/>
    <xf numFmtId="166" fontId="142" fillId="0" borderId="0" xfId="29" applyNumberFormat="1" applyFont="1" applyFill="1" applyAlignment="1">
      <alignment horizontal="center" vertical="center"/>
    </xf>
    <xf numFmtId="166" fontId="142" fillId="0" borderId="6" xfId="29" applyNumberFormat="1" applyFont="1" applyFill="1" applyBorder="1" applyAlignment="1">
      <alignment horizontal="center" vertical="center"/>
    </xf>
    <xf numFmtId="0" fontId="142" fillId="0" borderId="0" xfId="432" applyFont="1"/>
    <xf numFmtId="14" fontId="141" fillId="0" borderId="0" xfId="263" applyNumberFormat="1" applyFont="1"/>
    <xf numFmtId="0" fontId="143" fillId="0" borderId="0" xfId="467" applyFont="1" applyFill="1" applyBorder="1"/>
    <xf numFmtId="0" fontId="143" fillId="0" borderId="0" xfId="492" applyFont="1" applyAlignment="1">
      <alignment horizontal="left" vertical="center"/>
    </xf>
    <xf numFmtId="0" fontId="143" fillId="0" borderId="0" xfId="492" applyFont="1" applyAlignment="1">
      <alignment vertical="center"/>
    </xf>
    <xf numFmtId="166" fontId="143" fillId="0" borderId="12" xfId="17" quotePrefix="1" applyNumberFormat="1" applyFont="1" applyFill="1" applyBorder="1" applyAlignment="1">
      <alignment horizontal="center" vertical="center"/>
    </xf>
    <xf numFmtId="166" fontId="143" fillId="0" borderId="13" xfId="17" quotePrefix="1" applyNumberFormat="1" applyFont="1" applyFill="1" applyBorder="1" applyAlignment="1">
      <alignment horizontal="center" vertical="center" wrapText="1"/>
    </xf>
    <xf numFmtId="49" fontId="142" fillId="0" borderId="0" xfId="29" applyNumberFormat="1" applyFont="1" applyFill="1" applyAlignment="1">
      <alignment horizontal="left" vertical="center" indent="2"/>
    </xf>
    <xf numFmtId="0" fontId="142" fillId="0" borderId="0" xfId="29" applyFont="1" applyAlignment="1">
      <alignment horizontal="left" vertical="center"/>
    </xf>
    <xf numFmtId="0" fontId="142" fillId="0" borderId="0" xfId="29" applyFont="1" applyAlignment="1">
      <alignment horizontal="center" vertical="center"/>
    </xf>
    <xf numFmtId="166" fontId="142" fillId="0" borderId="0" xfId="29" quotePrefix="1" applyNumberFormat="1" applyFont="1" applyAlignment="1">
      <alignment horizontal="center" vertical="center"/>
    </xf>
    <xf numFmtId="166" fontId="140" fillId="0" borderId="0" xfId="3" applyNumberFormat="1" applyFont="1" applyAlignment="1">
      <alignment horizontal="right"/>
    </xf>
    <xf numFmtId="166" fontId="143" fillId="0" borderId="12" xfId="17" quotePrefix="1" applyNumberFormat="1" applyFont="1" applyFill="1" applyBorder="1" applyAlignment="1">
      <alignment horizontal="center" vertical="center" wrapText="1"/>
    </xf>
    <xf numFmtId="0" fontId="143" fillId="0" borderId="0" xfId="263" applyFont="1" applyFill="1"/>
    <xf numFmtId="166" fontId="143" fillId="0" borderId="0" xfId="263" applyNumberFormat="1" applyFont="1" applyFill="1"/>
    <xf numFmtId="0" fontId="143" fillId="0" borderId="13" xfId="17" applyFont="1" applyFill="1" applyBorder="1" applyAlignment="1">
      <alignment horizontal="left" vertical="center"/>
    </xf>
    <xf numFmtId="166" fontId="143" fillId="0" borderId="0" xfId="263" applyNumberFormat="1" applyFont="1" applyFill="1" applyBorder="1"/>
    <xf numFmtId="0" fontId="143" fillId="0" borderId="13" xfId="17" applyFont="1" applyFill="1" applyBorder="1" applyAlignment="1">
      <alignment horizontal="left" vertical="center" wrapText="1"/>
    </xf>
    <xf numFmtId="166" fontId="143" fillId="0" borderId="0" xfId="263" applyNumberFormat="1" applyFont="1" applyAlignment="1">
      <alignment horizontal="right"/>
    </xf>
    <xf numFmtId="166" fontId="143" fillId="0" borderId="0" xfId="17" quotePrefix="1" applyNumberFormat="1" applyFont="1" applyFill="1" applyAlignment="1">
      <alignment horizontal="center" vertical="center"/>
    </xf>
    <xf numFmtId="166" fontId="143" fillId="0" borderId="0" xfId="17" quotePrefix="1" applyNumberFormat="1" applyFont="1" applyFill="1" applyBorder="1" applyAlignment="1">
      <alignment horizontal="center" vertical="center"/>
    </xf>
    <xf numFmtId="166" fontId="141" fillId="4" borderId="0" xfId="263" applyNumberFormat="1" applyFont="1" applyFill="1"/>
    <xf numFmtId="166" fontId="143" fillId="0" borderId="6" xfId="17" quotePrefix="1" applyNumberFormat="1" applyFont="1" applyFill="1" applyBorder="1" applyAlignment="1">
      <alignment horizontal="center" vertical="center"/>
    </xf>
    <xf numFmtId="171" fontId="141" fillId="0" borderId="0" xfId="263" applyNumberFormat="1" applyFont="1"/>
    <xf numFmtId="0" fontId="142" fillId="0" borderId="0" xfId="29" applyFont="1" applyAlignment="1">
      <alignment horizontal="left" vertical="center" wrapText="1"/>
    </xf>
    <xf numFmtId="0" fontId="143" fillId="0" borderId="0" xfId="0" applyFont="1" applyAlignment="1">
      <alignment wrapText="1"/>
    </xf>
    <xf numFmtId="0" fontId="141" fillId="0" borderId="0" xfId="22" applyFont="1" applyAlignment="1">
      <alignment horizontal="left"/>
    </xf>
    <xf numFmtId="0" fontId="141" fillId="0" borderId="0" xfId="22" applyFont="1"/>
    <xf numFmtId="166" fontId="141" fillId="0" borderId="0" xfId="263" applyNumberFormat="1" applyFont="1" applyFill="1" applyAlignment="1">
      <alignment horizontal="center"/>
    </xf>
    <xf numFmtId="0" fontId="143" fillId="0" borderId="12" xfId="17" applyFont="1" applyFill="1" applyBorder="1" applyAlignment="1">
      <alignment horizontal="left" vertical="center" wrapText="1"/>
    </xf>
    <xf numFmtId="0" fontId="142" fillId="4" borderId="0" xfId="3" applyFont="1" applyFill="1"/>
    <xf numFmtId="0" fontId="142" fillId="2" borderId="0" xfId="3" applyFont="1" applyFill="1"/>
    <xf numFmtId="0" fontId="143" fillId="0" borderId="0" xfId="467" applyFont="1"/>
    <xf numFmtId="0" fontId="141" fillId="0" borderId="0" xfId="0" applyFont="1"/>
    <xf numFmtId="49" fontId="143" fillId="0" borderId="0" xfId="0" applyNumberFormat="1" applyFont="1"/>
    <xf numFmtId="0" fontId="141" fillId="0" borderId="0" xfId="280" applyFont="1" applyFill="1"/>
    <xf numFmtId="172" fontId="141" fillId="0" borderId="0" xfId="263" applyNumberFormat="1" applyFont="1"/>
    <xf numFmtId="166" fontId="142" fillId="0" borderId="0" xfId="260" applyNumberFormat="1" applyFont="1" applyFill="1" applyAlignment="1">
      <alignment horizontal="center" vertical="center"/>
    </xf>
    <xf numFmtId="0" fontId="141" fillId="0" borderId="0" xfId="0" applyFont="1" applyAlignment="1"/>
    <xf numFmtId="49" fontId="140" fillId="0" borderId="0" xfId="280" applyNumberFormat="1" applyFont="1"/>
    <xf numFmtId="0" fontId="143" fillId="49" borderId="13" xfId="263" applyFont="1" applyFill="1" applyBorder="1" applyAlignment="1">
      <alignment horizontal="center" vertical="center"/>
    </xf>
    <xf numFmtId="0" fontId="143" fillId="47" borderId="13" xfId="263" applyFont="1" applyFill="1" applyBorder="1" applyAlignment="1">
      <alignment horizontal="center" vertical="center"/>
    </xf>
    <xf numFmtId="0" fontId="152" fillId="0" borderId="0" xfId="260" applyFont="1" applyAlignment="1">
      <alignment horizontal="left" wrapText="1"/>
    </xf>
    <xf numFmtId="0" fontId="143" fillId="0" borderId="0" xfId="685" applyFont="1"/>
    <xf numFmtId="178" fontId="143" fillId="0" borderId="0" xfId="0" applyNumberFormat="1" applyFont="1"/>
    <xf numFmtId="0" fontId="143" fillId="0" borderId="0" xfId="688" applyFont="1" applyAlignment="1">
      <alignment vertical="center"/>
    </xf>
    <xf numFmtId="2" fontId="143" fillId="0" borderId="0" xfId="0" applyNumberFormat="1" applyFont="1"/>
    <xf numFmtId="0" fontId="141" fillId="0" borderId="0" xfId="0" applyFont="1" applyBorder="1" applyAlignment="1">
      <alignment horizontal="left" wrapText="1"/>
    </xf>
    <xf numFmtId="0" fontId="141" fillId="0" borderId="0" xfId="0" applyFont="1" applyAlignment="1">
      <alignment horizontal="left" wrapText="1"/>
    </xf>
    <xf numFmtId="0" fontId="142" fillId="49" borderId="24" xfId="29" applyFont="1" applyFill="1" applyBorder="1" applyAlignment="1">
      <alignment horizontal="left" vertical="center"/>
    </xf>
    <xf numFmtId="0" fontId="142" fillId="49" borderId="24" xfId="29" applyFont="1" applyFill="1" applyBorder="1" applyAlignment="1">
      <alignment horizontal="center" vertical="center"/>
    </xf>
    <xf numFmtId="0" fontId="142" fillId="49" borderId="6" xfId="29" applyFont="1" applyFill="1" applyBorder="1" applyAlignment="1">
      <alignment horizontal="left" vertical="center"/>
    </xf>
    <xf numFmtId="0" fontId="142" fillId="49" borderId="6" xfId="29" applyFont="1" applyFill="1" applyBorder="1" applyAlignment="1">
      <alignment horizontal="centerContinuous" vertical="center"/>
    </xf>
    <xf numFmtId="0" fontId="142" fillId="48" borderId="0" xfId="29" applyFont="1" applyFill="1" applyAlignment="1">
      <alignment horizontal="left" vertical="center"/>
    </xf>
    <xf numFmtId="0" fontId="142" fillId="48" borderId="0" xfId="29" applyFont="1" applyFill="1" applyAlignment="1">
      <alignment horizontal="center" vertical="center"/>
    </xf>
    <xf numFmtId="166" fontId="142" fillId="48" borderId="0" xfId="29" applyNumberFormat="1" applyFont="1" applyFill="1" applyAlignment="1">
      <alignment horizontal="center" vertical="center"/>
    </xf>
    <xf numFmtId="49" fontId="142" fillId="48" borderId="0" xfId="29" applyNumberFormat="1" applyFont="1" applyFill="1" applyAlignment="1">
      <alignment horizontal="left" vertical="center"/>
    </xf>
    <xf numFmtId="166" fontId="140" fillId="0" borderId="25" xfId="268" applyNumberFormat="1" applyFont="1" applyBorder="1" applyAlignment="1">
      <alignment horizontal="center" vertical="center" wrapText="1"/>
    </xf>
    <xf numFmtId="166" fontId="140" fillId="0" borderId="0" xfId="268" applyNumberFormat="1" applyFont="1" applyAlignment="1">
      <alignment horizontal="center" vertical="center" wrapText="1"/>
    </xf>
    <xf numFmtId="166" fontId="140" fillId="0" borderId="6" xfId="268" applyNumberFormat="1" applyFont="1" applyBorder="1" applyAlignment="1">
      <alignment horizontal="center" vertical="center" wrapText="1"/>
    </xf>
    <xf numFmtId="0" fontId="140" fillId="47" borderId="25" xfId="268" applyFont="1" applyFill="1" applyBorder="1" applyAlignment="1">
      <alignment horizontal="center" vertical="center" wrapText="1"/>
    </xf>
    <xf numFmtId="0" fontId="165" fillId="0" borderId="6" xfId="0" applyFont="1" applyFill="1" applyBorder="1" applyAlignment="1">
      <alignment horizontal="center" vertical="center"/>
    </xf>
    <xf numFmtId="0" fontId="165" fillId="0" borderId="6" xfId="0" applyFont="1" applyFill="1" applyBorder="1" applyAlignment="1">
      <alignment horizontal="center"/>
    </xf>
    <xf numFmtId="0" fontId="140" fillId="0" borderId="0" xfId="49" applyFont="1"/>
    <xf numFmtId="166" fontId="140" fillId="0" borderId="0" xfId="49" applyNumberFormat="1" applyFont="1"/>
    <xf numFmtId="166" fontId="140" fillId="0" borderId="0" xfId="49" quotePrefix="1" applyNumberFormat="1" applyFont="1"/>
    <xf numFmtId="0" fontId="140" fillId="0" borderId="0" xfId="49" quotePrefix="1" applyFont="1"/>
    <xf numFmtId="0" fontId="141" fillId="0" borderId="0" xfId="467" applyFont="1"/>
    <xf numFmtId="14" fontId="141" fillId="0" borderId="0" xfId="467" applyNumberFormat="1" applyFont="1"/>
    <xf numFmtId="166" fontId="141" fillId="0" borderId="0" xfId="467" applyNumberFormat="1" applyFont="1"/>
    <xf numFmtId="174" fontId="141" fillId="0" borderId="0" xfId="467" applyNumberFormat="1" applyFont="1"/>
    <xf numFmtId="167" fontId="141" fillId="0" borderId="0" xfId="467" applyNumberFormat="1" applyFont="1"/>
    <xf numFmtId="166" fontId="141" fillId="4" borderId="0" xfId="467" applyNumberFormat="1" applyFont="1" applyFill="1"/>
    <xf numFmtId="172" fontId="141" fillId="0" borderId="0" xfId="467" applyNumberFormat="1" applyFont="1"/>
    <xf numFmtId="0" fontId="143" fillId="0" borderId="0" xfId="467" applyFont="1" applyAlignment="1">
      <alignment horizontal="left" vertical="top"/>
    </xf>
    <xf numFmtId="166" fontId="143" fillId="0" borderId="0" xfId="467" applyNumberFormat="1" applyFont="1"/>
    <xf numFmtId="0" fontId="143" fillId="0" borderId="0" xfId="484" applyFont="1"/>
    <xf numFmtId="176" fontId="143" fillId="0" borderId="0" xfId="479" applyNumberFormat="1" applyFont="1" applyAlignment="1">
      <alignment horizontal="center" vertical="center"/>
    </xf>
    <xf numFmtId="0" fontId="143" fillId="0" borderId="0" xfId="489" applyFont="1"/>
    <xf numFmtId="0" fontId="143" fillId="0" borderId="0" xfId="467" applyFont="1" applyFill="1"/>
    <xf numFmtId="0" fontId="141" fillId="0" borderId="0" xfId="467" applyFont="1" applyFill="1"/>
    <xf numFmtId="0" fontId="141" fillId="0" borderId="0" xfId="467" applyFont="1" applyFill="1" applyAlignment="1"/>
    <xf numFmtId="166" fontId="141" fillId="0" borderId="0" xfId="467" applyNumberFormat="1" applyFont="1" applyFill="1"/>
    <xf numFmtId="0" fontId="141" fillId="0" borderId="0" xfId="467" applyFont="1" applyFill="1" applyBorder="1"/>
    <xf numFmtId="166" fontId="141" fillId="0" borderId="0" xfId="467" applyNumberFormat="1" applyFont="1" applyFill="1" applyBorder="1"/>
    <xf numFmtId="0" fontId="141" fillId="0" borderId="0" xfId="685" applyFont="1"/>
    <xf numFmtId="166" fontId="143" fillId="0" borderId="0" xfId="685" applyNumberFormat="1" applyFont="1"/>
    <xf numFmtId="0" fontId="141" fillId="0" borderId="24" xfId="0" applyFont="1" applyBorder="1" applyAlignment="1"/>
    <xf numFmtId="0" fontId="141" fillId="0" borderId="0" xfId="0" applyFont="1" applyBorder="1" applyAlignment="1"/>
    <xf numFmtId="0" fontId="142" fillId="47" borderId="25" xfId="260" applyFont="1" applyFill="1" applyBorder="1" applyAlignment="1">
      <alignment horizontal="left" vertical="center" wrapText="1"/>
    </xf>
    <xf numFmtId="0" fontId="142" fillId="47" borderId="25" xfId="260" applyFont="1" applyFill="1" applyBorder="1" applyAlignment="1">
      <alignment horizontal="centerContinuous" vertical="center"/>
    </xf>
    <xf numFmtId="0" fontId="142" fillId="49" borderId="25" xfId="260" applyFont="1" applyFill="1" applyBorder="1" applyAlignment="1">
      <alignment horizontal="left" vertical="center" wrapText="1"/>
    </xf>
    <xf numFmtId="0" fontId="142" fillId="49" borderId="25" xfId="260" applyFont="1" applyFill="1" applyBorder="1" applyAlignment="1">
      <alignment horizontal="centerContinuous" vertical="center"/>
    </xf>
    <xf numFmtId="0" fontId="142" fillId="47" borderId="24" xfId="260" applyFont="1" applyFill="1" applyBorder="1" applyAlignment="1">
      <alignment horizontal="left" vertical="center" wrapText="1"/>
    </xf>
    <xf numFmtId="0" fontId="142" fillId="47" borderId="24" xfId="260" applyFont="1" applyFill="1" applyBorder="1" applyAlignment="1">
      <alignment horizontal="centerContinuous" vertical="center"/>
    </xf>
    <xf numFmtId="0" fontId="142" fillId="47" borderId="0" xfId="260" applyFont="1" applyFill="1" applyBorder="1" applyAlignment="1">
      <alignment horizontal="centerContinuous" vertical="center"/>
    </xf>
    <xf numFmtId="0" fontId="142" fillId="49" borderId="24" xfId="260" applyFont="1" applyFill="1" applyBorder="1" applyAlignment="1">
      <alignment horizontal="left" vertical="center" wrapText="1"/>
    </xf>
    <xf numFmtId="0" fontId="142" fillId="49" borderId="24" xfId="260" applyFont="1" applyFill="1" applyBorder="1" applyAlignment="1">
      <alignment horizontal="centerContinuous" vertical="center"/>
    </xf>
    <xf numFmtId="0" fontId="142" fillId="47" borderId="6" xfId="260" applyFont="1" applyFill="1" applyBorder="1" applyAlignment="1">
      <alignment horizontal="left" vertical="center" wrapText="1"/>
    </xf>
    <xf numFmtId="0" fontId="142" fillId="47" borderId="6" xfId="260" applyFont="1" applyFill="1" applyBorder="1" applyAlignment="1">
      <alignment horizontal="center" vertical="center" wrapText="1"/>
    </xf>
    <xf numFmtId="0" fontId="142" fillId="47" borderId="25" xfId="260" applyFont="1" applyFill="1" applyBorder="1" applyAlignment="1">
      <alignment horizontal="center" vertical="center" wrapText="1"/>
    </xf>
    <xf numFmtId="0" fontId="142" fillId="49" borderId="6" xfId="260" applyFont="1" applyFill="1" applyBorder="1" applyAlignment="1">
      <alignment horizontal="left" vertical="center" wrapText="1"/>
    </xf>
    <xf numFmtId="0" fontId="142" fillId="50" borderId="6" xfId="260" applyFont="1" applyFill="1" applyBorder="1" applyAlignment="1">
      <alignment horizontal="center" vertical="center" wrapText="1"/>
    </xf>
    <xf numFmtId="0" fontId="142" fillId="50" borderId="25" xfId="260" applyFont="1" applyFill="1" applyBorder="1" applyAlignment="1">
      <alignment horizontal="center" vertical="center" wrapText="1"/>
    </xf>
    <xf numFmtId="0" fontId="142" fillId="48" borderId="24" xfId="260" applyFont="1" applyFill="1" applyBorder="1" applyAlignment="1">
      <alignment horizontal="left" vertical="center"/>
    </xf>
    <xf numFmtId="0" fontId="142" fillId="48" borderId="0" xfId="260" applyFont="1" applyFill="1" applyAlignment="1">
      <alignment horizontal="left" vertical="center"/>
    </xf>
    <xf numFmtId="0" fontId="141" fillId="0" borderId="0" xfId="0" applyFont="1" applyAlignment="1">
      <alignment horizontal="left" vertical="top" wrapText="1"/>
    </xf>
    <xf numFmtId="0" fontId="142" fillId="4" borderId="0" xfId="121" applyFont="1" applyFill="1"/>
    <xf numFmtId="166" fontId="163" fillId="4" borderId="0" xfId="689" applyNumberFormat="1" applyFont="1" applyFill="1"/>
    <xf numFmtId="0" fontId="163" fillId="4" borderId="0" xfId="689" applyFont="1" applyFill="1"/>
    <xf numFmtId="0" fontId="143" fillId="4" borderId="0" xfId="689" applyFont="1" applyFill="1" applyAlignment="1">
      <alignment horizontal="center" vertical="center"/>
    </xf>
    <xf numFmtId="0" fontId="143" fillId="4" borderId="0" xfId="689" applyFont="1" applyFill="1"/>
    <xf numFmtId="0" fontId="163" fillId="0" borderId="0" xfId="690" applyFont="1"/>
    <xf numFmtId="0" fontId="163" fillId="0" borderId="0" xfId="443" applyFont="1"/>
    <xf numFmtId="0" fontId="163" fillId="0" borderId="0" xfId="443" applyFont="1" applyAlignment="1">
      <alignment horizontal="center"/>
    </xf>
    <xf numFmtId="166" fontId="163" fillId="0" borderId="0" xfId="443" applyNumberFormat="1" applyFont="1" applyAlignment="1">
      <alignment horizontal="center" vertical="center"/>
    </xf>
    <xf numFmtId="166" fontId="163" fillId="0" borderId="0" xfId="443" applyNumberFormat="1" applyFont="1" applyAlignment="1">
      <alignment horizontal="center"/>
    </xf>
    <xf numFmtId="166" fontId="0" fillId="0" borderId="0" xfId="0" applyNumberFormat="1"/>
    <xf numFmtId="0" fontId="141" fillId="0" borderId="0" xfId="691" applyFont="1"/>
    <xf numFmtId="166" fontId="141" fillId="0" borderId="0" xfId="263" applyNumberFormat="1" applyFont="1" applyFill="1" applyAlignment="1">
      <alignment horizontal="center" vertical="center"/>
    </xf>
    <xf numFmtId="166" fontId="140" fillId="0" borderId="0" xfId="268" applyNumberFormat="1" applyFont="1" applyBorder="1" applyAlignment="1">
      <alignment horizontal="center" vertical="center" wrapText="1"/>
    </xf>
    <xf numFmtId="166" fontId="167" fillId="0" borderId="6" xfId="268" applyNumberFormat="1" applyFont="1" applyBorder="1" applyAlignment="1">
      <alignment horizontal="center" vertical="center" wrapText="1"/>
    </xf>
    <xf numFmtId="166" fontId="141" fillId="0" borderId="0" xfId="263" applyNumberFormat="1" applyFont="1" applyFill="1"/>
    <xf numFmtId="0" fontId="69" fillId="0" borderId="0" xfId="0" applyFont="1"/>
    <xf numFmtId="0" fontId="143" fillId="0" borderId="0" xfId="692" applyFont="1" applyAlignment="1">
      <alignment vertical="center"/>
    </xf>
    <xf numFmtId="0" fontId="143" fillId="0" borderId="0" xfId="692" applyFont="1" applyAlignment="1">
      <alignment horizontal="left" vertical="center"/>
    </xf>
    <xf numFmtId="14" fontId="141" fillId="4" borderId="0" xfId="693" applyNumberFormat="1" applyFont="1" applyFill="1"/>
    <xf numFmtId="0" fontId="143" fillId="0" borderId="0" xfId="694" applyFont="1" applyAlignment="1">
      <alignment vertical="center"/>
    </xf>
    <xf numFmtId="0" fontId="143" fillId="0" borderId="0" xfId="694" applyFont="1" applyAlignment="1">
      <alignment horizontal="left" vertical="center"/>
    </xf>
    <xf numFmtId="166" fontId="168" fillId="0" borderId="0" xfId="121" applyNumberFormat="1" applyFont="1"/>
    <xf numFmtId="0" fontId="141" fillId="0" borderId="0" xfId="691" applyFont="1" applyFill="1"/>
    <xf numFmtId="166" fontId="141" fillId="0" borderId="0" xfId="691" applyNumberFormat="1" applyFont="1" applyFill="1" applyAlignment="1">
      <alignment horizontal="center" vertical="center"/>
    </xf>
    <xf numFmtId="0" fontId="140" fillId="0" borderId="0" xfId="121" applyFont="1" applyFill="1"/>
    <xf numFmtId="0" fontId="141" fillId="0" borderId="0" xfId="452" applyFont="1" applyFill="1"/>
    <xf numFmtId="49" fontId="141" fillId="0" borderId="0" xfId="280" applyNumberFormat="1" applyFont="1" applyFill="1"/>
    <xf numFmtId="0" fontId="141" fillId="0" borderId="4" xfId="691" applyFont="1" applyFill="1" applyBorder="1"/>
    <xf numFmtId="17" fontId="140" fillId="0" borderId="0" xfId="282" applyNumberFormat="1" applyFont="1" applyFill="1" applyAlignment="1">
      <alignment horizontal="center"/>
    </xf>
    <xf numFmtId="16" fontId="142" fillId="0" borderId="0" xfId="29" quotePrefix="1" applyNumberFormat="1" applyFont="1" applyAlignment="1">
      <alignment horizontal="center" vertical="center"/>
    </xf>
    <xf numFmtId="49" fontId="142" fillId="0" borderId="0" xfId="29" quotePrefix="1" applyNumberFormat="1" applyFont="1" applyAlignment="1">
      <alignment horizontal="center" vertical="center"/>
    </xf>
    <xf numFmtId="0" fontId="143" fillId="0" borderId="0" xfId="697" applyFont="1"/>
    <xf numFmtId="0" fontId="143" fillId="0" borderId="0" xfId="697" applyFont="1" applyAlignment="1">
      <alignment horizontal="left"/>
    </xf>
    <xf numFmtId="1" fontId="143" fillId="0" borderId="0" xfId="697" applyNumberFormat="1" applyFont="1" applyAlignment="1">
      <alignment horizontal="center" vertical="center"/>
    </xf>
    <xf numFmtId="0" fontId="143" fillId="0" borderId="0" xfId="697" applyFont="1" applyAlignment="1">
      <alignment horizontal="left" vertical="center" wrapText="1"/>
    </xf>
    <xf numFmtId="0" fontId="169" fillId="0" borderId="0" xfId="698" applyFont="1" applyAlignment="1"/>
    <xf numFmtId="0" fontId="143" fillId="0" borderId="0" xfId="699" applyFont="1"/>
    <xf numFmtId="0" fontId="143" fillId="0" borderId="0" xfId="699" applyFont="1" applyAlignment="1">
      <alignment horizontal="center" vertical="center"/>
    </xf>
    <xf numFmtId="1" fontId="143" fillId="0" borderId="0" xfId="699" applyNumberFormat="1" applyFont="1" applyAlignment="1">
      <alignment horizontal="center" vertical="center"/>
    </xf>
    <xf numFmtId="0" fontId="143" fillId="0" borderId="0" xfId="699" applyFont="1" applyAlignment="1">
      <alignment horizontal="center" vertical="center" wrapText="1"/>
    </xf>
    <xf numFmtId="14" fontId="142" fillId="0" borderId="0" xfId="1" applyNumberFormat="1" applyFont="1" applyFill="1"/>
    <xf numFmtId="0" fontId="140" fillId="0" borderId="0" xfId="1" applyFont="1" applyFill="1"/>
    <xf numFmtId="0" fontId="96" fillId="0" borderId="0" xfId="700"/>
    <xf numFmtId="0" fontId="2" fillId="0" borderId="0" xfId="701"/>
    <xf numFmtId="166" fontId="96" fillId="0" borderId="0" xfId="700" applyNumberFormat="1"/>
    <xf numFmtId="166" fontId="2" fillId="0" borderId="0" xfId="701" applyNumberFormat="1"/>
    <xf numFmtId="0" fontId="163" fillId="0" borderId="0" xfId="701" applyFont="1"/>
    <xf numFmtId="0" fontId="163" fillId="0" borderId="0" xfId="700" applyFont="1"/>
    <xf numFmtId="0" fontId="163" fillId="0" borderId="12" xfId="700" applyFont="1" applyBorder="1"/>
    <xf numFmtId="0" fontId="163" fillId="0" borderId="0" xfId="700" applyFont="1" applyAlignment="1">
      <alignment horizontal="right"/>
    </xf>
    <xf numFmtId="166" fontId="163" fillId="0" borderId="0" xfId="700" applyNumberFormat="1" applyFont="1"/>
    <xf numFmtId="0" fontId="163" fillId="0" borderId="0" xfId="700" applyFont="1" applyBorder="1" applyAlignment="1">
      <alignment horizontal="right"/>
    </xf>
    <xf numFmtId="166" fontId="163" fillId="0" borderId="0" xfId="700" applyNumberFormat="1" applyFont="1" applyBorder="1"/>
    <xf numFmtId="166" fontId="170" fillId="0" borderId="0" xfId="700" applyNumberFormat="1" applyFont="1"/>
    <xf numFmtId="0" fontId="163" fillId="0" borderId="0" xfId="700" applyFont="1" applyFill="1" applyBorder="1"/>
    <xf numFmtId="0" fontId="163" fillId="0" borderId="0" xfId="700" applyFont="1" applyFill="1" applyBorder="1" applyAlignment="1">
      <alignment horizontal="left"/>
    </xf>
    <xf numFmtId="0" fontId="163" fillId="0" borderId="0" xfId="700" applyFont="1" applyFill="1" applyBorder="1" applyAlignment="1">
      <alignment horizontal="left" vertical="top"/>
    </xf>
    <xf numFmtId="0" fontId="163" fillId="0" borderId="0" xfId="700" applyFont="1" applyFill="1" applyBorder="1" applyAlignment="1">
      <alignment horizontal="left" vertical="center" wrapText="1"/>
    </xf>
    <xf numFmtId="166" fontId="163" fillId="0" borderId="0" xfId="700" applyNumberFormat="1" applyFont="1" applyFill="1" applyBorder="1"/>
    <xf numFmtId="166" fontId="171" fillId="0" borderId="0" xfId="700" applyNumberFormat="1" applyFont="1" applyFill="1" applyBorder="1"/>
    <xf numFmtId="0" fontId="143" fillId="0" borderId="0" xfId="702" applyFont="1" applyAlignment="1">
      <alignment vertical="center"/>
    </xf>
    <xf numFmtId="0" fontId="143" fillId="0" borderId="0" xfId="702" applyFont="1" applyAlignment="1">
      <alignment horizontal="left" vertical="center"/>
    </xf>
    <xf numFmtId="14" fontId="142" fillId="0" borderId="0" xfId="0" applyNumberFormat="1" applyFont="1"/>
    <xf numFmtId="166" fontId="143" fillId="0" borderId="0" xfId="0" applyNumberFormat="1" applyFont="1"/>
    <xf numFmtId="14" fontId="141" fillId="4" borderId="0" xfId="703" applyNumberFormat="1" applyFont="1" applyFill="1"/>
    <xf numFmtId="177" fontId="141" fillId="0" borderId="0" xfId="263" applyNumberFormat="1" applyFont="1"/>
    <xf numFmtId="174" fontId="141" fillId="0" borderId="0" xfId="263" applyNumberFormat="1" applyFont="1"/>
    <xf numFmtId="167" fontId="141" fillId="0" borderId="0" xfId="263" applyNumberFormat="1" applyFont="1"/>
    <xf numFmtId="177" fontId="141" fillId="0" borderId="0" xfId="467" applyNumberFormat="1" applyFont="1"/>
    <xf numFmtId="0" fontId="96" fillId="0" borderId="0" xfId="443"/>
    <xf numFmtId="0" fontId="172" fillId="0" borderId="0" xfId="443" applyFont="1"/>
    <xf numFmtId="0" fontId="171" fillId="0" borderId="0" xfId="443" applyFont="1"/>
    <xf numFmtId="1" fontId="163" fillId="0" borderId="0" xfId="443" applyNumberFormat="1" applyFont="1"/>
    <xf numFmtId="0" fontId="152" fillId="0" borderId="0" xfId="260" applyFont="1" applyAlignment="1">
      <alignment horizontal="left" wrapText="1"/>
    </xf>
    <xf numFmtId="178" fontId="143" fillId="0" borderId="0" xfId="467" applyNumberFormat="1" applyFont="1"/>
    <xf numFmtId="0" fontId="152" fillId="0" borderId="24" xfId="166" applyFont="1" applyBorder="1" applyAlignment="1">
      <alignment horizontal="left" wrapText="1"/>
    </xf>
    <xf numFmtId="0" fontId="141" fillId="0" borderId="24" xfId="0" applyFont="1" applyBorder="1" applyAlignment="1">
      <alignment horizontal="left" wrapText="1"/>
    </xf>
    <xf numFmtId="0" fontId="152" fillId="0" borderId="0" xfId="166" applyFont="1" applyAlignment="1">
      <alignment horizontal="left" wrapText="1"/>
    </xf>
    <xf numFmtId="0" fontId="141" fillId="0" borderId="0" xfId="0" applyFont="1" applyAlignment="1">
      <alignment horizontal="left" wrapText="1"/>
    </xf>
    <xf numFmtId="0" fontId="149" fillId="0" borderId="0" xfId="166" applyFont="1" applyAlignment="1">
      <alignment horizontal="left" wrapText="1"/>
    </xf>
    <xf numFmtId="0" fontId="150" fillId="0" borderId="0" xfId="120" applyFont="1"/>
    <xf numFmtId="0" fontId="152" fillId="0" borderId="0" xfId="167" applyFont="1" applyAlignment="1">
      <alignment horizontal="left" wrapText="1"/>
    </xf>
    <xf numFmtId="0" fontId="152" fillId="0" borderId="24" xfId="167" applyFont="1" applyBorder="1" applyAlignment="1">
      <alignment horizontal="left" wrapText="1"/>
    </xf>
    <xf numFmtId="0" fontId="152" fillId="0" borderId="0" xfId="346" applyFont="1" applyAlignment="1">
      <alignment horizontal="left" wrapText="1"/>
    </xf>
    <xf numFmtId="166" fontId="167" fillId="0" borderId="3" xfId="3" applyNumberFormat="1" applyFont="1" applyBorder="1" applyAlignment="1">
      <alignment vertical="center" wrapText="1"/>
    </xf>
    <xf numFmtId="166" fontId="140" fillId="0" borderId="15" xfId="3" applyNumberFormat="1" applyFont="1" applyBorder="1" applyAlignment="1">
      <alignment horizontal="center" vertical="center" wrapText="1"/>
    </xf>
    <xf numFmtId="166" fontId="140" fillId="0" borderId="12" xfId="3" applyNumberFormat="1" applyFont="1" applyBorder="1" applyAlignment="1">
      <alignment horizontal="center" vertical="center" wrapText="1"/>
    </xf>
    <xf numFmtId="166" fontId="140" fillId="0" borderId="13" xfId="3" applyNumberFormat="1" applyFont="1" applyBorder="1" applyAlignment="1">
      <alignment horizontal="center" vertical="center" wrapText="1"/>
    </xf>
    <xf numFmtId="0" fontId="140" fillId="0" borderId="25" xfId="3" applyFont="1" applyBorder="1" applyAlignment="1">
      <alignment horizontal="left" vertical="center" wrapText="1"/>
    </xf>
    <xf numFmtId="0" fontId="143" fillId="47" borderId="26" xfId="263" applyFont="1" applyFill="1" applyBorder="1" applyAlignment="1">
      <alignment horizontal="center" vertical="center"/>
    </xf>
    <xf numFmtId="0" fontId="143" fillId="47" borderId="13" xfId="263" applyFont="1" applyFill="1" applyBorder="1" applyAlignment="1">
      <alignment horizontal="center" vertical="center"/>
    </xf>
    <xf numFmtId="0" fontId="143" fillId="47" borderId="27" xfId="263" applyFont="1" applyFill="1" applyBorder="1" applyAlignment="1">
      <alignment horizontal="center" vertical="center"/>
    </xf>
    <xf numFmtId="0" fontId="143" fillId="47" borderId="24" xfId="263" applyFont="1" applyFill="1" applyBorder="1" applyAlignment="1">
      <alignment horizontal="center" vertical="center"/>
    </xf>
    <xf numFmtId="0" fontId="143" fillId="49" borderId="26" xfId="263" applyFont="1" applyFill="1" applyBorder="1" applyAlignment="1">
      <alignment horizontal="center" vertical="center"/>
    </xf>
    <xf numFmtId="0" fontId="143" fillId="49" borderId="13" xfId="263" applyFont="1" applyFill="1" applyBorder="1" applyAlignment="1">
      <alignment horizontal="center" vertical="center"/>
    </xf>
    <xf numFmtId="0" fontId="143" fillId="49" borderId="27" xfId="263" applyFont="1" applyFill="1" applyBorder="1" applyAlignment="1">
      <alignment horizontal="center" vertical="center"/>
    </xf>
    <xf numFmtId="0" fontId="143" fillId="49" borderId="24" xfId="263" applyFont="1" applyFill="1" applyBorder="1" applyAlignment="1">
      <alignment horizontal="center" vertical="center"/>
    </xf>
    <xf numFmtId="0" fontId="142" fillId="49" borderId="6" xfId="29" applyFont="1" applyFill="1" applyBorder="1" applyAlignment="1">
      <alignment horizontal="center" vertical="center"/>
    </xf>
    <xf numFmtId="0" fontId="166" fillId="4" borderId="0" xfId="121" applyFont="1" applyFill="1" applyAlignment="1">
      <alignment horizontal="center"/>
    </xf>
    <xf numFmtId="0" fontId="152" fillId="0" borderId="0" xfId="260" applyFont="1" applyAlignment="1">
      <alignment horizontal="left" wrapText="1"/>
    </xf>
    <xf numFmtId="0" fontId="140" fillId="0" borderId="0" xfId="0" applyFont="1" applyAlignment="1">
      <alignment horizontal="left" wrapText="1"/>
    </xf>
    <xf numFmtId="0" fontId="155" fillId="0" borderId="0" xfId="260" applyFont="1" applyAlignment="1"/>
    <xf numFmtId="0" fontId="141" fillId="0" borderId="0" xfId="0" applyFont="1" applyAlignment="1"/>
    <xf numFmtId="0" fontId="155" fillId="0" borderId="0" xfId="167" applyFont="1" applyAlignment="1"/>
    <xf numFmtId="0" fontId="152" fillId="0" borderId="24" xfId="166" applyFont="1" applyBorder="1" applyAlignment="1"/>
    <xf numFmtId="0" fontId="141" fillId="0" borderId="24" xfId="0" applyFont="1" applyBorder="1" applyAlignment="1"/>
    <xf numFmtId="0" fontId="152" fillId="0" borderId="24" xfId="167" applyFont="1" applyBorder="1" applyAlignment="1"/>
    <xf numFmtId="0" fontId="155" fillId="4" borderId="0" xfId="168" applyFont="1" applyFill="1" applyAlignment="1">
      <alignment horizontal="left" vertical="top" wrapText="1"/>
    </xf>
    <xf numFmtId="0" fontId="141" fillId="0" borderId="0" xfId="0" applyFont="1" applyAlignment="1">
      <alignment horizontal="left" vertical="top" wrapText="1"/>
    </xf>
    <xf numFmtId="0" fontId="155" fillId="2" borderId="0" xfId="168" applyFont="1" applyFill="1" applyAlignment="1">
      <alignment horizontal="left" vertical="top" wrapText="1"/>
    </xf>
    <xf numFmtId="0" fontId="156" fillId="4" borderId="24" xfId="168" applyFont="1" applyFill="1" applyBorder="1" applyAlignment="1">
      <alignment horizontal="left" vertical="top" wrapText="1"/>
    </xf>
    <xf numFmtId="0" fontId="156" fillId="4" borderId="0" xfId="168" applyFont="1" applyFill="1" applyAlignment="1">
      <alignment horizontal="left" vertical="top" wrapText="1"/>
    </xf>
    <xf numFmtId="16" fontId="163" fillId="0" borderId="0" xfId="690" quotePrefix="1" applyNumberFormat="1" applyFont="1" applyFill="1"/>
  </cellXfs>
  <cellStyles count="704">
    <cellStyle name="20% - 1. jelölőszín 2" xfId="314" xr:uid="{00000000-0005-0000-0000-000000000000}"/>
    <cellStyle name="20% - 2. jelölőszín 2" xfId="315" xr:uid="{00000000-0005-0000-0000-000001000000}"/>
    <cellStyle name="20% - 3. jelölőszín 2" xfId="316" xr:uid="{00000000-0005-0000-0000-000002000000}"/>
    <cellStyle name="20% - 4. jelölőszín 2" xfId="317" xr:uid="{00000000-0005-0000-0000-000003000000}"/>
    <cellStyle name="20% - 5. jelölőszín 2" xfId="318" xr:uid="{00000000-0005-0000-0000-000004000000}"/>
    <cellStyle name="20% - 6. jelölőszín 2" xfId="319" xr:uid="{00000000-0005-0000-0000-000005000000}"/>
    <cellStyle name="20% - Accent1 2" xfId="170" xr:uid="{00000000-0005-0000-0000-000006000000}"/>
    <cellStyle name="20% - Accent2 2" xfId="171" xr:uid="{00000000-0005-0000-0000-000007000000}"/>
    <cellStyle name="20% - Accent3 2" xfId="172" xr:uid="{00000000-0005-0000-0000-000008000000}"/>
    <cellStyle name="20% - Accent4 2" xfId="173" xr:uid="{00000000-0005-0000-0000-000009000000}"/>
    <cellStyle name="20% - Accent5 2" xfId="174" xr:uid="{00000000-0005-0000-0000-00000A000000}"/>
    <cellStyle name="20% - Accent6 2" xfId="175" xr:uid="{00000000-0005-0000-0000-00000B000000}"/>
    <cellStyle name="40% - 1. jelölőszín 2" xfId="320" xr:uid="{00000000-0005-0000-0000-00000C000000}"/>
    <cellStyle name="40% - 2. jelölőszín 2" xfId="321" xr:uid="{00000000-0005-0000-0000-00000D000000}"/>
    <cellStyle name="40% - 3. jelölőszín 2" xfId="322" xr:uid="{00000000-0005-0000-0000-00000E000000}"/>
    <cellStyle name="40% - 4. jelölőszín 2" xfId="323" xr:uid="{00000000-0005-0000-0000-00000F000000}"/>
    <cellStyle name="40% - 5. jelölőszín 2" xfId="324" xr:uid="{00000000-0005-0000-0000-000010000000}"/>
    <cellStyle name="40% - 6. jelölőszín 2" xfId="325" xr:uid="{00000000-0005-0000-0000-000011000000}"/>
    <cellStyle name="40% - Accent1 2" xfId="176" xr:uid="{00000000-0005-0000-0000-000012000000}"/>
    <cellStyle name="40% - Accent2 2" xfId="177" xr:uid="{00000000-0005-0000-0000-000013000000}"/>
    <cellStyle name="40% - Accent3 2" xfId="178" xr:uid="{00000000-0005-0000-0000-000014000000}"/>
    <cellStyle name="40% - Accent4 2" xfId="179" xr:uid="{00000000-0005-0000-0000-000015000000}"/>
    <cellStyle name="40% - Accent5 2" xfId="180" xr:uid="{00000000-0005-0000-0000-000016000000}"/>
    <cellStyle name="40% - Accent6 2" xfId="181" xr:uid="{00000000-0005-0000-0000-000017000000}"/>
    <cellStyle name="60% - Accent1 2" xfId="182" xr:uid="{00000000-0005-0000-0000-000018000000}"/>
    <cellStyle name="60% - Accent2 2" xfId="183" xr:uid="{00000000-0005-0000-0000-000019000000}"/>
    <cellStyle name="60% - Accent3 2" xfId="184" xr:uid="{00000000-0005-0000-0000-00001A000000}"/>
    <cellStyle name="60% - Accent4 2" xfId="185" xr:uid="{00000000-0005-0000-0000-00001B000000}"/>
    <cellStyle name="60% - Accent5 2" xfId="186" xr:uid="{00000000-0005-0000-0000-00001C000000}"/>
    <cellStyle name="60% - Accent6 2" xfId="187" xr:uid="{00000000-0005-0000-0000-00001D000000}"/>
    <cellStyle name="Accent1 2" xfId="188" xr:uid="{00000000-0005-0000-0000-00001E000000}"/>
    <cellStyle name="Accent2 2" xfId="5" xr:uid="{00000000-0005-0000-0000-00001F000000}"/>
    <cellStyle name="Accent3 2" xfId="189" xr:uid="{00000000-0005-0000-0000-000020000000}"/>
    <cellStyle name="Accent4 2" xfId="190" xr:uid="{00000000-0005-0000-0000-000021000000}"/>
    <cellStyle name="Accent5 2" xfId="191" xr:uid="{00000000-0005-0000-0000-000022000000}"/>
    <cellStyle name="Accent6 2" xfId="192" xr:uid="{00000000-0005-0000-0000-000023000000}"/>
    <cellStyle name="annee semestre" xfId="62" xr:uid="{00000000-0005-0000-0000-000024000000}"/>
    <cellStyle name="Bad 2" xfId="193" xr:uid="{00000000-0005-0000-0000-000025000000}"/>
    <cellStyle name="blp_column_header" xfId="261" xr:uid="{00000000-0005-0000-0000-000026000000}"/>
    <cellStyle name="Calculation 2" xfId="194" xr:uid="{00000000-0005-0000-0000-000027000000}"/>
    <cellStyle name="Check Cell 2" xfId="195" xr:uid="{00000000-0005-0000-0000-000028000000}"/>
    <cellStyle name="Comma 2" xfId="6" xr:uid="{00000000-0005-0000-0000-000029000000}"/>
    <cellStyle name="Comma 2 10" xfId="31" xr:uid="{00000000-0005-0000-0000-00002A000000}"/>
    <cellStyle name="Comma 2 10 2" xfId="88" xr:uid="{00000000-0005-0000-0000-00002B000000}"/>
    <cellStyle name="Comma 2 11" xfId="32" xr:uid="{00000000-0005-0000-0000-00002C000000}"/>
    <cellStyle name="Comma 2 11 2" xfId="89" xr:uid="{00000000-0005-0000-0000-00002D000000}"/>
    <cellStyle name="Comma 2 12" xfId="33" xr:uid="{00000000-0005-0000-0000-00002E000000}"/>
    <cellStyle name="Comma 2 12 2" xfId="90" xr:uid="{00000000-0005-0000-0000-00002F000000}"/>
    <cellStyle name="Comma 2 13" xfId="34" xr:uid="{00000000-0005-0000-0000-000030000000}"/>
    <cellStyle name="Comma 2 13 2" xfId="91" xr:uid="{00000000-0005-0000-0000-000031000000}"/>
    <cellStyle name="Comma 2 14" xfId="35" xr:uid="{00000000-0005-0000-0000-000032000000}"/>
    <cellStyle name="Comma 2 14 2" xfId="92" xr:uid="{00000000-0005-0000-0000-000033000000}"/>
    <cellStyle name="Comma 2 15" xfId="508" xr:uid="{5164C0F4-D2CA-41C4-94BC-392F3305F05E}"/>
    <cellStyle name="Comma 2 2" xfId="36" xr:uid="{00000000-0005-0000-0000-000034000000}"/>
    <cellStyle name="Comma 2 2 2" xfId="93" xr:uid="{00000000-0005-0000-0000-000035000000}"/>
    <cellStyle name="Comma 2 3" xfId="37" xr:uid="{00000000-0005-0000-0000-000036000000}"/>
    <cellStyle name="Comma 2 3 2" xfId="94" xr:uid="{00000000-0005-0000-0000-000037000000}"/>
    <cellStyle name="Comma 2 4" xfId="38" xr:uid="{00000000-0005-0000-0000-000038000000}"/>
    <cellStyle name="Comma 2 4 2" xfId="95" xr:uid="{00000000-0005-0000-0000-000039000000}"/>
    <cellStyle name="Comma 2 5" xfId="39" xr:uid="{00000000-0005-0000-0000-00003A000000}"/>
    <cellStyle name="Comma 2 5 2" xfId="96" xr:uid="{00000000-0005-0000-0000-00003B000000}"/>
    <cellStyle name="Comma 2 6" xfId="40" xr:uid="{00000000-0005-0000-0000-00003C000000}"/>
    <cellStyle name="Comma 2 6 2" xfId="97" xr:uid="{00000000-0005-0000-0000-00003D000000}"/>
    <cellStyle name="Comma 2 7" xfId="41" xr:uid="{00000000-0005-0000-0000-00003E000000}"/>
    <cellStyle name="Comma 2 7 2" xfId="98" xr:uid="{00000000-0005-0000-0000-00003F000000}"/>
    <cellStyle name="Comma 2 8" xfId="42" xr:uid="{00000000-0005-0000-0000-000040000000}"/>
    <cellStyle name="Comma 2 8 2" xfId="99" xr:uid="{00000000-0005-0000-0000-000041000000}"/>
    <cellStyle name="Comma 2 9" xfId="43" xr:uid="{00000000-0005-0000-0000-000042000000}"/>
    <cellStyle name="Comma 2 9 2" xfId="100" xr:uid="{00000000-0005-0000-0000-000043000000}"/>
    <cellStyle name="Comma 3" xfId="44" xr:uid="{00000000-0005-0000-0000-000044000000}"/>
    <cellStyle name="Comma 4" xfId="45" xr:uid="{00000000-0005-0000-0000-000045000000}"/>
    <cellStyle name="Comma 4 2" xfId="101" xr:uid="{00000000-0005-0000-0000-000046000000}"/>
    <cellStyle name="Currency 2" xfId="679" xr:uid="{051D58BA-F5EA-4E80-9AE0-8D1A218A7F50}"/>
    <cellStyle name="Date" xfId="326" xr:uid="{00000000-0005-0000-0000-000047000000}"/>
    <cellStyle name="Detail ligne" xfId="196" xr:uid="{00000000-0005-0000-0000-000048000000}"/>
    <cellStyle name="Dezimal_ACEA" xfId="197" xr:uid="{00000000-0005-0000-0000-000049000000}"/>
    <cellStyle name="données" xfId="63" xr:uid="{00000000-0005-0000-0000-00004A000000}"/>
    <cellStyle name="donnéesbord" xfId="64" xr:uid="{00000000-0005-0000-0000-00004B000000}"/>
    <cellStyle name="Explanatory Text 2" xfId="198" xr:uid="{00000000-0005-0000-0000-00004C000000}"/>
    <cellStyle name="Ezres 2" xfId="46" xr:uid="{00000000-0005-0000-0000-00004D000000}"/>
    <cellStyle name="Ezres 2 2" xfId="371" xr:uid="{00000000-0005-0000-0000-00004E000000}"/>
    <cellStyle name="Ezres 2 3" xfId="512" xr:uid="{C924A1C6-F35D-41C8-967D-3E305103F5F1}"/>
    <cellStyle name="Ezres 2 58" xfId="376" xr:uid="{00000000-0005-0000-0000-00004F000000}"/>
    <cellStyle name="Good 2" xfId="199" xr:uid="{00000000-0005-0000-0000-000050000000}"/>
    <cellStyle name="Heading 1 2" xfId="200" xr:uid="{00000000-0005-0000-0000-000051000000}"/>
    <cellStyle name="Heading 2 2" xfId="201" xr:uid="{00000000-0005-0000-0000-000052000000}"/>
    <cellStyle name="Heading 3 2" xfId="202" xr:uid="{00000000-0005-0000-0000-000053000000}"/>
    <cellStyle name="Heading 4 2" xfId="203" xr:uid="{00000000-0005-0000-0000-000054000000}"/>
    <cellStyle name="Hivatkozás 2" xfId="102" xr:uid="{00000000-0005-0000-0000-000055000000}"/>
    <cellStyle name="Hyperlink 2" xfId="7" xr:uid="{00000000-0005-0000-0000-000056000000}"/>
    <cellStyle name="Hyperlink 2 3" xfId="687" xr:uid="{8733C924-ECEC-4A63-B290-40C240486950}"/>
    <cellStyle name="Hyperlink 2 3 2" xfId="698" xr:uid="{A70F8278-9625-4F92-967B-4F06DB2482B3}"/>
    <cellStyle name="Hyperlink 3" xfId="8" xr:uid="{00000000-0005-0000-0000-000057000000}"/>
    <cellStyle name="Hyperlink䟟monetáris.xls Chart 4" xfId="47" xr:uid="{00000000-0005-0000-0000-000058000000}"/>
    <cellStyle name="Identification requete" xfId="204" xr:uid="{00000000-0005-0000-0000-000059000000}"/>
    <cellStyle name="Input 2" xfId="205" xr:uid="{00000000-0005-0000-0000-00005A000000}"/>
    <cellStyle name="Jegyzet 2" xfId="206" xr:uid="{00000000-0005-0000-0000-00005B000000}"/>
    <cellStyle name="Jegyzet 3" xfId="327" xr:uid="{00000000-0005-0000-0000-00005C000000}"/>
    <cellStyle name="Ligne détail" xfId="207" xr:uid="{00000000-0005-0000-0000-00005D000000}"/>
    <cellStyle name="Linked Cell 2" xfId="208" xr:uid="{00000000-0005-0000-0000-00005E000000}"/>
    <cellStyle name="MEV1" xfId="209" xr:uid="{00000000-0005-0000-0000-00005F000000}"/>
    <cellStyle name="MEV2" xfId="210" xr:uid="{00000000-0005-0000-0000-000060000000}"/>
    <cellStyle name="Neutral 2" xfId="211" xr:uid="{00000000-0005-0000-0000-000061000000}"/>
    <cellStyle name="Normal" xfId="0" builtinId="0"/>
    <cellStyle name="Normal 10" xfId="48" xr:uid="{00000000-0005-0000-0000-000063000000}"/>
    <cellStyle name="Normál 10" xfId="103" xr:uid="{00000000-0005-0000-0000-000064000000}"/>
    <cellStyle name="Normal 10 2" xfId="104" xr:uid="{00000000-0005-0000-0000-000065000000}"/>
    <cellStyle name="Normál 10 3 2" xfId="405" xr:uid="{00000000-0005-0000-0000-000066000000}"/>
    <cellStyle name="Normal 11" xfId="49" xr:uid="{00000000-0005-0000-0000-000067000000}"/>
    <cellStyle name="Normál 11" xfId="287" xr:uid="{00000000-0005-0000-0000-000068000000}"/>
    <cellStyle name="Normal 11 18" xfId="400" xr:uid="{00000000-0005-0000-0000-000069000000}"/>
    <cellStyle name="Normal 11 2" xfId="105" xr:uid="{00000000-0005-0000-0000-00006A000000}"/>
    <cellStyle name="Normal 12" xfId="50" xr:uid="{00000000-0005-0000-0000-00006B000000}"/>
    <cellStyle name="Normál 12" xfId="328" xr:uid="{00000000-0005-0000-0000-00006C000000}"/>
    <cellStyle name="Normal 13" xfId="57" xr:uid="{00000000-0005-0000-0000-00006D000000}"/>
    <cellStyle name="Normál 13" xfId="329" xr:uid="{00000000-0005-0000-0000-00006E000000}"/>
    <cellStyle name="Normal 13 2" xfId="106" xr:uid="{00000000-0005-0000-0000-00006F000000}"/>
    <cellStyle name="Normal 13 3" xfId="262" xr:uid="{00000000-0005-0000-0000-000070000000}"/>
    <cellStyle name="Normal 14" xfId="65" xr:uid="{00000000-0005-0000-0000-000071000000}"/>
    <cellStyle name="Normál 14" xfId="330" xr:uid="{00000000-0005-0000-0000-000072000000}"/>
    <cellStyle name="Normal 14 2" xfId="107" xr:uid="{00000000-0005-0000-0000-000073000000}"/>
    <cellStyle name="Normal 14 2 2 2" xfId="399" xr:uid="{00000000-0005-0000-0000-000074000000}"/>
    <cellStyle name="Normal 14 3" xfId="443" xr:uid="{2405C685-47C1-4BEF-A8A7-23FEA4D43A1B}"/>
    <cellStyle name="Normal 14 3 3" xfId="463" xr:uid="{668BBDED-F673-4DCE-85A3-89C763BFDFBF}"/>
    <cellStyle name="Normal 14 5" xfId="690" xr:uid="{62FA3DE3-293A-41DA-8840-AC9813A8D7C6}"/>
    <cellStyle name="Normal 15" xfId="108" xr:uid="{00000000-0005-0000-0000-000075000000}"/>
    <cellStyle name="Normál 15" xfId="331" xr:uid="{00000000-0005-0000-0000-000076000000}"/>
    <cellStyle name="Normal 15 2" xfId="109" xr:uid="{00000000-0005-0000-0000-000077000000}"/>
    <cellStyle name="Normal 16" xfId="110" xr:uid="{00000000-0005-0000-0000-000078000000}"/>
    <cellStyle name="Normál 16" xfId="389" xr:uid="{00000000-0005-0000-0000-000079000000}"/>
    <cellStyle name="Normal 16 2" xfId="111" xr:uid="{00000000-0005-0000-0000-00007A000000}"/>
    <cellStyle name="Normal 16 3" xfId="351" xr:uid="{00000000-0005-0000-0000-00007B000000}"/>
    <cellStyle name="Normal 17" xfId="112" xr:uid="{00000000-0005-0000-0000-00007C000000}"/>
    <cellStyle name="Normál 17" xfId="414" xr:uid="{00000000-0005-0000-0000-00007D000000}"/>
    <cellStyle name="Normal 17 2" xfId="113" xr:uid="{00000000-0005-0000-0000-00007E000000}"/>
    <cellStyle name="Normál 17 2" xfId="501" xr:uid="{B74A89DA-A8E6-48CA-8CE5-2FC4338A6C5A}"/>
    <cellStyle name="Normal 18" xfId="114" xr:uid="{00000000-0005-0000-0000-00007F000000}"/>
    <cellStyle name="Normál 18" xfId="506" xr:uid="{120BCED6-F0C3-432A-926E-126C5ED56748}"/>
    <cellStyle name="Normal 18 2" xfId="115" xr:uid="{00000000-0005-0000-0000-000080000000}"/>
    <cellStyle name="Normal 18 3" xfId="281" xr:uid="{00000000-0005-0000-0000-000081000000}"/>
    <cellStyle name="Normal 18 3 2" xfId="307" xr:uid="{00000000-0005-0000-0000-000082000000}"/>
    <cellStyle name="Normal 18 3 2 2" xfId="352" xr:uid="{00000000-0005-0000-0000-000083000000}"/>
    <cellStyle name="Normal 18 3 2 3" xfId="353" xr:uid="{00000000-0005-0000-0000-000084000000}"/>
    <cellStyle name="Normal 18 3 2 4" xfId="452" xr:uid="{6E6DF478-DB7E-43BB-A5D8-18B4899D6078}"/>
    <cellStyle name="Normal 18 3 3" xfId="354" xr:uid="{00000000-0005-0000-0000-000085000000}"/>
    <cellStyle name="Normal 18 4" xfId="284" xr:uid="{00000000-0005-0000-0000-000086000000}"/>
    <cellStyle name="Normal 18 4 2" xfId="308" xr:uid="{00000000-0005-0000-0000-000087000000}"/>
    <cellStyle name="Normal 19" xfId="116" xr:uid="{00000000-0005-0000-0000-000088000000}"/>
    <cellStyle name="Normál 19" xfId="511" xr:uid="{6EB2BA24-7F50-4E16-BEE2-094201468C6B}"/>
    <cellStyle name="Normal 19 2" xfId="117" xr:uid="{00000000-0005-0000-0000-000089000000}"/>
    <cellStyle name="Normal 2" xfId="1" xr:uid="{00000000-0005-0000-0000-00008A000000}"/>
    <cellStyle name="Normál 2" xfId="9" xr:uid="{00000000-0005-0000-0000-00008B000000}"/>
    <cellStyle name="Normal 2 10" xfId="118" xr:uid="{00000000-0005-0000-0000-00008C000000}"/>
    <cellStyle name="Normál 2 10" xfId="526" xr:uid="{953360ED-0D4B-4D1A-AD96-0BF3B7881CCB}"/>
    <cellStyle name="Normal 2 10 10" xfId="624" xr:uid="{979336C4-0015-4371-8BEB-90369F944F31}"/>
    <cellStyle name="Normal 2 10 11" xfId="649" xr:uid="{32BCA9E8-761D-4BE6-AB8F-EE2E18BA7763}"/>
    <cellStyle name="Normal 2 10 12" xfId="668" xr:uid="{8D7D5D63-F670-4329-B70C-150C5D169FFB}"/>
    <cellStyle name="Normal 2 10 2" xfId="238" xr:uid="{00000000-0005-0000-0000-00008D000000}"/>
    <cellStyle name="Normal 2 10 3" xfId="244" xr:uid="{00000000-0005-0000-0000-00008E000000}"/>
    <cellStyle name="Normal 2 10 4" xfId="393" xr:uid="{00000000-0005-0000-0000-00008F000000}"/>
    <cellStyle name="Normal 2 10 5" xfId="416" xr:uid="{00000000-0005-0000-0000-000090000000}"/>
    <cellStyle name="Normal 2 10 6" xfId="427" xr:uid="{00000000-0005-0000-0000-000091000000}"/>
    <cellStyle name="Normal 2 10 7" xfId="533" xr:uid="{1E5CD3D4-3D28-46BA-B12D-CD152AC2B9CB}"/>
    <cellStyle name="Normal 2 10 8" xfId="572" xr:uid="{D3AA0534-2379-49FE-B612-3CBCEA5E5D78}"/>
    <cellStyle name="Normal 2 10 9" xfId="598" xr:uid="{723190D5-2E40-471B-835E-02C29BC1DD75}"/>
    <cellStyle name="Normal 2 11" xfId="119" xr:uid="{00000000-0005-0000-0000-000092000000}"/>
    <cellStyle name="Normál 2 11" xfId="528" xr:uid="{D077F3EE-0EB9-4007-93F0-F19025880B4E}"/>
    <cellStyle name="Normal 2 11 2" xfId="535" xr:uid="{2C0B0009-2F0E-4CF4-914F-F3EEEC27F2D9}"/>
    <cellStyle name="Normál 2 11 2" xfId="689" xr:uid="{1D8E656B-4A4B-4E08-A8EE-9417610D9393}"/>
    <cellStyle name="Normal 2 11 3" xfId="574" xr:uid="{4AFB662F-59BD-4377-8F77-9F33CED08073}"/>
    <cellStyle name="Normal 2 11 4" xfId="600" xr:uid="{E58F672A-B1CA-4095-AB52-847D12FDE36A}"/>
    <cellStyle name="Normal 2 11 5" xfId="626" xr:uid="{8C7A156B-2604-4110-AEB9-8A5EF08836AD}"/>
    <cellStyle name="Normal 2 11 6" xfId="651" xr:uid="{43490EA9-8762-457C-8AAC-689662D1F695}"/>
    <cellStyle name="Normal 2 11 7" xfId="669" xr:uid="{951CEE29-AFE7-4CFB-A84E-70B7F370E472}"/>
    <cellStyle name="Normal 2 12" xfId="233" xr:uid="{00000000-0005-0000-0000-000093000000}"/>
    <cellStyle name="Normál 2 12" xfId="430" xr:uid="{5DAD06BB-6686-46C4-83DA-11841A16242E}"/>
    <cellStyle name="Normal 2 12 2" xfId="537" xr:uid="{73931121-4FCF-4275-A67C-ADC0DDA0C191}"/>
    <cellStyle name="Normál 2 12 2" xfId="530" xr:uid="{AAFDF87F-CBA2-4F34-A795-93CE4CCE6CC6}"/>
    <cellStyle name="Normal 2 12 3" xfId="576" xr:uid="{537DE3E3-B70F-43EC-9DAD-704877212540}"/>
    <cellStyle name="Normál 2 12 3" xfId="569" xr:uid="{7F2BCB51-AC34-41A6-BAF3-B61315126EDB}"/>
    <cellStyle name="Normal 2 12 4" xfId="602" xr:uid="{1D369FAD-8932-47A1-AA07-64082A0EE670}"/>
    <cellStyle name="Normál 2 12 4" xfId="595" xr:uid="{93C254A2-68B3-45EB-B9A5-A9A9BBDFB750}"/>
    <cellStyle name="Normal 2 12 5" xfId="628" xr:uid="{69040350-D2F3-4F55-B321-16F45212DC7C}"/>
    <cellStyle name="Normál 2 12 5" xfId="621" xr:uid="{76A95DFE-D755-4847-969E-098E3643FC07}"/>
    <cellStyle name="Normal 2 12 6" xfId="653" xr:uid="{A1FF799C-C539-4035-B15E-C67ED7E17385}"/>
    <cellStyle name="Normál 2 12 6" xfId="646" xr:uid="{48FB0C21-0B48-4E9E-BAD1-AABECB15E308}"/>
    <cellStyle name="Normal 2 12 7" xfId="670" xr:uid="{693760F0-619D-40AF-8E0E-DAD497EFD67F}"/>
    <cellStyle name="Normál 2 12 7" xfId="666" xr:uid="{E2E7A992-A5CC-465C-A643-88A94EB886EC}"/>
    <cellStyle name="Normal 2 13" xfId="263" xr:uid="{00000000-0005-0000-0000-000094000000}"/>
    <cellStyle name="Normál 2 13" xfId="532" xr:uid="{DFF8370B-0F85-448F-A755-565599E56694}"/>
    <cellStyle name="Normal 2 13 3" xfId="402" xr:uid="{00000000-0005-0000-0000-000095000000}"/>
    <cellStyle name="Normal 2 14" xfId="264" xr:uid="{00000000-0005-0000-0000-000096000000}"/>
    <cellStyle name="Normál 2 14" xfId="534" xr:uid="{A97EEA51-0024-4C7A-8663-CD28921BC4F6}"/>
    <cellStyle name="Normal 2 14 2" xfId="539" xr:uid="{7CFC5473-E8BA-4113-99EE-DD63FE8227EA}"/>
    <cellStyle name="Normal 2 14 3" xfId="578" xr:uid="{0D245469-2116-43FB-B931-86B650720D3F}"/>
    <cellStyle name="Normal 2 14 4" xfId="604" xr:uid="{D62D1252-0909-468C-B19C-9AD7267290C0}"/>
    <cellStyle name="Normal 2 14 5" xfId="630" xr:uid="{E84CE248-A5BD-4BBF-87A9-3A91C348B4C5}"/>
    <cellStyle name="Normal 2 14 6" xfId="654" xr:uid="{591F2C7B-BAE9-4246-BD08-FE0D0BA96A58}"/>
    <cellStyle name="Normal 2 14 7" xfId="671" xr:uid="{F80D5424-E6FC-4FF3-81E8-290085C93F88}"/>
    <cellStyle name="Normal 2 15" xfId="332" xr:uid="{00000000-0005-0000-0000-000097000000}"/>
    <cellStyle name="Normál 2 15" xfId="536" xr:uid="{0CBF5747-8381-44AF-B60E-F3FDD393A9FF}"/>
    <cellStyle name="Normal 2 15 2" xfId="541" xr:uid="{67E43219-D946-496B-9F87-F42CCC0A772C}"/>
    <cellStyle name="Normal 2 15 3" xfId="580" xr:uid="{127E4A2C-E04C-47E5-A51F-1981FBA52F54}"/>
    <cellStyle name="Normal 2 15 4" xfId="606" xr:uid="{63462BDC-3733-46DE-B243-01AC85C05FF1}"/>
    <cellStyle name="Normal 2 15 5" xfId="632" xr:uid="{322CDA30-0954-4322-BF7E-0D25058400F3}"/>
    <cellStyle name="Normal 2 15 6" xfId="655" xr:uid="{A6F3A633-621F-4C3A-9F01-9A0FEC80C744}"/>
    <cellStyle name="Normal 2 15 7" xfId="672" xr:uid="{DDB7B7DF-24B0-4497-9BAC-01CE03DA2440}"/>
    <cellStyle name="Normal 2 16" xfId="355" xr:uid="{00000000-0005-0000-0000-000098000000}"/>
    <cellStyle name="Normál 2 16" xfId="538" xr:uid="{8FF232DC-5734-470D-AD70-D62500BE9088}"/>
    <cellStyle name="Normal 2 16 2" xfId="543" xr:uid="{8BE8F73A-5DD1-465D-A3FD-022B19D651AD}"/>
    <cellStyle name="Normal 2 16 3" xfId="582" xr:uid="{FE3AAC4F-A4E5-4A03-9535-1C13C19FCE25}"/>
    <cellStyle name="Normal 2 16 4" xfId="608" xr:uid="{8FE3939C-D734-46B3-A17C-CF66D5B3A63B}"/>
    <cellStyle name="Normal 2 16 5" xfId="634" xr:uid="{9D456918-7705-4F67-AC94-769B93DAAF8F}"/>
    <cellStyle name="Normal 2 16 6" xfId="657" xr:uid="{77355291-E2A2-4A6C-A440-357C98F09626}"/>
    <cellStyle name="Normal 2 16 7" xfId="673" xr:uid="{850E0FC1-3851-445A-BAF0-79FBB7C385E0}"/>
    <cellStyle name="Normal 2 17" xfId="350" xr:uid="{00000000-0005-0000-0000-000099000000}"/>
    <cellStyle name="Normál 2 17" xfId="540" xr:uid="{C5408EAA-9CF2-4097-A40D-7EB4C0D0F969}"/>
    <cellStyle name="Normal 2 17 2" xfId="544" xr:uid="{49F97AAB-9C1D-442C-9A33-7B59F8FECEF4}"/>
    <cellStyle name="Normal 2 17 3" xfId="583" xr:uid="{1AFD8C37-FA76-440B-9922-C99728B7F7BD}"/>
    <cellStyle name="Normal 2 17 4" xfId="609" xr:uid="{AC361FD6-6424-4F32-8A5A-7398A6CDBC04}"/>
    <cellStyle name="Normal 2 17 5" xfId="635" xr:uid="{371E97F4-DC7F-4EAF-8D3B-40DD298F7678}"/>
    <cellStyle name="Normal 2 17 6" xfId="658" xr:uid="{5C03ECE0-819D-4701-AEA8-437622B83915}"/>
    <cellStyle name="Normal 2 17 7" xfId="674" xr:uid="{71FBC1D1-7BEC-4867-B134-C5D1FE195686}"/>
    <cellStyle name="Normal 2 18" xfId="545" xr:uid="{56E28551-8FA0-4099-A974-5950FDB65FD0}"/>
    <cellStyle name="Normál 2 18" xfId="542" xr:uid="{44FEE76A-8831-4700-B44B-BA6413B28048}"/>
    <cellStyle name="Normal 2 19" xfId="546" xr:uid="{EFD73BE7-748A-4F59-922E-C8D4B6D82B34}"/>
    <cellStyle name="Normál 2 19" xfId="509" xr:uid="{32E1E00D-6C05-47ED-B2B4-52ABA87FB33C}"/>
    <cellStyle name="Normal 2 2" xfId="10" xr:uid="{00000000-0005-0000-0000-00009A000000}"/>
    <cellStyle name="Normál 2 2" xfId="11" xr:uid="{00000000-0005-0000-0000-00009B000000}"/>
    <cellStyle name="Normal 2 2 10" xfId="648" xr:uid="{4B1C7B91-E1BC-4763-97C7-60A7458702BF}"/>
    <cellStyle name="Normal 2 2 11" xfId="700" xr:uid="{08322FA1-9B9F-4FF6-A8D0-72F89E161D89}"/>
    <cellStyle name="Normal 2 2 2" xfId="120" xr:uid="{00000000-0005-0000-0000-00009C000000}"/>
    <cellStyle name="Normál 2 2 2" xfId="12" xr:uid="{00000000-0005-0000-0000-00009D000000}"/>
    <cellStyle name="Normál 2 2 2 10" xfId="398" xr:uid="{00000000-0005-0000-0000-00009E000000}"/>
    <cellStyle name="Normál 2 2 2 10 2" xfId="420" xr:uid="{00000000-0005-0000-0000-00009F000000}"/>
    <cellStyle name="Normál 2 2 2 10 2 2" xfId="678" xr:uid="{72EB8A80-B159-42C8-BC4F-2C33C4855AF7}"/>
    <cellStyle name="Normál 2 2 2 10 2 3" xfId="676" xr:uid="{C23CA859-D38A-435B-BA1A-259A694745A6}"/>
    <cellStyle name="Normál 2 2 2 10 3" xfId="419" xr:uid="{00000000-0005-0000-0000-0000A0000000}"/>
    <cellStyle name="Normál 2 2 2 10 4" xfId="479" xr:uid="{AB6B5D0F-EEA7-4D4C-9649-D65923C46D1F}"/>
    <cellStyle name="Normál 2 2 2 10 4 2" xfId="488" xr:uid="{B5AB30A1-E029-400A-880E-F9963C94CE5C}"/>
    <cellStyle name="Normál 2 2 2 10 4 2 2" xfId="680" xr:uid="{1C43AFBE-F98A-4368-A067-4AB284939A5C}"/>
    <cellStyle name="Normál 2 2 2 2" xfId="333" xr:uid="{00000000-0005-0000-0000-0000A1000000}"/>
    <cellStyle name="Normal 2 2 2 2 2" xfId="432" xr:uid="{2B56B23A-D54C-486F-B692-4ECC3FFB970A}"/>
    <cellStyle name="Normál 2 2 2 2 2" xfId="424" xr:uid="{00000000-0005-0000-0000-0000A2000000}"/>
    <cellStyle name="Normál 2 2 2 2 3" xfId="504" xr:uid="{661199B6-C543-448E-9F3C-8FD8A19FFA36}"/>
    <cellStyle name="Normal 2 2 3" xfId="346" xr:uid="{00000000-0005-0000-0000-0000A3000000}"/>
    <cellStyle name="Normál 2 2 3" xfId="429" xr:uid="{00000000-0005-0000-0000-0000A4000000}"/>
    <cellStyle name="Normal 2 2 4" xfId="390" xr:uid="{00000000-0005-0000-0000-0000A5000000}"/>
    <cellStyle name="Normál 2 2 4" xfId="514" xr:uid="{FA597CB5-7F6C-442C-A938-F02D69A24927}"/>
    <cellStyle name="Normal 2 2 5" xfId="515" xr:uid="{229AA93B-85D4-442B-A3D8-24B3620E1132}"/>
    <cellStyle name="Normál 2 2 5" xfId="553" xr:uid="{1BAB8689-B68B-4BCF-AD86-9E77711E7F61}"/>
    <cellStyle name="Normal 2 2 6" xfId="554" xr:uid="{388F6EF6-771B-4D56-813C-2E01DE61EE57}"/>
    <cellStyle name="Normál 2 2 6" xfId="573" xr:uid="{BE9E6383-01FE-4214-B88E-50F1066DE20C}"/>
    <cellStyle name="Normal 2 2 7" xfId="571" xr:uid="{038C220A-6918-482A-A965-9773EDD32969}"/>
    <cellStyle name="Normál 2 2 7" xfId="599" xr:uid="{F399A94D-71A7-4CFE-A53B-80406F5DE0F6}"/>
    <cellStyle name="Normal 2 2 8" xfId="597" xr:uid="{71687142-5BE8-4C86-A43C-393EA4EEB67F}"/>
    <cellStyle name="Normál 2 2 8" xfId="625" xr:uid="{C9B2B40E-1868-4311-BC12-69118889DA4B}"/>
    <cellStyle name="Normal 2 2 9" xfId="623" xr:uid="{F667BAEE-80AD-49CB-9610-13358E709CDB}"/>
    <cellStyle name="Normál 2 2 9" xfId="650" xr:uid="{B6BA8575-07B6-4DE9-B074-38D97000466E}"/>
    <cellStyle name="Normal 2 20" xfId="510" xr:uid="{C7ED0115-D41C-4D2B-9322-058965A152F4}"/>
    <cellStyle name="Normál 2 20" xfId="548" xr:uid="{52BEF16E-76A2-4630-AC08-9A17488091C1}"/>
    <cellStyle name="Normal 2 21" xfId="549" xr:uid="{24462564-510B-4D0E-B417-BDE36182A504}"/>
    <cellStyle name="Normál 2 21" xfId="581" xr:uid="{48A27B82-F21C-46AF-9D9D-60179C95B730}"/>
    <cellStyle name="Normal 2 22" xfId="584" xr:uid="{682568ED-49E1-4328-AF10-464C3735A65F}"/>
    <cellStyle name="Normál 2 22" xfId="607" xr:uid="{6A591305-6470-4CFC-BA16-F3742BB3E97E}"/>
    <cellStyle name="Normal 2 23" xfId="610" xr:uid="{6CE0A505-BEB8-4C5F-B994-AAAFA9593C7B}"/>
    <cellStyle name="Normál 2 23" xfId="633" xr:uid="{141D3EC5-B002-4CB9-9011-A775DEE9D541}"/>
    <cellStyle name="Normal 2 24" xfId="636" xr:uid="{D4B3C69E-42D1-44DC-986D-12D2C54C5375}"/>
    <cellStyle name="Normál 2 24" xfId="656" xr:uid="{35971FB3-3EAB-4376-AECF-BD738F4A2566}"/>
    <cellStyle name="Normal 2 25" xfId="659" xr:uid="{6987DB59-B17D-48B4-AE85-AA14B00A82C4}"/>
    <cellStyle name="Normal 2 3" xfId="51" xr:uid="{00000000-0005-0000-0000-0000A6000000}"/>
    <cellStyle name="Normál 2 3" xfId="13" xr:uid="{00000000-0005-0000-0000-0000A7000000}"/>
    <cellStyle name="Normal 2 3 10" xfId="492" xr:uid="{835BA2DB-E639-4860-9146-653833E0386A}"/>
    <cellStyle name="Normal 2 3 11" xfId="498" xr:uid="{00626250-1ADE-4AFB-8DD3-4815DD7DF0DB}"/>
    <cellStyle name="Normal 2 3 12" xfId="516" xr:uid="{575BE711-6B04-4062-BA05-1EDDDE19FCDC}"/>
    <cellStyle name="Normal 2 3 13" xfId="555" xr:uid="{169514C1-D646-43D1-B8B5-7196E7106741}"/>
    <cellStyle name="Normal 2 3 14" xfId="507" xr:uid="{8EB6BC54-E169-49CA-B687-75BAB89BC5B7}"/>
    <cellStyle name="Normal 2 3 15" xfId="563" xr:uid="{D4F70F87-D032-4C80-B746-85A1A10BA84B}"/>
    <cellStyle name="Normal 2 3 16" xfId="589" xr:uid="{AC5D676F-9128-4B07-ABB2-8D86529A78E1}"/>
    <cellStyle name="Normal 2 3 17" xfId="615" xr:uid="{BA3242A8-29B4-4527-9D0F-34B9A50EB09F}"/>
    <cellStyle name="Normal 2 3 2" xfId="245" xr:uid="{00000000-0005-0000-0000-0000A8000000}"/>
    <cellStyle name="Normál 2 3 2" xfId="513" xr:uid="{C6F50A20-4839-41DD-A68D-442453FD4B0A}"/>
    <cellStyle name="Normal 2 3 2 2" xfId="334" xr:uid="{00000000-0005-0000-0000-0000A9000000}"/>
    <cellStyle name="Normal 2 3 2 2 2" xfId="391" xr:uid="{00000000-0005-0000-0000-0000AA000000}"/>
    <cellStyle name="Normal 2 3 2 2 2 4 2" xfId="404" xr:uid="{00000000-0005-0000-0000-0000AB000000}"/>
    <cellStyle name="Normal 2 3 2 2 3 3" xfId="454" xr:uid="{C4AADA58-4824-4710-937F-4EE7E175227F}"/>
    <cellStyle name="Normal 2 3 2 2 3 3 2" xfId="457" xr:uid="{BB410B14-2F1A-4386-87E8-8A65772EBE53}"/>
    <cellStyle name="Normal 2 3 2 3" xfId="470" xr:uid="{5706EFDD-FFF9-498D-8DF8-616F21EAF38F}"/>
    <cellStyle name="Normal 2 3 2 3 2" xfId="495" xr:uid="{4751E215-77EC-44E6-9C7D-95E4E7383866}"/>
    <cellStyle name="Normal 2 3 2 3 2 2" xfId="694" xr:uid="{5BE0E42D-FBB5-4C76-B24F-4BE013E3C0F7}"/>
    <cellStyle name="Normal 2 3 2 4" xfId="474" xr:uid="{E395441C-53F2-45EA-9061-98EE9748DE2E}"/>
    <cellStyle name="Normal 2 3 2 5" xfId="476" xr:uid="{DFFE675D-4E32-45B7-B0B0-795D1A2CB16F}"/>
    <cellStyle name="Normal 2 3 2 6" xfId="485" xr:uid="{459433DF-630F-4C81-9250-25FB369F8418}"/>
    <cellStyle name="Normal 2 3 2 6 2" xfId="493" xr:uid="{1103A14D-8E8B-4E7D-A837-D211FD9FE02E}"/>
    <cellStyle name="Normal 2 3 2 6 2 2" xfId="692" xr:uid="{B84CCF5C-F022-4C06-A778-74990E8AA7CC}"/>
    <cellStyle name="Normal 2 3 2 6 2 3" xfId="702" xr:uid="{DD64CEA6-0A9C-4BED-BEE6-57B267770E4B}"/>
    <cellStyle name="Normal 2 3 3" xfId="256" xr:uid="{00000000-0005-0000-0000-0000AC000000}"/>
    <cellStyle name="Normál 2 3 3" xfId="552" xr:uid="{EFF17E9B-AFA1-41A0-835E-A3C67E64F710}"/>
    <cellStyle name="Normal 2 3 3 2" xfId="453" xr:uid="{E7BAE6CB-2476-4BC7-ADD2-664000689329}"/>
    <cellStyle name="Normal 2 3 3 2 2" xfId="403" xr:uid="{00000000-0005-0000-0000-0000AD000000}"/>
    <cellStyle name="Normal 2 3 3 2 3" xfId="456" xr:uid="{3F72BA15-AB0C-4102-A581-3E8331B809FD}"/>
    <cellStyle name="Normal 2 3 3 4 2" xfId="408" xr:uid="{00000000-0005-0000-0000-0000AE000000}"/>
    <cellStyle name="Normal 2 3 3 4 3" xfId="412" xr:uid="{00000000-0005-0000-0000-0000AF000000}"/>
    <cellStyle name="Normal 2 3 4" xfId="415" xr:uid="{00000000-0005-0000-0000-0000B0000000}"/>
    <cellStyle name="Normál 2 3 4" xfId="575" xr:uid="{F7D7B8D9-9BE6-46E2-8E47-FDF7D6C40491}"/>
    <cellStyle name="Normal 2 3 5" xfId="421" xr:uid="{00000000-0005-0000-0000-0000B1000000}"/>
    <cellStyle name="Normál 2 3 5" xfId="601" xr:uid="{A5059A00-E1EB-47E2-8517-3472A10E2D04}"/>
    <cellStyle name="Normal 2 3 6" xfId="434" xr:uid="{4F26CAE0-7259-48C3-8C00-18D4815A3993}"/>
    <cellStyle name="Normál 2 3 6" xfId="627" xr:uid="{5EDDC7B5-8952-4FB6-9CED-BB466C0AC06A}"/>
    <cellStyle name="Normal 2 3 7" xfId="466" xr:uid="{9FAFBD13-36EE-4BAD-B6BE-C75472E3C768}"/>
    <cellStyle name="Normál 2 3 7" xfId="652" xr:uid="{E0C8907E-3457-41FB-ADFD-2E38E22F8DFB}"/>
    <cellStyle name="Normal 2 3 7 2" xfId="688" xr:uid="{3DF61B9E-5825-49C0-ABD9-23DA2B7DD1DC}"/>
    <cellStyle name="Normal 2 3 8" xfId="473" xr:uid="{360A0D23-8157-4847-A250-E67127F1ACFF}"/>
    <cellStyle name="Normal 2 3 9" xfId="490" xr:uid="{A730739F-A261-49A0-9D67-40A3835B00A3}"/>
    <cellStyle name="Normal 2 4" xfId="52" xr:uid="{00000000-0005-0000-0000-0000B2000000}"/>
    <cellStyle name="Normál 2 4" xfId="14" xr:uid="{00000000-0005-0000-0000-0000B3000000}"/>
    <cellStyle name="Normal 2 4 2" xfId="467" xr:uid="{D5B4628E-0D60-4B10-8790-562ABF3610B6}"/>
    <cellStyle name="Normál 2 4 2" xfId="520" xr:uid="{8F7157D5-6ED9-4B23-BC19-CE5F36195A1B}"/>
    <cellStyle name="Normal 2 4 3" xfId="521" xr:uid="{50298D88-17B2-4D4D-9166-A06D6A3DDB23}"/>
    <cellStyle name="Normál 2 4 3" xfId="559" xr:uid="{AADC9E6A-C092-4472-8254-19457147B4DC}"/>
    <cellStyle name="Normal 2 4 4" xfId="560" xr:uid="{41E993FE-E76B-4AEC-8CC0-FA01218458FF}"/>
    <cellStyle name="Normál 2 4 4" xfId="547" xr:uid="{90575A0C-530D-4B9C-AF69-AF5AEDB9B6FA}"/>
    <cellStyle name="Normal 2 4 5" xfId="586" xr:uid="{2059B0E7-5908-4195-85DB-8BDDDDC90D43}"/>
    <cellStyle name="Normál 2 4 5" xfId="585" xr:uid="{63ED0ABF-0A37-4D33-9FEB-76648A0BC143}"/>
    <cellStyle name="Normal 2 4 6" xfId="612" xr:uid="{E9B519F4-C47A-42D3-987D-6C935BCF7E61}"/>
    <cellStyle name="Normál 2 4 6" xfId="611" xr:uid="{31E374C7-CE31-42F7-A97E-1E34B35F72D4}"/>
    <cellStyle name="Normal 2 4 7" xfId="638" xr:uid="{1B50B1AA-110C-4DCE-BADD-5DF21190538A}"/>
    <cellStyle name="Normál 2 4 7" xfId="637" xr:uid="{7584985A-2F41-4DF5-91EE-D4C5E29EED20}"/>
    <cellStyle name="Normal 2 4 8" xfId="660" xr:uid="{0CDBB2AF-D1A2-4405-90AD-5EEFE76F5F70}"/>
    <cellStyle name="Normal 2 5" xfId="58" xr:uid="{00000000-0005-0000-0000-0000B4000000}"/>
    <cellStyle name="Normál 2 5" xfId="15" xr:uid="{00000000-0005-0000-0000-0000B5000000}"/>
    <cellStyle name="Normal 2 5 2" xfId="121" xr:uid="{00000000-0005-0000-0000-0000B6000000}"/>
    <cellStyle name="Normál 2 5 2" xfId="519" xr:uid="{9188D286-93C8-4BCC-A3AB-E5A6141E9AD4}"/>
    <cellStyle name="Normal 2 5 3" xfId="523" xr:uid="{2BAFD379-421F-4915-90B9-23BE1B5B4D8C}"/>
    <cellStyle name="Normál 2 5 3" xfId="558" xr:uid="{74411C82-2B9E-4892-BB10-96141FA72CE2}"/>
    <cellStyle name="Normal 2 5 4" xfId="562" xr:uid="{D34ADDF4-C71C-446E-B2DB-1151C1454C84}"/>
    <cellStyle name="Normál 2 5 4" xfId="551" xr:uid="{A9F41B8E-098C-4C78-87D7-1ECB2E32DAC1}"/>
    <cellStyle name="Normal 2 5 5" xfId="588" xr:uid="{63F6D2A1-E663-41ED-919F-5121CFCCDE55}"/>
    <cellStyle name="Normál 2 5 5" xfId="577" xr:uid="{2B988971-8774-44F8-B0A3-3C8698D67BFE}"/>
    <cellStyle name="Normal 2 5 6" xfId="614" xr:uid="{9037A940-A946-418A-A137-19E51AB97355}"/>
    <cellStyle name="Normál 2 5 6" xfId="603" xr:uid="{EFC2B333-DD59-4B4B-A736-CE6CAE07A3CC}"/>
    <cellStyle name="Normal 2 5 7" xfId="640" xr:uid="{D33435B0-8208-424C-B58A-5F68877BC336}"/>
    <cellStyle name="Normál 2 5 7" xfId="629" xr:uid="{85D4475C-927B-4EA5-979E-FBE3F99190E1}"/>
    <cellStyle name="Normal 2 5 8" xfId="662" xr:uid="{C0EF36E7-E705-41D9-8A9D-AF643A58640E}"/>
    <cellStyle name="Normal 2 6" xfId="61" xr:uid="{00000000-0005-0000-0000-0000B7000000}"/>
    <cellStyle name="Normál 2 6" xfId="59" xr:uid="{00000000-0005-0000-0000-0000B8000000}"/>
    <cellStyle name="Normal 2 6 2" xfId="525" xr:uid="{F1C098F7-17DD-4CDF-8624-F80CD6F42E74}"/>
    <cellStyle name="Normál 2 6 2" xfId="517" xr:uid="{4E6FAC04-0949-4043-9D68-F77EB29B4DB9}"/>
    <cellStyle name="Normal 2 6 3" xfId="564" xr:uid="{17E73058-25E0-4BB2-B44D-7362211A2ACB}"/>
    <cellStyle name="Normál 2 6 3" xfId="556" xr:uid="{B1BB7D30-C4F1-4E3D-ADC2-0F5B8B52648B}"/>
    <cellStyle name="Normal 2 6 4" xfId="590" xr:uid="{6BD85D14-7F8E-4006-A98B-3C0C2EA3DF32}"/>
    <cellStyle name="Normál 2 6 4" xfId="567" xr:uid="{73B275D8-2A81-4825-997D-5849C7D417A6}"/>
    <cellStyle name="Normal 2 6 5" xfId="616" xr:uid="{6D98E3A0-6CEC-4DC7-AE55-FC6055060605}"/>
    <cellStyle name="Normál 2 6 5" xfId="593" xr:uid="{A2E9307D-F827-447D-A42F-DE7A3F48CC2C}"/>
    <cellStyle name="Normal 2 6 6" xfId="641" xr:uid="{8F17DD33-0569-4AB3-AC7C-ECDD73CFD4FB}"/>
    <cellStyle name="Normál 2 6 6" xfId="619" xr:uid="{2210AE55-3372-4BCA-977E-BFBBC2F0FDD4}"/>
    <cellStyle name="Normal 2 6 7" xfId="663" xr:uid="{A4B663A3-9F3F-4A9D-8220-EB6ABDF58D85}"/>
    <cellStyle name="Normál 2 6 7" xfId="644" xr:uid="{23ECAF2B-ACD5-49F5-84B4-E77FADB591CA}"/>
    <cellStyle name="Normál 2 69" xfId="375" xr:uid="{00000000-0005-0000-0000-0000B9000000}"/>
    <cellStyle name="Normal 2 7" xfId="122" xr:uid="{00000000-0005-0000-0000-0000BA000000}"/>
    <cellStyle name="Normál 2 7" xfId="234" xr:uid="{00000000-0005-0000-0000-0000BB000000}"/>
    <cellStyle name="Normal 2 7 2" xfId="527" xr:uid="{47CF2848-649D-4C0A-A812-3B813878F7E6}"/>
    <cellStyle name="Normál 2 7 2" xfId="518" xr:uid="{E3EC2D19-F4FB-4CE3-8379-27069E6296EE}"/>
    <cellStyle name="Normal 2 7 3" xfId="566" xr:uid="{97E8E6FC-3635-46BF-9D6C-7CE0B12B14C6}"/>
    <cellStyle name="Normál 2 7 3" xfId="557" xr:uid="{F2D2ED71-BECF-4AED-BC59-DECF29504AAE}"/>
    <cellStyle name="Normal 2 7 4" xfId="592" xr:uid="{C9CD8B47-78DA-4BA1-AE4A-E0F6567B95EB}"/>
    <cellStyle name="Normál 2 7 4" xfId="565" xr:uid="{5A9DB0AB-36F4-41F3-A781-34BFAAF44CD2}"/>
    <cellStyle name="Normal 2 7 5" xfId="618" xr:uid="{6FBB37AD-D373-4F64-9382-FB37A5DA0F56}"/>
    <cellStyle name="Normál 2 7 5" xfId="591" xr:uid="{3672CF45-7B66-4316-8C60-472317B54322}"/>
    <cellStyle name="Normal 2 7 6" xfId="643" xr:uid="{FADD85E8-8726-4A11-977A-D23D3378CAD9}"/>
    <cellStyle name="Normál 2 7 6" xfId="617" xr:uid="{C1556A05-63F1-43E6-A044-B1330505E4BB}"/>
    <cellStyle name="Normal 2 7 7" xfId="664" xr:uid="{C026ECA4-C7D9-42BB-AF0A-62D307AF7CAF}"/>
    <cellStyle name="Normál 2 7 7" xfId="642" xr:uid="{5010958E-1B87-431D-9162-F60DAEE6B27C}"/>
    <cellStyle name="Normal 2 8" xfId="123" xr:uid="{00000000-0005-0000-0000-0000BC000000}"/>
    <cellStyle name="Normál 2 8" xfId="500" xr:uid="{A52E0318-7F4F-49BA-8ECD-62E57519721E}"/>
    <cellStyle name="Normal 2 8 2" xfId="529" xr:uid="{581D6E9A-FD98-4BBD-8BEB-6AF9176E1C17}"/>
    <cellStyle name="Normál 2 8 2" xfId="522" xr:uid="{B3CF3B65-263C-4ACC-835F-8AAA777692AF}"/>
    <cellStyle name="Normal 2 8 3" xfId="568" xr:uid="{595CDDD9-0F0B-4490-AEB0-920F6CF4E246}"/>
    <cellStyle name="Normál 2 8 3" xfId="561" xr:uid="{05E68613-76A7-43EC-8B8C-549D893FE58C}"/>
    <cellStyle name="Normal 2 8 4" xfId="594" xr:uid="{86A571EF-BF1E-4784-BD9A-A830FA14298D}"/>
    <cellStyle name="Normál 2 8 4" xfId="587" xr:uid="{669FE2E0-9994-4929-863C-2302D17F8C6C}"/>
    <cellStyle name="Normal 2 8 5" xfId="620" xr:uid="{7064A42E-4E33-453A-BE04-DD0B96B3DD08}"/>
    <cellStyle name="Normál 2 8 5" xfId="613" xr:uid="{F672B0F4-D5D9-4B1F-A45A-412DE2BD87FB}"/>
    <cellStyle name="Normal 2 8 6" xfId="645" xr:uid="{9504B81E-C797-4ED1-A2A9-7B1047349852}"/>
    <cellStyle name="Normál 2 8 6" xfId="639" xr:uid="{D29ED518-4BDB-47B4-A590-4CC72FC29E35}"/>
    <cellStyle name="Normal 2 8 7" xfId="665" xr:uid="{4C782D16-3617-42E6-8A6C-FA4625B563AA}"/>
    <cellStyle name="Normál 2 8 7" xfId="661" xr:uid="{265EE2E1-F752-4B04-B374-D1EF6E5479D2}"/>
    <cellStyle name="Normal 2 9" xfId="124" xr:uid="{00000000-0005-0000-0000-0000BD000000}"/>
    <cellStyle name="Normál 2 9" xfId="524" xr:uid="{1CC66972-44DB-4284-8A83-DEBF5043E774}"/>
    <cellStyle name="Normal 2 9 2" xfId="531" xr:uid="{6A1AAFB1-6430-4796-ACB7-B5187312E8BD}"/>
    <cellStyle name="Normal 2 9 3" xfId="570" xr:uid="{2BBD4EE5-37D4-4C15-8538-DC5D552463CF}"/>
    <cellStyle name="Normal 2 9 4" xfId="596" xr:uid="{AE4F4D82-4BC3-4DD5-9EE8-EDCA4F161079}"/>
    <cellStyle name="Normal 2 9 5" xfId="622" xr:uid="{9D2DB9D7-68EC-4B05-9FEA-FDE9CA3844E2}"/>
    <cellStyle name="Normal 2 9 6" xfId="647" xr:uid="{3AE1020F-1A91-4BF7-A752-17CF8BA3D146}"/>
    <cellStyle name="Normal 2 9 7" xfId="667" xr:uid="{F4B910F5-CD2B-4D43-9120-B80D176A5F95}"/>
    <cellStyle name="Normal 20" xfId="125" xr:uid="{00000000-0005-0000-0000-0000BE000000}"/>
    <cellStyle name="Normál 20" xfId="550" xr:uid="{DD6A3FF6-4C42-4A11-AE22-AEA6CC9A2752}"/>
    <cellStyle name="Normal 20 2" xfId="126" xr:uid="{00000000-0005-0000-0000-0000BF000000}"/>
    <cellStyle name="Normal 21" xfId="127" xr:uid="{00000000-0005-0000-0000-0000C0000000}"/>
    <cellStyle name="Normál 21" xfId="356" xr:uid="{00000000-0005-0000-0000-0000C1000000}"/>
    <cellStyle name="Normal 21 2" xfId="128" xr:uid="{00000000-0005-0000-0000-0000C2000000}"/>
    <cellStyle name="Normál 21 3" xfId="374" xr:uid="{00000000-0005-0000-0000-0000C3000000}"/>
    <cellStyle name="Normal 22" xfId="129" xr:uid="{00000000-0005-0000-0000-0000C4000000}"/>
    <cellStyle name="Normál 22" xfId="579" xr:uid="{95BB7245-CC02-40C7-8FEA-A99EF31B8A5D}"/>
    <cellStyle name="Normal 23" xfId="130" xr:uid="{00000000-0005-0000-0000-0000C5000000}"/>
    <cellStyle name="Normál 23" xfId="605" xr:uid="{BDB033FA-E79B-475E-A73F-D37CAFA1A450}"/>
    <cellStyle name="Normal 24" xfId="131" xr:uid="{00000000-0005-0000-0000-0000C6000000}"/>
    <cellStyle name="Normál 24" xfId="631" xr:uid="{708E605F-B448-40C1-A970-B463D399E645}"/>
    <cellStyle name="Normal 25" xfId="132" xr:uid="{00000000-0005-0000-0000-0000C7000000}"/>
    <cellStyle name="Normal 26" xfId="133" xr:uid="{00000000-0005-0000-0000-0000C8000000}"/>
    <cellStyle name="Normal 27" xfId="235" xr:uid="{00000000-0005-0000-0000-0000C9000000}"/>
    <cellStyle name="Normal 27 2" xfId="265" xr:uid="{00000000-0005-0000-0000-0000CA000000}"/>
    <cellStyle name="Normal 28" xfId="242" xr:uid="{00000000-0005-0000-0000-0000CB000000}"/>
    <cellStyle name="Normal 28 2" xfId="266" xr:uid="{00000000-0005-0000-0000-0000CC000000}"/>
    <cellStyle name="Normal 29" xfId="134" xr:uid="{00000000-0005-0000-0000-0000CD000000}"/>
    <cellStyle name="Normal 3" xfId="3" xr:uid="{00000000-0005-0000-0000-0000CE000000}"/>
    <cellStyle name="Normál 3" xfId="16" xr:uid="{00000000-0005-0000-0000-0000CF000000}"/>
    <cellStyle name="Normal 3 10" xfId="135" xr:uid="{00000000-0005-0000-0000-0000D0000000}"/>
    <cellStyle name="Normál 3 10" xfId="503" xr:uid="{DB1D3F4B-2A61-49A0-8268-784A497038AD}"/>
    <cellStyle name="Normal 3 10 2" xfId="460" xr:uid="{E857E67B-A4CC-4C69-B4E2-8AA6490489BC}"/>
    <cellStyle name="Normal 3 10 3" xfId="461" xr:uid="{E939F088-5C5C-489A-BE68-694FD40E9461}"/>
    <cellStyle name="Normal 3 11" xfId="136" xr:uid="{00000000-0005-0000-0000-0000D1000000}"/>
    <cellStyle name="Normal 3 12" xfId="212" xr:uid="{00000000-0005-0000-0000-0000D2000000}"/>
    <cellStyle name="Normal 3 12 2" xfId="335" xr:uid="{00000000-0005-0000-0000-0000D3000000}"/>
    <cellStyle name="Normal 3 12 3" xfId="436" xr:uid="{24A3CC50-B9B5-4E63-B7DD-B7A024D3AE1F}"/>
    <cellStyle name="Normal 3 12 3 2" xfId="438" xr:uid="{E727555C-6C31-4D17-9457-BBABB9E04192}"/>
    <cellStyle name="Normal 3 12 3 2 2" xfId="442" xr:uid="{1D03774B-ECBC-47AD-AFC3-C792495DCCDE}"/>
    <cellStyle name="Normal 3 12 3 3" xfId="440" xr:uid="{B582708A-7C41-4B23-9A55-440161595CC7}"/>
    <cellStyle name="Normal 3 12 9" xfId="444" xr:uid="{92524BC8-ABE1-4404-9486-86039AE074A3}"/>
    <cellStyle name="Normal 3 12 9 2" xfId="447" xr:uid="{D55C693E-600B-4D8F-A492-3543406AB57C}"/>
    <cellStyle name="Normal 3 12 9 2 2" xfId="449" xr:uid="{46442313-8B5A-431F-B1E3-DBBB80209942}"/>
    <cellStyle name="Normal 3 12 9 2 3" xfId="451" xr:uid="{83BF859E-7452-49CD-8F13-71CB1D15C358}"/>
    <cellStyle name="Normal 3 12 9 2 4" xfId="464" xr:uid="{7A5661DA-92C1-4974-BBC9-A780C2B03CB0}"/>
    <cellStyle name="Normal 3 12 9 2 5" xfId="684" xr:uid="{8F2C65B5-248F-44FD-A4EE-FCE79B7EB161}"/>
    <cellStyle name="Normal 3 13" xfId="267" xr:uid="{00000000-0005-0000-0000-0000D4000000}"/>
    <cellStyle name="Normal 3 14" xfId="268" xr:uid="{00000000-0005-0000-0000-0000D5000000}"/>
    <cellStyle name="Normal 3 15" xfId="480" xr:uid="{8AEEF4C0-414A-43DD-A39E-BF4664362F12}"/>
    <cellStyle name="Normal 3 16" xfId="482" xr:uid="{35444D46-3259-4621-9FBE-C124D3C98C3D}"/>
    <cellStyle name="Normal 3 2" xfId="53" xr:uid="{00000000-0005-0000-0000-0000D6000000}"/>
    <cellStyle name="Normál 3 2" xfId="357" xr:uid="{00000000-0005-0000-0000-0000D7000000}"/>
    <cellStyle name="Normal 3 2 2" xfId="280" xr:uid="{00000000-0005-0000-0000-0000D8000000}"/>
    <cellStyle name="Normal 3 2 6" xfId="418" xr:uid="{00000000-0005-0000-0000-0000D9000000}"/>
    <cellStyle name="Normal 3 3" xfId="137" xr:uid="{00000000-0005-0000-0000-0000DA000000}"/>
    <cellStyle name="Normál 3 3" xfId="426" xr:uid="{00000000-0005-0000-0000-0000DB000000}"/>
    <cellStyle name="Normal 3 3 2" xfId="481" xr:uid="{C028DAD3-C42B-44A0-8B1D-B0EDF4F14350}"/>
    <cellStyle name="Normal 3 4" xfId="138" xr:uid="{00000000-0005-0000-0000-0000DC000000}"/>
    <cellStyle name="Normal 3 5" xfId="139" xr:uid="{00000000-0005-0000-0000-0000DD000000}"/>
    <cellStyle name="Normál 3 59" xfId="373" xr:uid="{00000000-0005-0000-0000-0000DE000000}"/>
    <cellStyle name="Normal 3 6" xfId="140" xr:uid="{00000000-0005-0000-0000-0000DF000000}"/>
    <cellStyle name="Normal 3 7" xfId="141" xr:uid="{00000000-0005-0000-0000-0000E0000000}"/>
    <cellStyle name="Normal 3 8" xfId="142" xr:uid="{00000000-0005-0000-0000-0000E1000000}"/>
    <cellStyle name="Normal 3 9" xfId="143" xr:uid="{00000000-0005-0000-0000-0000E2000000}"/>
    <cellStyle name="Normal 30" xfId="246" xr:uid="{00000000-0005-0000-0000-0000E3000000}"/>
    <cellStyle name="Normal 31" xfId="144" xr:uid="{00000000-0005-0000-0000-0000E4000000}"/>
    <cellStyle name="Normal 32" xfId="247" xr:uid="{00000000-0005-0000-0000-0000E5000000}"/>
    <cellStyle name="Normal 33" xfId="145" xr:uid="{00000000-0005-0000-0000-0000E6000000}"/>
    <cellStyle name="Normal 34" xfId="248" xr:uid="{00000000-0005-0000-0000-0000E7000000}"/>
    <cellStyle name="Normal 35" xfId="146" xr:uid="{00000000-0005-0000-0000-0000E8000000}"/>
    <cellStyle name="Normal 36" xfId="249" xr:uid="{00000000-0005-0000-0000-0000E9000000}"/>
    <cellStyle name="Normal 36 2" xfId="269" xr:uid="{00000000-0005-0000-0000-0000EA000000}"/>
    <cellStyle name="Normal 36 2 2" xfId="300" xr:uid="{00000000-0005-0000-0000-0000EB000000}"/>
    <cellStyle name="Normal 36 3" xfId="294" xr:uid="{00000000-0005-0000-0000-0000EC000000}"/>
    <cellStyle name="Normal 37" xfId="257" xr:uid="{00000000-0005-0000-0000-0000ED000000}"/>
    <cellStyle name="Normal 37 2" xfId="270" xr:uid="{00000000-0005-0000-0000-0000EE000000}"/>
    <cellStyle name="Normal 37 2 2" xfId="301" xr:uid="{00000000-0005-0000-0000-0000EF000000}"/>
    <cellStyle name="Normal 37 3" xfId="298" xr:uid="{00000000-0005-0000-0000-0000F0000000}"/>
    <cellStyle name="Normal 38" xfId="147" xr:uid="{00000000-0005-0000-0000-0000F1000000}"/>
    <cellStyle name="Normal 39" xfId="271" xr:uid="{00000000-0005-0000-0000-0000F2000000}"/>
    <cellStyle name="Normal 39 2" xfId="302" xr:uid="{00000000-0005-0000-0000-0000F3000000}"/>
    <cellStyle name="Normal 4" xfId="17" xr:uid="{00000000-0005-0000-0000-0000F4000000}"/>
    <cellStyle name="Normál 4" xfId="18" xr:uid="{00000000-0005-0000-0000-0000F5000000}"/>
    <cellStyle name="Normal 4 2" xfId="148" xr:uid="{00000000-0005-0000-0000-0000F6000000}"/>
    <cellStyle name="Normál 4 2" xfId="19" xr:uid="{00000000-0005-0000-0000-0000F7000000}"/>
    <cellStyle name="Normal 4 3" xfId="282" xr:uid="{00000000-0005-0000-0000-0000F8000000}"/>
    <cellStyle name="Normal 4 3 2" xfId="358" xr:uid="{00000000-0005-0000-0000-0000F9000000}"/>
    <cellStyle name="Normal 4 4" xfId="311" xr:uid="{00000000-0005-0000-0000-0000FA000000}"/>
    <cellStyle name="Normal 4 5" xfId="345" xr:uid="{00000000-0005-0000-0000-0000FB000000}"/>
    <cellStyle name="Normal 4 6" xfId="348" xr:uid="{00000000-0005-0000-0000-0000FC000000}"/>
    <cellStyle name="Normal 4 7" xfId="428" xr:uid="{00000000-0005-0000-0000-0000FD000000}"/>
    <cellStyle name="Normal 4 8" xfId="433" xr:uid="{62C1FB61-95B7-40A0-93A2-F6029FA1F22C}"/>
    <cellStyle name="Normal 40" xfId="149" xr:uid="{00000000-0005-0000-0000-0000FE000000}"/>
    <cellStyle name="Normal 41" xfId="279" xr:uid="{00000000-0005-0000-0000-0000FF000000}"/>
    <cellStyle name="Normal 41 2" xfId="306" xr:uid="{00000000-0005-0000-0000-000000010000}"/>
    <cellStyle name="Normal 42" xfId="285" xr:uid="{00000000-0005-0000-0000-000001010000}"/>
    <cellStyle name="Normal 42 2" xfId="309" xr:uid="{00000000-0005-0000-0000-000002010000}"/>
    <cellStyle name="Normal 43" xfId="286" xr:uid="{00000000-0005-0000-0000-000003010000}"/>
    <cellStyle name="Normal 43 2" xfId="310" xr:uid="{00000000-0005-0000-0000-000004010000}"/>
    <cellStyle name="Normal 43 2 2" xfId="336" xr:uid="{00000000-0005-0000-0000-000005010000}"/>
    <cellStyle name="Normal 43 2 3" xfId="337" xr:uid="{00000000-0005-0000-0000-000006010000}"/>
    <cellStyle name="Normal 43 2 3 2" xfId="359" xr:uid="{00000000-0005-0000-0000-000007010000}"/>
    <cellStyle name="Normal 43 2 4" xfId="338" xr:uid="{00000000-0005-0000-0000-000008010000}"/>
    <cellStyle name="Normal 44" xfId="150" xr:uid="{00000000-0005-0000-0000-000009010000}"/>
    <cellStyle name="Normal 45" xfId="312" xr:uid="{00000000-0005-0000-0000-00000A010000}"/>
    <cellStyle name="Normal 45 2" xfId="313" xr:uid="{00000000-0005-0000-0000-00000B010000}"/>
    <cellStyle name="Normal 45 2 2" xfId="360" xr:uid="{00000000-0005-0000-0000-00000C010000}"/>
    <cellStyle name="Normal 45 3" xfId="344" xr:uid="{00000000-0005-0000-0000-00000D010000}"/>
    <cellStyle name="Normal 45 3 2" xfId="388" xr:uid="{00000000-0005-0000-0000-00000E010000}"/>
    <cellStyle name="Normal 45 3 2 2" xfId="459" xr:uid="{17FDFBDE-F56E-4DD9-89D7-03D3FBFB2D9F}"/>
    <cellStyle name="Normal 45 4" xfId="347" xr:uid="{00000000-0005-0000-0000-00000F010000}"/>
    <cellStyle name="Normal 46" xfId="339" xr:uid="{00000000-0005-0000-0000-000010010000}"/>
    <cellStyle name="Normal 47" xfId="340" xr:uid="{00000000-0005-0000-0000-000011010000}"/>
    <cellStyle name="Normal 47 2" xfId="361" xr:uid="{00000000-0005-0000-0000-000012010000}"/>
    <cellStyle name="Normal 47 4" xfId="370" xr:uid="{00000000-0005-0000-0000-000013010000}"/>
    <cellStyle name="Normal 48" xfId="341" xr:uid="{00000000-0005-0000-0000-000014010000}"/>
    <cellStyle name="Normal 49" xfId="342" xr:uid="{00000000-0005-0000-0000-000015010000}"/>
    <cellStyle name="Normal 5" xfId="20" xr:uid="{00000000-0005-0000-0000-000016010000}"/>
    <cellStyle name="Normál 5" xfId="21" xr:uid="{00000000-0005-0000-0000-000017010000}"/>
    <cellStyle name="Normal 5 2" xfId="272" xr:uid="{00000000-0005-0000-0000-000018010000}"/>
    <cellStyle name="Normál 5 2" xfId="239" xr:uid="{00000000-0005-0000-0000-000019010000}"/>
    <cellStyle name="Normal 5 2 2" xfId="303" xr:uid="{00000000-0005-0000-0000-00001A010000}"/>
    <cellStyle name="Normal 5 2 3" xfId="293" xr:uid="{00000000-0005-0000-0000-00001B010000}"/>
    <cellStyle name="Normal 5 2 4" xfId="292" xr:uid="{00000000-0005-0000-0000-00001C010000}"/>
    <cellStyle name="Normal 5 3" xfId="283" xr:uid="{00000000-0005-0000-0000-00001D010000}"/>
    <cellStyle name="Normál 5 3" xfId="250" xr:uid="{00000000-0005-0000-0000-00001E010000}"/>
    <cellStyle name="Normál 5 3 2" xfId="343" xr:uid="{00000000-0005-0000-0000-00001F010000}"/>
    <cellStyle name="Normál 5 3 2 2" xfId="455" xr:uid="{686358C2-5FC7-4E5D-9B4A-F9DACF34AE8B}"/>
    <cellStyle name="Normál 5 3 2 2 2" xfId="458" xr:uid="{A898A935-9E52-4635-963A-DAC306E50732}"/>
    <cellStyle name="Normál 5 4" xfId="273" xr:uid="{00000000-0005-0000-0000-000020010000}"/>
    <cellStyle name="Normál 5 5" xfId="377" xr:uid="{00000000-0005-0000-0000-000021010000}"/>
    <cellStyle name="Normál 5 6" xfId="392" xr:uid="{00000000-0005-0000-0000-000022010000}"/>
    <cellStyle name="Normál 5 6 2" xfId="422" xr:uid="{00000000-0005-0000-0000-000023010000}"/>
    <cellStyle name="Normál 5 6 3" xfId="471" xr:uid="{455E7E65-9F6C-4C89-B493-2DAE4E14E0DE}"/>
    <cellStyle name="Normál 5 6 4" xfId="475" xr:uid="{1FBEFCB1-0534-4ED6-B221-D7192C37ACBA}"/>
    <cellStyle name="Normál 5 6 5" xfId="477" xr:uid="{EC0CF4C4-3B2F-4977-A52E-87AC5352EE6C}"/>
    <cellStyle name="Normál 5 6 6" xfId="486" xr:uid="{A4080A32-1938-47D5-BCDB-B92FB21C524F}"/>
    <cellStyle name="Normál 5 6 6 2" xfId="494" xr:uid="{DA1A2FEB-0A71-4DBC-A812-F527D6282976}"/>
    <cellStyle name="Normál 5 6 6 2 2" xfId="693" xr:uid="{DB7D84D2-6085-4EF5-BAE3-A4740E728359}"/>
    <cellStyle name="Normál 5 6 6 2 3" xfId="703" xr:uid="{E0AD7566-2559-45F0-9A7C-2B9A68D2FA33}"/>
    <cellStyle name="Normal 50" xfId="349" xr:uid="{00000000-0005-0000-0000-000024010000}"/>
    <cellStyle name="Normal 51" xfId="362" xr:uid="{00000000-0005-0000-0000-000025010000}"/>
    <cellStyle name="Normal 52" xfId="363" xr:uid="{00000000-0005-0000-0000-000026010000}"/>
    <cellStyle name="Normal 53" xfId="364" xr:uid="{00000000-0005-0000-0000-000027010000}"/>
    <cellStyle name="Normal 54" xfId="372" xr:uid="{00000000-0005-0000-0000-000028010000}"/>
    <cellStyle name="Normal 55" xfId="378" xr:uid="{00000000-0005-0000-0000-000029010000}"/>
    <cellStyle name="Normal 56" xfId="379" xr:uid="{00000000-0005-0000-0000-00002A010000}"/>
    <cellStyle name="Normal 56 2" xfId="394" xr:uid="{00000000-0005-0000-0000-00002B010000}"/>
    <cellStyle name="Normal 57" xfId="423" xr:uid="{00000000-0005-0000-0000-00002C010000}"/>
    <cellStyle name="Normal 58" xfId="465" xr:uid="{5791782B-2456-487E-8293-52F9C8D14EBA}"/>
    <cellStyle name="Normal 59" xfId="478" xr:uid="{D1FBBC18-EB31-436F-8343-DB89385BC21F}"/>
    <cellStyle name="Normal 6" xfId="22" xr:uid="{00000000-0005-0000-0000-00002D010000}"/>
    <cellStyle name="Normál 6" xfId="23" xr:uid="{00000000-0005-0000-0000-00002E010000}"/>
    <cellStyle name="Normal 6 2" xfId="385" xr:uid="{00000000-0005-0000-0000-00002F010000}"/>
    <cellStyle name="Normal 60" xfId="151" xr:uid="{00000000-0005-0000-0000-000030010000}"/>
    <cellStyle name="Normál 60" xfId="425" xr:uid="{00000000-0005-0000-0000-000031010000}"/>
    <cellStyle name="Normál 60 2" xfId="505" xr:uid="{4FB6100E-B038-49E7-9D70-8EB60D0152AF}"/>
    <cellStyle name="Normal 61" xfId="484" xr:uid="{00421AF5-7898-49F0-93B8-D616E4E321F8}"/>
    <cellStyle name="Normál 61" xfId="431" xr:uid="{FBB40557-4136-473F-ACE8-CCCE2DA05E86}"/>
    <cellStyle name="Normal 61 2" xfId="489" xr:uid="{AA18D2E2-9812-4D59-BEE9-5A2B628F1730}"/>
    <cellStyle name="Normal 62" xfId="496" xr:uid="{CEFFC9BE-66CC-4B0F-A01D-879831F5CBA3}"/>
    <cellStyle name="Normal 63" xfId="502" xr:uid="{B0079201-9A35-4DC6-9F20-D3EA118CD6FA}"/>
    <cellStyle name="Normal 64" xfId="675" xr:uid="{B9C2D5E2-5A25-4BFB-B62C-73A83A7BCBFF}"/>
    <cellStyle name="Normál 64 2" xfId="407" xr:uid="{00000000-0005-0000-0000-000032010000}"/>
    <cellStyle name="Normál 64 3" xfId="411" xr:uid="{00000000-0005-0000-0000-000033010000}"/>
    <cellStyle name="Normal 65" xfId="677" xr:uid="{C2BE9826-B989-4E8F-AD51-9315814DBC28}"/>
    <cellStyle name="Normal 66" xfId="152" xr:uid="{00000000-0005-0000-0000-000034010000}"/>
    <cellStyle name="Normal 67" xfId="681" xr:uid="{78C403B8-2499-4C8D-BD4B-00BB856F304D}"/>
    <cellStyle name="Normal 68" xfId="153" xr:uid="{00000000-0005-0000-0000-000035010000}"/>
    <cellStyle name="Normal 69" xfId="682" xr:uid="{7CB3E6B4-7388-4F81-879D-F06DCA6CCE01}"/>
    <cellStyle name="Normal 7" xfId="24" xr:uid="{00000000-0005-0000-0000-000036010000}"/>
    <cellStyle name="Normál 7" xfId="25" xr:uid="{00000000-0005-0000-0000-000037010000}"/>
    <cellStyle name="Normal 7 2" xfId="87" xr:uid="{00000000-0005-0000-0000-000038010000}"/>
    <cellStyle name="Normal 7 2 14" xfId="445" xr:uid="{96FF0623-E6F5-463A-8206-CBE54815F71F}"/>
    <cellStyle name="Normal 7 2 14 2" xfId="446" xr:uid="{5D73E8E2-E11B-4826-91A0-8FA2DC5FC6A2}"/>
    <cellStyle name="Normal 7 2 14 2 2" xfId="448" xr:uid="{7BFB748B-0A2E-498A-B02B-701645CC5417}"/>
    <cellStyle name="Normal 7 2 14 2 3" xfId="450" xr:uid="{6F0A6B08-1B15-432E-BF9E-40D623BF4BB8}"/>
    <cellStyle name="Normal 7 2 14 2 4" xfId="462" xr:uid="{3ADD366D-2684-4F5C-BE74-964594C25F85}"/>
    <cellStyle name="Normal 7 2 14 2 5" xfId="683" xr:uid="{8179737F-785E-44A1-B0E1-52D39A020537}"/>
    <cellStyle name="Normal 7 2 2" xfId="240" xr:uid="{00000000-0005-0000-0000-000039010000}"/>
    <cellStyle name="Normal 7 2 2 2" xfId="435" xr:uid="{C42AA1DE-9153-42CE-88B0-1244E127DFF5}"/>
    <cellStyle name="Normal 7 2 2 3" xfId="437" xr:uid="{A37A0A93-AA30-4067-8882-61542BCF230B}"/>
    <cellStyle name="Normal 7 2 2 3 2" xfId="441" xr:uid="{BECFC394-09A9-413C-9252-D4AACEA30FEE}"/>
    <cellStyle name="Normal 7 2 2 4" xfId="439" xr:uid="{EB759B96-4A14-4FF9-B3B8-91048FB04417}"/>
    <cellStyle name="Normal 7 2 3" xfId="243" xr:uid="{00000000-0005-0000-0000-00003A010000}"/>
    <cellStyle name="Normal 7 2 3 2" xfId="274" xr:uid="{00000000-0005-0000-0000-00003B010000}"/>
    <cellStyle name="Normal 7 2 3 2 2" xfId="396" xr:uid="{00000000-0005-0000-0000-00003C010000}"/>
    <cellStyle name="Normal 7 2 3 2 3" xfId="483" xr:uid="{91FBFEA1-DCEE-47D6-9F0D-4D2920482EAA}"/>
    <cellStyle name="Normal 7 2 3 2 4" xfId="487" xr:uid="{F028D429-8907-416A-9133-4FC2CCCFDB6B}"/>
    <cellStyle name="Normal 7 2 3 2 6 5 2" xfId="406" xr:uid="{00000000-0005-0000-0000-00003D010000}"/>
    <cellStyle name="Normal 7 2 3 2 6 5 3" xfId="410" xr:uid="{00000000-0005-0000-0000-00003E010000}"/>
    <cellStyle name="Normal 7 2 4" xfId="251" xr:uid="{00000000-0005-0000-0000-00003F010000}"/>
    <cellStyle name="Normal 7 2 4 2" xfId="468" xr:uid="{AF5B07B5-0A75-4F6F-BF5C-7AB3BACCC243}"/>
    <cellStyle name="Normal 7 2 4 2 2" xfId="472" xr:uid="{2ED404AF-FDD0-454E-B09C-F7BFF781477C}"/>
    <cellStyle name="Normal 7 2 4 2 2 2" xfId="491" xr:uid="{42A235F1-7D6C-4C68-984F-921110E6E567}"/>
    <cellStyle name="Normal 7 2 4 3" xfId="469" xr:uid="{6D99410D-ECC0-4A6F-8D70-A59C6ACCBB04}"/>
    <cellStyle name="Normal 7 2 4 4" xfId="691" xr:uid="{1F416189-CFFF-420C-A942-5009A7F4E018}"/>
    <cellStyle name="Normal 7 2 5" xfId="252" xr:uid="{00000000-0005-0000-0000-000040010000}"/>
    <cellStyle name="Normal 7 2 5 2" xfId="397" xr:uid="{00000000-0005-0000-0000-000041010000}"/>
    <cellStyle name="Normal 7 2 6 2 3 2" xfId="409" xr:uid="{00000000-0005-0000-0000-000042010000}"/>
    <cellStyle name="Normal 7 2 6 2 3 3" xfId="413" xr:uid="{00000000-0005-0000-0000-000043010000}"/>
    <cellStyle name="Normal 7 2 7" xfId="381" xr:uid="{00000000-0005-0000-0000-000044010000}"/>
    <cellStyle name="Normal 7 3" xfId="154" xr:uid="{00000000-0005-0000-0000-000045010000}"/>
    <cellStyle name="Normal 7 4" xfId="380" xr:uid="{00000000-0005-0000-0000-000046010000}"/>
    <cellStyle name="Normal 7 5" xfId="401" xr:uid="{00000000-0005-0000-0000-000047010000}"/>
    <cellStyle name="Normal 7 6" xfId="497" xr:uid="{51100858-106A-4C02-ADDF-06FBF19F8DC9}"/>
    <cellStyle name="Normal 70" xfId="155" xr:uid="{00000000-0005-0000-0000-000048010000}"/>
    <cellStyle name="Normal 71" xfId="685" xr:uid="{912538C7-7EB4-481C-A7D4-ECC38CC5AE99}"/>
    <cellStyle name="Normal 71 2" xfId="699" xr:uid="{5058D871-3CCC-43F5-BECC-F1DED830A7FF}"/>
    <cellStyle name="Normal 72" xfId="696" xr:uid="{EFB47653-174C-4793-B8D5-28C348B1744F}"/>
    <cellStyle name="Normal 73" xfId="701" xr:uid="{C17BE81D-ABE6-433E-88FD-7CF99DE4309F}"/>
    <cellStyle name="Normal 74" xfId="156" xr:uid="{00000000-0005-0000-0000-000049010000}"/>
    <cellStyle name="Normal 78" xfId="157" xr:uid="{00000000-0005-0000-0000-00004A010000}"/>
    <cellStyle name="Normal 79" xfId="382" xr:uid="{00000000-0005-0000-0000-00004B010000}"/>
    <cellStyle name="Normal 8" xfId="4" xr:uid="{00000000-0005-0000-0000-00004C010000}"/>
    <cellStyle name="Normál 8" xfId="26" xr:uid="{00000000-0005-0000-0000-00004D010000}"/>
    <cellStyle name="Normal 8 2" xfId="158" xr:uid="{00000000-0005-0000-0000-00004E010000}"/>
    <cellStyle name="Normál 8 2" xfId="686" xr:uid="{BE08A53B-A0D6-426B-8504-CE9E0BCF410D}"/>
    <cellStyle name="Normál 8 2 2" xfId="697" xr:uid="{7D098DAC-0161-497D-8440-4D65011AA1AE}"/>
    <cellStyle name="Normal 8 3" xfId="383" xr:uid="{00000000-0005-0000-0000-00004F010000}"/>
    <cellStyle name="Normál 8 3" xfId="695" xr:uid="{93A189D9-3264-4BAF-84AB-2A30F5C26068}"/>
    <cellStyle name="Normal 8 3 2" xfId="386" xr:uid="{00000000-0005-0000-0000-000050010000}"/>
    <cellStyle name="Normal 82" xfId="159" xr:uid="{00000000-0005-0000-0000-000051010000}"/>
    <cellStyle name="Normal 9" xfId="30" xr:uid="{00000000-0005-0000-0000-000052010000}"/>
    <cellStyle name="Normál 9" xfId="241" xr:uid="{00000000-0005-0000-0000-000053010000}"/>
    <cellStyle name="Normal 9 2" xfId="160" xr:uid="{00000000-0005-0000-0000-000054010000}"/>
    <cellStyle name="Normál 9 2" xfId="258" xr:uid="{00000000-0005-0000-0000-000055010000}"/>
    <cellStyle name="Normal 9 3" xfId="290" xr:uid="{00000000-0005-0000-0000-000056010000}"/>
    <cellStyle name="Normal 9 4" xfId="291" xr:uid="{00000000-0005-0000-0000-000057010000}"/>
    <cellStyle name="Normal 9 5" xfId="295" xr:uid="{00000000-0005-0000-0000-000058010000}"/>
    <cellStyle name="Normal_3_4_tábla" xfId="167" xr:uid="{00000000-0005-0000-0000-000059010000}"/>
    <cellStyle name="Normal_3_6_tábla" xfId="168" xr:uid="{00000000-0005-0000-0000-00005A010000}"/>
    <cellStyle name="Normal_ábrák IV" xfId="165" xr:uid="{00000000-0005-0000-0000-00005B010000}"/>
    <cellStyle name="Normal_összefoglaló tábla" xfId="29" xr:uid="{00000000-0005-0000-0000-00005C010000}"/>
    <cellStyle name="Normal_tablak" xfId="166" xr:uid="{00000000-0005-0000-0000-00005D010000}"/>
    <cellStyle name="Normal_tablak 2" xfId="260" xr:uid="{00000000-0005-0000-0000-00005E010000}"/>
    <cellStyle name="Normal_Táblázatok_3_5_3_6" xfId="169" xr:uid="{00000000-0005-0000-0000-00005F010000}"/>
    <cellStyle name="normální_CC podklady" xfId="365" xr:uid="{00000000-0005-0000-0000-000060010000}"/>
    <cellStyle name="Note 2" xfId="161" xr:uid="{00000000-0005-0000-0000-000061010000}"/>
    <cellStyle name="Notes" xfId="54" xr:uid="{00000000-0005-0000-0000-000062010000}"/>
    <cellStyle name="Output 2" xfId="213" xr:uid="{00000000-0005-0000-0000-000063010000}"/>
    <cellStyle name="Percent" xfId="289" builtinId="5"/>
    <cellStyle name="Percent 10" xfId="162" xr:uid="{00000000-0005-0000-0000-000065010000}"/>
    <cellStyle name="Percent 10 2" xfId="163" xr:uid="{00000000-0005-0000-0000-000066010000}"/>
    <cellStyle name="Percent 11" xfId="253" xr:uid="{00000000-0005-0000-0000-000067010000}"/>
    <cellStyle name="Percent 11 2" xfId="275" xr:uid="{00000000-0005-0000-0000-000068010000}"/>
    <cellStyle name="Percent 11 2 2" xfId="304" xr:uid="{00000000-0005-0000-0000-000069010000}"/>
    <cellStyle name="Percent 11 3" xfId="296" xr:uid="{00000000-0005-0000-0000-00006A010000}"/>
    <cellStyle name="Percent 12" xfId="259" xr:uid="{00000000-0005-0000-0000-00006B010000}"/>
    <cellStyle name="Percent 12 2" xfId="299" xr:uid="{00000000-0005-0000-0000-00006C010000}"/>
    <cellStyle name="Percent 13" xfId="366" xr:uid="{00000000-0005-0000-0000-00006D010000}"/>
    <cellStyle name="Percent 13 2" xfId="367" xr:uid="{00000000-0005-0000-0000-00006E010000}"/>
    <cellStyle name="Percent 13 2 2" xfId="368" xr:uid="{00000000-0005-0000-0000-00006F010000}"/>
    <cellStyle name="Percent 14" xfId="417" xr:uid="{00000000-0005-0000-0000-000070010000}"/>
    <cellStyle name="Percent 2" xfId="27" xr:uid="{00000000-0005-0000-0000-000071010000}"/>
    <cellStyle name="Percent 2 2" xfId="237" xr:uid="{00000000-0005-0000-0000-000072010000}"/>
    <cellStyle name="Percent 2 3" xfId="276" xr:uid="{00000000-0005-0000-0000-000073010000}"/>
    <cellStyle name="Percent 2 4" xfId="277" xr:uid="{00000000-0005-0000-0000-000074010000}"/>
    <cellStyle name="Percent 3" xfId="55" xr:uid="{00000000-0005-0000-0000-000075010000}"/>
    <cellStyle name="Percent 4" xfId="56" xr:uid="{00000000-0005-0000-0000-000076010000}"/>
    <cellStyle name="Percent 4 2" xfId="384" xr:uid="{00000000-0005-0000-0000-000077010000}"/>
    <cellStyle name="Percent 4 2 2" xfId="387" xr:uid="{00000000-0005-0000-0000-000078010000}"/>
    <cellStyle name="Percent 5" xfId="60" xr:uid="{00000000-0005-0000-0000-000079010000}"/>
    <cellStyle name="Percent 6" xfId="66" xr:uid="{00000000-0005-0000-0000-00007A010000}"/>
    <cellStyle name="Percent 7" xfId="236" xr:uid="{00000000-0005-0000-0000-00007B010000}"/>
    <cellStyle name="Percent 8" xfId="254" xr:uid="{00000000-0005-0000-0000-00007C010000}"/>
    <cellStyle name="Percent 9" xfId="255" xr:uid="{00000000-0005-0000-0000-00007D010000}"/>
    <cellStyle name="Percent 9 2" xfId="278" xr:uid="{00000000-0005-0000-0000-00007E010000}"/>
    <cellStyle name="Percent 9 2 2" xfId="305" xr:uid="{00000000-0005-0000-0000-00007F010000}"/>
    <cellStyle name="Percent 9 3" xfId="297" xr:uid="{00000000-0005-0000-0000-000080010000}"/>
    <cellStyle name="semestre" xfId="67" xr:uid="{00000000-0005-0000-0000-000081010000}"/>
    <cellStyle name="sor1" xfId="2" xr:uid="{00000000-0005-0000-0000-000082010000}"/>
    <cellStyle name="ss10" xfId="68" xr:uid="{00000000-0005-0000-0000-000083010000}"/>
    <cellStyle name="ss11" xfId="69" xr:uid="{00000000-0005-0000-0000-000084010000}"/>
    <cellStyle name="ss12" xfId="70" xr:uid="{00000000-0005-0000-0000-000085010000}"/>
    <cellStyle name="ss13" xfId="71" xr:uid="{00000000-0005-0000-0000-000086010000}"/>
    <cellStyle name="ss14" xfId="72" xr:uid="{00000000-0005-0000-0000-000087010000}"/>
    <cellStyle name="ss15" xfId="73" xr:uid="{00000000-0005-0000-0000-000088010000}"/>
    <cellStyle name="ss16" xfId="74" xr:uid="{00000000-0005-0000-0000-000089010000}"/>
    <cellStyle name="ss17" xfId="75" xr:uid="{00000000-0005-0000-0000-00008A010000}"/>
    <cellStyle name="ss18" xfId="76" xr:uid="{00000000-0005-0000-0000-00008B010000}"/>
    <cellStyle name="ss19" xfId="77" xr:uid="{00000000-0005-0000-0000-00008C010000}"/>
    <cellStyle name="ss20" xfId="78" xr:uid="{00000000-0005-0000-0000-00008D010000}"/>
    <cellStyle name="ss21" xfId="79" xr:uid="{00000000-0005-0000-0000-00008E010000}"/>
    <cellStyle name="ss22" xfId="80" xr:uid="{00000000-0005-0000-0000-00008F010000}"/>
    <cellStyle name="ss6" xfId="81" xr:uid="{00000000-0005-0000-0000-000090010000}"/>
    <cellStyle name="ss7" xfId="82" xr:uid="{00000000-0005-0000-0000-000091010000}"/>
    <cellStyle name="ss8" xfId="83" xr:uid="{00000000-0005-0000-0000-000092010000}"/>
    <cellStyle name="ss9" xfId="84" xr:uid="{00000000-0005-0000-0000-000093010000}"/>
    <cellStyle name="Standard_96" xfId="369" xr:uid="{00000000-0005-0000-0000-000094010000}"/>
    <cellStyle name="Style 1" xfId="164" xr:uid="{00000000-0005-0000-0000-000095010000}"/>
    <cellStyle name="Százalék 2" xfId="28" xr:uid="{00000000-0005-0000-0000-000096010000}"/>
    <cellStyle name="Százalék 2 2" xfId="499" xr:uid="{822FA972-ADDC-4BCB-9AD9-3B9D47AACC50}"/>
    <cellStyle name="Százalék 3" xfId="288" xr:uid="{00000000-0005-0000-0000-000097010000}"/>
    <cellStyle name="Százalék 4" xfId="395" xr:uid="{00000000-0005-0000-0000-000098010000}"/>
    <cellStyle name="tête chapitre" xfId="85" xr:uid="{00000000-0005-0000-0000-000099010000}"/>
    <cellStyle name="Title 2" xfId="214" xr:uid="{00000000-0005-0000-0000-00009A010000}"/>
    <cellStyle name="titre" xfId="86" xr:uid="{00000000-0005-0000-0000-00009B010000}"/>
    <cellStyle name="Titre colonne" xfId="215" xr:uid="{00000000-0005-0000-0000-00009C010000}"/>
    <cellStyle name="Titre colonnes" xfId="216" xr:uid="{00000000-0005-0000-0000-00009D010000}"/>
    <cellStyle name="Titre general" xfId="217" xr:uid="{00000000-0005-0000-0000-00009E010000}"/>
    <cellStyle name="Titre général" xfId="218" xr:uid="{00000000-0005-0000-0000-00009F010000}"/>
    <cellStyle name="Titre ligne" xfId="219" xr:uid="{00000000-0005-0000-0000-0000A0010000}"/>
    <cellStyle name="Titre lignes" xfId="220" xr:uid="{00000000-0005-0000-0000-0000A1010000}"/>
    <cellStyle name="Titre tableau" xfId="221" xr:uid="{00000000-0005-0000-0000-0000A2010000}"/>
    <cellStyle name="Total 2" xfId="222" xr:uid="{00000000-0005-0000-0000-0000A3010000}"/>
    <cellStyle name="Total intermediaire" xfId="223" xr:uid="{00000000-0005-0000-0000-0000A4010000}"/>
    <cellStyle name="Total intermediaire 0" xfId="224" xr:uid="{00000000-0005-0000-0000-0000A5010000}"/>
    <cellStyle name="Total intermediaire 1" xfId="225" xr:uid="{00000000-0005-0000-0000-0000A6010000}"/>
    <cellStyle name="Total intermediaire 2" xfId="226" xr:uid="{00000000-0005-0000-0000-0000A7010000}"/>
    <cellStyle name="Total intermediaire 3" xfId="227" xr:uid="{00000000-0005-0000-0000-0000A8010000}"/>
    <cellStyle name="Total intermediaire 4" xfId="228" xr:uid="{00000000-0005-0000-0000-0000A9010000}"/>
    <cellStyle name="Total intermediaire_Sheet1" xfId="229" xr:uid="{00000000-0005-0000-0000-0000AA010000}"/>
    <cellStyle name="Total tableau" xfId="230" xr:uid="{00000000-0005-0000-0000-0000AB010000}"/>
    <cellStyle name="Währung_ACEA" xfId="231" xr:uid="{00000000-0005-0000-0000-0000AC010000}"/>
    <cellStyle name="Warning Text 2" xfId="232" xr:uid="{00000000-0005-0000-0000-0000AD010000}"/>
  </cellStyles>
  <dxfs count="0"/>
  <tableStyles count="0" defaultTableStyle="TableStyleMedium9" defaultPivotStyle="PivotStyleLight16"/>
  <colors>
    <mruColors>
      <color rgb="FFFF0000"/>
      <color rgb="FF339966"/>
      <color rgb="FF009900"/>
      <color rgb="FF004F70"/>
      <color rgb="FF8CDDFF"/>
      <color rgb="FF8C4E6F"/>
      <color rgb="FF9C00FF"/>
      <color rgb="FF3A838F"/>
      <color rgb="FF898D8D"/>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9.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12" Type="http://schemas.openxmlformats.org/officeDocument/2006/relationships/externalLink" Target="externalLinks/externalLink84.xml"/><Relationship Id="rId133"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9.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102" Type="http://schemas.openxmlformats.org/officeDocument/2006/relationships/externalLink" Target="externalLinks/externalLink74.xml"/><Relationship Id="rId123" Type="http://schemas.openxmlformats.org/officeDocument/2006/relationships/externalLink" Target="externalLinks/externalLink95.xml"/><Relationship Id="rId128" Type="http://schemas.openxmlformats.org/officeDocument/2006/relationships/externalLink" Target="externalLinks/externalLink100.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externalLink" Target="externalLinks/externalLink49.xml"/><Relationship Id="rId100" Type="http://schemas.openxmlformats.org/officeDocument/2006/relationships/externalLink" Target="externalLinks/externalLink72.xml"/><Relationship Id="rId105" Type="http://schemas.openxmlformats.org/officeDocument/2006/relationships/externalLink" Target="externalLinks/externalLink77.xml"/><Relationship Id="rId113" Type="http://schemas.openxmlformats.org/officeDocument/2006/relationships/externalLink" Target="externalLinks/externalLink85.xml"/><Relationship Id="rId118" Type="http://schemas.openxmlformats.org/officeDocument/2006/relationships/externalLink" Target="externalLinks/externalLink90.xml"/><Relationship Id="rId126" Type="http://schemas.openxmlformats.org/officeDocument/2006/relationships/externalLink" Target="externalLinks/externalLink98.xml"/><Relationship Id="rId13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93" Type="http://schemas.openxmlformats.org/officeDocument/2006/relationships/externalLink" Target="externalLinks/externalLink65.xml"/><Relationship Id="rId98" Type="http://schemas.openxmlformats.org/officeDocument/2006/relationships/externalLink" Target="externalLinks/externalLink70.xml"/><Relationship Id="rId121" Type="http://schemas.openxmlformats.org/officeDocument/2006/relationships/externalLink" Target="externalLinks/externalLink9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103" Type="http://schemas.openxmlformats.org/officeDocument/2006/relationships/externalLink" Target="externalLinks/externalLink75.xml"/><Relationship Id="rId108" Type="http://schemas.openxmlformats.org/officeDocument/2006/relationships/externalLink" Target="externalLinks/externalLink80.xml"/><Relationship Id="rId116" Type="http://schemas.openxmlformats.org/officeDocument/2006/relationships/externalLink" Target="externalLinks/externalLink88.xml"/><Relationship Id="rId124" Type="http://schemas.openxmlformats.org/officeDocument/2006/relationships/externalLink" Target="externalLinks/externalLink96.xml"/><Relationship Id="rId129" Type="http://schemas.openxmlformats.org/officeDocument/2006/relationships/externalLink" Target="externalLinks/externalLink101.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externalLink" Target="externalLinks/externalLink68.xml"/><Relationship Id="rId111" Type="http://schemas.openxmlformats.org/officeDocument/2006/relationships/externalLink" Target="externalLinks/externalLink83.xml"/><Relationship Id="rId132" Type="http://schemas.openxmlformats.org/officeDocument/2006/relationships/externalLink" Target="externalLinks/externalLink10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6" Type="http://schemas.openxmlformats.org/officeDocument/2006/relationships/externalLink" Target="externalLinks/externalLink78.xml"/><Relationship Id="rId114" Type="http://schemas.openxmlformats.org/officeDocument/2006/relationships/externalLink" Target="externalLinks/externalLink86.xml"/><Relationship Id="rId119" Type="http://schemas.openxmlformats.org/officeDocument/2006/relationships/externalLink" Target="externalLinks/externalLink91.xml"/><Relationship Id="rId127" Type="http://schemas.openxmlformats.org/officeDocument/2006/relationships/externalLink" Target="externalLinks/externalLink9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externalLink" Target="externalLinks/externalLink66.xml"/><Relationship Id="rId99" Type="http://schemas.openxmlformats.org/officeDocument/2006/relationships/externalLink" Target="externalLinks/externalLink71.xml"/><Relationship Id="rId101" Type="http://schemas.openxmlformats.org/officeDocument/2006/relationships/externalLink" Target="externalLinks/externalLink73.xml"/><Relationship Id="rId122" Type="http://schemas.openxmlformats.org/officeDocument/2006/relationships/externalLink" Target="externalLinks/externalLink94.xml"/><Relationship Id="rId130" Type="http://schemas.openxmlformats.org/officeDocument/2006/relationships/externalLink" Target="externalLinks/externalLink102.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109" Type="http://schemas.openxmlformats.org/officeDocument/2006/relationships/externalLink" Target="externalLinks/externalLink8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externalLink" Target="externalLinks/externalLink69.xml"/><Relationship Id="rId104" Type="http://schemas.openxmlformats.org/officeDocument/2006/relationships/externalLink" Target="externalLinks/externalLink76.xml"/><Relationship Id="rId120" Type="http://schemas.openxmlformats.org/officeDocument/2006/relationships/externalLink" Target="externalLinks/externalLink92.xml"/><Relationship Id="rId125" Type="http://schemas.openxmlformats.org/officeDocument/2006/relationships/externalLink" Target="externalLinks/externalLink97.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110" Type="http://schemas.openxmlformats.org/officeDocument/2006/relationships/externalLink" Target="externalLinks/externalLink82.xml"/><Relationship Id="rId115" Type="http://schemas.openxmlformats.org/officeDocument/2006/relationships/externalLink" Target="externalLinks/externalLink87.xml"/><Relationship Id="rId131" Type="http://schemas.openxmlformats.org/officeDocument/2006/relationships/externalLink" Target="externalLinks/externalLink103.xml"/><Relationship Id="rId136" Type="http://schemas.openxmlformats.org/officeDocument/2006/relationships/calcChain" Target="calcChain.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20.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21.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6.xml"/><Relationship Id="rId1" Type="http://schemas.microsoft.com/office/2011/relationships/chartStyle" Target="style3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8.xml"/><Relationship Id="rId1" Type="http://schemas.microsoft.com/office/2011/relationships/chartStyle" Target="style3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3.xml"/><Relationship Id="rId1" Type="http://schemas.microsoft.com/office/2011/relationships/chartStyle" Target="style43.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1151557018504E-2"/>
          <c:y val="8.2585850052798296E-2"/>
          <c:w val="0.93248451917285458"/>
          <c:h val="0.60188595564943093"/>
        </c:manualLayout>
      </c:layout>
      <c:areaChart>
        <c:grouping val="stacked"/>
        <c:varyColors val="0"/>
        <c:ser>
          <c:idx val="0"/>
          <c:order val="1"/>
          <c:tx>
            <c:strRef>
              <c:f>'c1-1'!$C$16</c:f>
              <c:strCache>
                <c:ptCount val="1"/>
                <c:pt idx="0">
                  <c:v>lower</c:v>
                </c:pt>
              </c:strCache>
            </c:strRef>
          </c:tx>
          <c:spPr>
            <a:noFill/>
          </c:spPr>
          <c:cat>
            <c:numRef>
              <c:f>'c1-1'!$A$18:$A$299</c:f>
              <c:numCache>
                <c:formatCode>mmm\-yy</c:formatCode>
                <c:ptCount val="2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numCache>
            </c:numRef>
          </c:cat>
          <c:val>
            <c:numRef>
              <c:f>'c1-1'!$C$18:$C$299</c:f>
              <c:numCache>
                <c:formatCode>0.0</c:formatCode>
                <c:ptCount val="282"/>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4.7255097965927835</c:v>
                </c:pt>
                <c:pt idx="54">
                  <c:v>3.4353287242298745</c:v>
                </c:pt>
                <c:pt idx="55">
                  <c:v>3.2631852330552387</c:v>
                </c:pt>
                <c:pt idx="56">
                  <c:v>3.5206607640575536</c:v>
                </c:pt>
              </c:numCache>
            </c:numRef>
          </c:val>
          <c:extLst>
            <c:ext xmlns:c16="http://schemas.microsoft.com/office/drawing/2014/chart" uri="{C3380CC4-5D6E-409C-BE32-E72D297353CC}">
              <c16:uniqueId val="{00000000-470D-4FF5-80AE-8679FFFFB277}"/>
            </c:ext>
          </c:extLst>
        </c:ser>
        <c:ser>
          <c:idx val="1"/>
          <c:order val="2"/>
          <c:tx>
            <c:strRef>
              <c:f>'c1-1'!$D$16</c:f>
              <c:strCache>
                <c:ptCount val="1"/>
                <c:pt idx="0">
                  <c:v>upper</c:v>
                </c:pt>
              </c:strCache>
            </c:strRef>
          </c:tx>
          <c:spPr>
            <a:solidFill>
              <a:schemeClr val="accent1">
                <a:lumMod val="60000"/>
                <a:lumOff val="40000"/>
              </a:schemeClr>
            </a:solidFill>
          </c:spPr>
          <c:cat>
            <c:numRef>
              <c:f>'c1-1'!$A$18:$A$299</c:f>
              <c:numCache>
                <c:formatCode>mmm\-yy</c:formatCode>
                <c:ptCount val="2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numCache>
            </c:numRef>
          </c:cat>
          <c:val>
            <c:numRef>
              <c:f>'c1-1'!$D$18:$D$299</c:f>
              <c:numCache>
                <c:formatCode>0.0</c:formatCode>
                <c:ptCount val="282"/>
                <c:pt idx="53">
                  <c:v>0.19493801636475</c:v>
                </c:pt>
                <c:pt idx="54">
                  <c:v>0.42197301731838099</c:v>
                </c:pt>
                <c:pt idx="55">
                  <c:v>0.59098326473521501</c:v>
                </c:pt>
                <c:pt idx="56">
                  <c:v>0.69411696128784595</c:v>
                </c:pt>
              </c:numCache>
            </c:numRef>
          </c:val>
          <c:extLst>
            <c:ext xmlns:c16="http://schemas.microsoft.com/office/drawing/2014/chart" uri="{C3380CC4-5D6E-409C-BE32-E72D297353CC}">
              <c16:uniqueId val="{00000001-470D-4FF5-80AE-8679FFFFB277}"/>
            </c:ext>
          </c:extLst>
        </c:ser>
        <c:ser>
          <c:idx val="2"/>
          <c:order val="3"/>
          <c:tx>
            <c:strRef>
              <c:f>'c1-1'!$E$17</c:f>
              <c:strCache>
                <c:ptCount val="1"/>
                <c:pt idx="0">
                  <c:v>Bizonytalansági sáv</c:v>
                </c:pt>
              </c:strCache>
            </c:strRef>
          </c:tx>
          <c:spPr>
            <a:solidFill>
              <a:schemeClr val="accent1">
                <a:lumMod val="60000"/>
                <a:lumOff val="40000"/>
              </a:schemeClr>
            </a:solidFill>
          </c:spPr>
          <c:cat>
            <c:numRef>
              <c:f>'c1-1'!$A$18:$A$299</c:f>
              <c:numCache>
                <c:formatCode>mmm\-yy</c:formatCode>
                <c:ptCount val="2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numCache>
            </c:numRef>
          </c:cat>
          <c:val>
            <c:numRef>
              <c:f>'c1-1'!$E$18:$E$299</c:f>
              <c:numCache>
                <c:formatCode>0.0</c:formatCode>
                <c:ptCount val="282"/>
                <c:pt idx="53">
                  <c:v>0.19493801636475</c:v>
                </c:pt>
                <c:pt idx="54">
                  <c:v>0.42197301731838099</c:v>
                </c:pt>
                <c:pt idx="55">
                  <c:v>0.59098326473521501</c:v>
                </c:pt>
                <c:pt idx="56">
                  <c:v>0.69411696128784595</c:v>
                </c:pt>
              </c:numCache>
            </c:numRef>
          </c:val>
          <c:extLst>
            <c:ext xmlns:c16="http://schemas.microsoft.com/office/drawing/2014/chart" uri="{C3380CC4-5D6E-409C-BE32-E72D297353CC}">
              <c16:uniqueId val="{00000002-470D-4FF5-80AE-8679FFFFB277}"/>
            </c:ext>
          </c:extLst>
        </c:ser>
        <c:dLbls>
          <c:showLegendKey val="0"/>
          <c:showVal val="0"/>
          <c:showCatName val="0"/>
          <c:showSerName val="0"/>
          <c:showPercent val="0"/>
          <c:showBubbleSize val="0"/>
        </c:dLbls>
        <c:axId val="398776688"/>
        <c:axId val="388845736"/>
      </c:areaChart>
      <c:lineChart>
        <c:grouping val="standard"/>
        <c:varyColors val="0"/>
        <c:ser>
          <c:idx val="3"/>
          <c:order val="0"/>
          <c:tx>
            <c:strRef>
              <c:f>'c1-1'!$B$17</c:f>
              <c:strCache>
                <c:ptCount val="1"/>
                <c:pt idx="0">
                  <c:v>Infláció</c:v>
                </c:pt>
              </c:strCache>
            </c:strRef>
          </c:tx>
          <c:spPr>
            <a:ln>
              <a:solidFill>
                <a:schemeClr val="tx2"/>
              </a:solidFill>
              <a:prstDash val="solid"/>
            </a:ln>
          </c:spPr>
          <c:marker>
            <c:symbol val="none"/>
          </c:marker>
          <c:dPt>
            <c:idx val="17"/>
            <c:bubble3D val="0"/>
            <c:extLst>
              <c:ext xmlns:c16="http://schemas.microsoft.com/office/drawing/2014/chart" uri="{C3380CC4-5D6E-409C-BE32-E72D297353CC}">
                <c16:uniqueId val="{00000003-470D-4FF5-80AE-8679FFFFB277}"/>
              </c:ext>
            </c:extLst>
          </c:dPt>
          <c:dPt>
            <c:idx val="18"/>
            <c:bubble3D val="0"/>
            <c:extLst>
              <c:ext xmlns:c16="http://schemas.microsoft.com/office/drawing/2014/chart" uri="{C3380CC4-5D6E-409C-BE32-E72D297353CC}">
                <c16:uniqueId val="{00000004-470D-4FF5-80AE-8679FFFFB277}"/>
              </c:ext>
            </c:extLst>
          </c:dPt>
          <c:dPt>
            <c:idx val="19"/>
            <c:bubble3D val="0"/>
            <c:extLst>
              <c:ext xmlns:c16="http://schemas.microsoft.com/office/drawing/2014/chart" uri="{C3380CC4-5D6E-409C-BE32-E72D297353CC}">
                <c16:uniqueId val="{00000005-470D-4FF5-80AE-8679FFFFB277}"/>
              </c:ext>
            </c:extLst>
          </c:dPt>
          <c:dPt>
            <c:idx val="20"/>
            <c:bubble3D val="0"/>
            <c:extLst>
              <c:ext xmlns:c16="http://schemas.microsoft.com/office/drawing/2014/chart" uri="{C3380CC4-5D6E-409C-BE32-E72D297353CC}">
                <c16:uniqueId val="{00000006-470D-4FF5-80AE-8679FFFFB277}"/>
              </c:ext>
            </c:extLst>
          </c:dPt>
          <c:dPt>
            <c:idx val="21"/>
            <c:bubble3D val="0"/>
            <c:extLst>
              <c:ext xmlns:c16="http://schemas.microsoft.com/office/drawing/2014/chart" uri="{C3380CC4-5D6E-409C-BE32-E72D297353CC}">
                <c16:uniqueId val="{00000007-470D-4FF5-80AE-8679FFFFB277}"/>
              </c:ext>
            </c:extLst>
          </c:dPt>
          <c:dPt>
            <c:idx val="22"/>
            <c:bubble3D val="0"/>
            <c:extLst>
              <c:ext xmlns:c16="http://schemas.microsoft.com/office/drawing/2014/chart" uri="{C3380CC4-5D6E-409C-BE32-E72D297353CC}">
                <c16:uniqueId val="{00000008-470D-4FF5-80AE-8679FFFFB277}"/>
              </c:ext>
            </c:extLst>
          </c:dPt>
          <c:dPt>
            <c:idx val="23"/>
            <c:bubble3D val="0"/>
            <c:extLst>
              <c:ext xmlns:c16="http://schemas.microsoft.com/office/drawing/2014/chart" uri="{C3380CC4-5D6E-409C-BE32-E72D297353CC}">
                <c16:uniqueId val="{00000009-470D-4FF5-80AE-8679FFFFB277}"/>
              </c:ext>
            </c:extLst>
          </c:dPt>
          <c:dPt>
            <c:idx val="24"/>
            <c:bubble3D val="0"/>
            <c:extLst>
              <c:ext xmlns:c16="http://schemas.microsoft.com/office/drawing/2014/chart" uri="{C3380CC4-5D6E-409C-BE32-E72D297353CC}">
                <c16:uniqueId val="{0000000A-470D-4FF5-80AE-8679FFFFB277}"/>
              </c:ext>
            </c:extLst>
          </c:dPt>
          <c:dPt>
            <c:idx val="25"/>
            <c:bubble3D val="0"/>
            <c:extLst>
              <c:ext xmlns:c16="http://schemas.microsoft.com/office/drawing/2014/chart" uri="{C3380CC4-5D6E-409C-BE32-E72D297353CC}">
                <c16:uniqueId val="{0000000B-470D-4FF5-80AE-8679FFFFB277}"/>
              </c:ext>
            </c:extLst>
          </c:dPt>
          <c:dPt>
            <c:idx val="26"/>
            <c:bubble3D val="0"/>
            <c:extLst>
              <c:ext xmlns:c16="http://schemas.microsoft.com/office/drawing/2014/chart" uri="{C3380CC4-5D6E-409C-BE32-E72D297353CC}">
                <c16:uniqueId val="{0000000C-470D-4FF5-80AE-8679FFFFB277}"/>
              </c:ext>
            </c:extLst>
          </c:dPt>
          <c:dPt>
            <c:idx val="27"/>
            <c:bubble3D val="0"/>
            <c:extLst>
              <c:ext xmlns:c16="http://schemas.microsoft.com/office/drawing/2014/chart" uri="{C3380CC4-5D6E-409C-BE32-E72D297353CC}">
                <c16:uniqueId val="{0000000D-470D-4FF5-80AE-8679FFFFB277}"/>
              </c:ext>
            </c:extLst>
          </c:dPt>
          <c:dPt>
            <c:idx val="28"/>
            <c:bubble3D val="0"/>
            <c:extLst>
              <c:ext xmlns:c16="http://schemas.microsoft.com/office/drawing/2014/chart" uri="{C3380CC4-5D6E-409C-BE32-E72D297353CC}">
                <c16:uniqueId val="{0000000E-470D-4FF5-80AE-8679FFFFB277}"/>
              </c:ext>
            </c:extLst>
          </c:dPt>
          <c:dPt>
            <c:idx val="29"/>
            <c:bubble3D val="0"/>
            <c:extLst>
              <c:ext xmlns:c16="http://schemas.microsoft.com/office/drawing/2014/chart" uri="{C3380CC4-5D6E-409C-BE32-E72D297353CC}">
                <c16:uniqueId val="{0000000F-470D-4FF5-80AE-8679FFFFB277}"/>
              </c:ext>
            </c:extLst>
          </c:dPt>
          <c:dPt>
            <c:idx val="30"/>
            <c:bubble3D val="0"/>
            <c:extLst>
              <c:ext xmlns:c16="http://schemas.microsoft.com/office/drawing/2014/chart" uri="{C3380CC4-5D6E-409C-BE32-E72D297353CC}">
                <c16:uniqueId val="{00000010-470D-4FF5-80AE-8679FFFFB277}"/>
              </c:ext>
            </c:extLst>
          </c:dPt>
          <c:dPt>
            <c:idx val="31"/>
            <c:bubble3D val="0"/>
            <c:extLst>
              <c:ext xmlns:c16="http://schemas.microsoft.com/office/drawing/2014/chart" uri="{C3380CC4-5D6E-409C-BE32-E72D297353CC}">
                <c16:uniqueId val="{00000011-470D-4FF5-80AE-8679FFFFB277}"/>
              </c:ext>
            </c:extLst>
          </c:dPt>
          <c:dPt>
            <c:idx val="32"/>
            <c:bubble3D val="0"/>
            <c:extLst>
              <c:ext xmlns:c16="http://schemas.microsoft.com/office/drawing/2014/chart" uri="{C3380CC4-5D6E-409C-BE32-E72D297353CC}">
                <c16:uniqueId val="{00000012-470D-4FF5-80AE-8679FFFFB277}"/>
              </c:ext>
            </c:extLst>
          </c:dPt>
          <c:dPt>
            <c:idx val="33"/>
            <c:bubble3D val="0"/>
            <c:extLst>
              <c:ext xmlns:c16="http://schemas.microsoft.com/office/drawing/2014/chart" uri="{C3380CC4-5D6E-409C-BE32-E72D297353CC}">
                <c16:uniqueId val="{00000013-470D-4FF5-80AE-8679FFFFB277}"/>
              </c:ext>
            </c:extLst>
          </c:dPt>
          <c:dPt>
            <c:idx val="34"/>
            <c:bubble3D val="0"/>
            <c:extLst>
              <c:ext xmlns:c16="http://schemas.microsoft.com/office/drawing/2014/chart" uri="{C3380CC4-5D6E-409C-BE32-E72D297353CC}">
                <c16:uniqueId val="{00000014-470D-4FF5-80AE-8679FFFFB277}"/>
              </c:ext>
            </c:extLst>
          </c:dPt>
          <c:dPt>
            <c:idx val="35"/>
            <c:bubble3D val="0"/>
            <c:extLst>
              <c:ext xmlns:c16="http://schemas.microsoft.com/office/drawing/2014/chart" uri="{C3380CC4-5D6E-409C-BE32-E72D297353CC}">
                <c16:uniqueId val="{00000015-470D-4FF5-80AE-8679FFFFB277}"/>
              </c:ext>
            </c:extLst>
          </c:dPt>
          <c:dPt>
            <c:idx val="36"/>
            <c:bubble3D val="0"/>
            <c:extLst>
              <c:ext xmlns:c16="http://schemas.microsoft.com/office/drawing/2014/chart" uri="{C3380CC4-5D6E-409C-BE32-E72D297353CC}">
                <c16:uniqueId val="{00000016-470D-4FF5-80AE-8679FFFFB277}"/>
              </c:ext>
            </c:extLst>
          </c:dPt>
          <c:dPt>
            <c:idx val="37"/>
            <c:bubble3D val="0"/>
            <c:extLst>
              <c:ext xmlns:c16="http://schemas.microsoft.com/office/drawing/2014/chart" uri="{C3380CC4-5D6E-409C-BE32-E72D297353CC}">
                <c16:uniqueId val="{00000017-470D-4FF5-80AE-8679FFFFB277}"/>
              </c:ext>
            </c:extLst>
          </c:dPt>
          <c:dPt>
            <c:idx val="38"/>
            <c:bubble3D val="0"/>
            <c:extLst>
              <c:ext xmlns:c16="http://schemas.microsoft.com/office/drawing/2014/chart" uri="{C3380CC4-5D6E-409C-BE32-E72D297353CC}">
                <c16:uniqueId val="{00000018-470D-4FF5-80AE-8679FFFFB277}"/>
              </c:ext>
            </c:extLst>
          </c:dPt>
          <c:dPt>
            <c:idx val="39"/>
            <c:bubble3D val="0"/>
            <c:extLst>
              <c:ext xmlns:c16="http://schemas.microsoft.com/office/drawing/2014/chart" uri="{C3380CC4-5D6E-409C-BE32-E72D297353CC}">
                <c16:uniqueId val="{00000019-470D-4FF5-80AE-8679FFFFB277}"/>
              </c:ext>
            </c:extLst>
          </c:dPt>
          <c:dPt>
            <c:idx val="40"/>
            <c:bubble3D val="0"/>
            <c:extLst>
              <c:ext xmlns:c16="http://schemas.microsoft.com/office/drawing/2014/chart" uri="{C3380CC4-5D6E-409C-BE32-E72D297353CC}">
                <c16:uniqueId val="{0000001A-470D-4FF5-80AE-8679FFFFB277}"/>
              </c:ext>
            </c:extLst>
          </c:dPt>
          <c:dPt>
            <c:idx val="41"/>
            <c:bubble3D val="0"/>
            <c:extLst>
              <c:ext xmlns:c16="http://schemas.microsoft.com/office/drawing/2014/chart" uri="{C3380CC4-5D6E-409C-BE32-E72D297353CC}">
                <c16:uniqueId val="{0000001B-470D-4FF5-80AE-8679FFFFB277}"/>
              </c:ext>
            </c:extLst>
          </c:dPt>
          <c:dPt>
            <c:idx val="42"/>
            <c:bubble3D val="0"/>
            <c:extLst>
              <c:ext xmlns:c16="http://schemas.microsoft.com/office/drawing/2014/chart" uri="{C3380CC4-5D6E-409C-BE32-E72D297353CC}">
                <c16:uniqueId val="{0000001C-470D-4FF5-80AE-8679FFFFB277}"/>
              </c:ext>
            </c:extLst>
          </c:dPt>
          <c:dPt>
            <c:idx val="43"/>
            <c:bubble3D val="0"/>
            <c:extLst>
              <c:ext xmlns:c16="http://schemas.microsoft.com/office/drawing/2014/chart" uri="{C3380CC4-5D6E-409C-BE32-E72D297353CC}">
                <c16:uniqueId val="{0000001D-470D-4FF5-80AE-8679FFFFB277}"/>
              </c:ext>
            </c:extLst>
          </c:dPt>
          <c:dPt>
            <c:idx val="44"/>
            <c:bubble3D val="0"/>
            <c:extLst>
              <c:ext xmlns:c16="http://schemas.microsoft.com/office/drawing/2014/chart" uri="{C3380CC4-5D6E-409C-BE32-E72D297353CC}">
                <c16:uniqueId val="{0000001E-470D-4FF5-80AE-8679FFFFB277}"/>
              </c:ext>
            </c:extLst>
          </c:dPt>
          <c:dPt>
            <c:idx val="45"/>
            <c:bubble3D val="0"/>
            <c:extLst>
              <c:ext xmlns:c16="http://schemas.microsoft.com/office/drawing/2014/chart" uri="{C3380CC4-5D6E-409C-BE32-E72D297353CC}">
                <c16:uniqueId val="{0000001F-470D-4FF5-80AE-8679FFFFB277}"/>
              </c:ext>
            </c:extLst>
          </c:dPt>
          <c:dPt>
            <c:idx val="46"/>
            <c:bubble3D val="0"/>
            <c:extLst>
              <c:ext xmlns:c16="http://schemas.microsoft.com/office/drawing/2014/chart" uri="{C3380CC4-5D6E-409C-BE32-E72D297353CC}">
                <c16:uniqueId val="{00000020-470D-4FF5-80AE-8679FFFFB277}"/>
              </c:ext>
            </c:extLst>
          </c:dPt>
          <c:dPt>
            <c:idx val="47"/>
            <c:bubble3D val="0"/>
            <c:extLst>
              <c:ext xmlns:c16="http://schemas.microsoft.com/office/drawing/2014/chart" uri="{C3380CC4-5D6E-409C-BE32-E72D297353CC}">
                <c16:uniqueId val="{00000021-470D-4FF5-80AE-8679FFFFB277}"/>
              </c:ext>
            </c:extLst>
          </c:dPt>
          <c:dPt>
            <c:idx val="48"/>
            <c:bubble3D val="0"/>
            <c:extLst>
              <c:ext xmlns:c16="http://schemas.microsoft.com/office/drawing/2014/chart" uri="{C3380CC4-5D6E-409C-BE32-E72D297353CC}">
                <c16:uniqueId val="{00000022-470D-4FF5-80AE-8679FFFFB277}"/>
              </c:ext>
            </c:extLst>
          </c:dPt>
          <c:dPt>
            <c:idx val="49"/>
            <c:bubble3D val="0"/>
            <c:extLst>
              <c:ext xmlns:c16="http://schemas.microsoft.com/office/drawing/2014/chart" uri="{C3380CC4-5D6E-409C-BE32-E72D297353CC}">
                <c16:uniqueId val="{00000023-470D-4FF5-80AE-8679FFFFB277}"/>
              </c:ext>
            </c:extLst>
          </c:dPt>
          <c:dPt>
            <c:idx val="50"/>
            <c:bubble3D val="0"/>
            <c:extLst>
              <c:ext xmlns:c16="http://schemas.microsoft.com/office/drawing/2014/chart" uri="{C3380CC4-5D6E-409C-BE32-E72D297353CC}">
                <c16:uniqueId val="{00000024-470D-4FF5-80AE-8679FFFFB277}"/>
              </c:ext>
            </c:extLst>
          </c:dPt>
          <c:dPt>
            <c:idx val="51"/>
            <c:bubble3D val="0"/>
            <c:extLst>
              <c:ext xmlns:c16="http://schemas.microsoft.com/office/drawing/2014/chart" uri="{C3380CC4-5D6E-409C-BE32-E72D297353CC}">
                <c16:uniqueId val="{00000025-470D-4FF5-80AE-8679FFFFB277}"/>
              </c:ext>
            </c:extLst>
          </c:dPt>
          <c:dPt>
            <c:idx val="52"/>
            <c:bubble3D val="0"/>
            <c:spPr>
              <a:ln>
                <a:solidFill>
                  <a:schemeClr val="tx2"/>
                </a:solidFill>
                <a:prstDash val="sysDot"/>
              </a:ln>
            </c:spPr>
            <c:extLst>
              <c:ext xmlns:c16="http://schemas.microsoft.com/office/drawing/2014/chart" uri="{C3380CC4-5D6E-409C-BE32-E72D297353CC}">
                <c16:uniqueId val="{00000027-470D-4FF5-80AE-8679FFFFB277}"/>
              </c:ext>
            </c:extLst>
          </c:dPt>
          <c:dPt>
            <c:idx val="53"/>
            <c:bubble3D val="0"/>
            <c:spPr>
              <a:ln>
                <a:solidFill>
                  <a:schemeClr val="tx2"/>
                </a:solidFill>
                <a:prstDash val="sysDot"/>
              </a:ln>
            </c:spPr>
            <c:extLst>
              <c:ext xmlns:c16="http://schemas.microsoft.com/office/drawing/2014/chart" uri="{C3380CC4-5D6E-409C-BE32-E72D297353CC}">
                <c16:uniqueId val="{00000029-470D-4FF5-80AE-8679FFFFB277}"/>
              </c:ext>
            </c:extLst>
          </c:dPt>
          <c:dPt>
            <c:idx val="54"/>
            <c:bubble3D val="0"/>
            <c:spPr>
              <a:ln>
                <a:solidFill>
                  <a:schemeClr val="tx2"/>
                </a:solidFill>
                <a:prstDash val="sysDot"/>
              </a:ln>
            </c:spPr>
            <c:extLst>
              <c:ext xmlns:c16="http://schemas.microsoft.com/office/drawing/2014/chart" uri="{C3380CC4-5D6E-409C-BE32-E72D297353CC}">
                <c16:uniqueId val="{0000002B-470D-4FF5-80AE-8679FFFFB277}"/>
              </c:ext>
            </c:extLst>
          </c:dPt>
          <c:dPt>
            <c:idx val="55"/>
            <c:bubble3D val="0"/>
            <c:spPr>
              <a:ln>
                <a:solidFill>
                  <a:schemeClr val="tx2"/>
                </a:solidFill>
                <a:prstDash val="sysDot"/>
              </a:ln>
            </c:spPr>
            <c:extLst>
              <c:ext xmlns:c16="http://schemas.microsoft.com/office/drawing/2014/chart" uri="{C3380CC4-5D6E-409C-BE32-E72D297353CC}">
                <c16:uniqueId val="{0000002D-470D-4FF5-80AE-8679FFFFB277}"/>
              </c:ext>
            </c:extLst>
          </c:dPt>
          <c:dPt>
            <c:idx val="56"/>
            <c:bubble3D val="0"/>
            <c:spPr>
              <a:ln>
                <a:solidFill>
                  <a:schemeClr val="tx2"/>
                </a:solidFill>
                <a:prstDash val="sysDot"/>
              </a:ln>
            </c:spPr>
            <c:extLst>
              <c:ext xmlns:c16="http://schemas.microsoft.com/office/drawing/2014/chart" uri="{C3380CC4-5D6E-409C-BE32-E72D297353CC}">
                <c16:uniqueId val="{0000002F-470D-4FF5-80AE-8679FFFFB277}"/>
              </c:ext>
            </c:extLst>
          </c:dPt>
          <c:dPt>
            <c:idx val="57"/>
            <c:bubble3D val="0"/>
            <c:extLst>
              <c:ext xmlns:c16="http://schemas.microsoft.com/office/drawing/2014/chart" uri="{C3380CC4-5D6E-409C-BE32-E72D297353CC}">
                <c16:uniqueId val="{00000030-470D-4FF5-80AE-8679FFFFB277}"/>
              </c:ext>
            </c:extLst>
          </c:dPt>
          <c:dPt>
            <c:idx val="58"/>
            <c:bubble3D val="0"/>
            <c:extLst>
              <c:ext xmlns:c16="http://schemas.microsoft.com/office/drawing/2014/chart" uri="{C3380CC4-5D6E-409C-BE32-E72D297353CC}">
                <c16:uniqueId val="{00000031-470D-4FF5-80AE-8679FFFFB277}"/>
              </c:ext>
            </c:extLst>
          </c:dPt>
          <c:dPt>
            <c:idx val="59"/>
            <c:bubble3D val="0"/>
            <c:extLst>
              <c:ext xmlns:c16="http://schemas.microsoft.com/office/drawing/2014/chart" uri="{C3380CC4-5D6E-409C-BE32-E72D297353CC}">
                <c16:uniqueId val="{00000032-470D-4FF5-80AE-8679FFFFB277}"/>
              </c:ext>
            </c:extLst>
          </c:dPt>
          <c:dPt>
            <c:idx val="60"/>
            <c:bubble3D val="0"/>
            <c:extLst>
              <c:ext xmlns:c16="http://schemas.microsoft.com/office/drawing/2014/chart" uri="{C3380CC4-5D6E-409C-BE32-E72D297353CC}">
                <c16:uniqueId val="{00000033-470D-4FF5-80AE-8679FFFFB277}"/>
              </c:ext>
            </c:extLst>
          </c:dPt>
          <c:dPt>
            <c:idx val="61"/>
            <c:bubble3D val="0"/>
            <c:extLst>
              <c:ext xmlns:c16="http://schemas.microsoft.com/office/drawing/2014/chart" uri="{C3380CC4-5D6E-409C-BE32-E72D297353CC}">
                <c16:uniqueId val="{00000034-470D-4FF5-80AE-8679FFFFB277}"/>
              </c:ext>
            </c:extLst>
          </c:dPt>
          <c:dPt>
            <c:idx val="62"/>
            <c:bubble3D val="0"/>
            <c:extLst>
              <c:ext xmlns:c16="http://schemas.microsoft.com/office/drawing/2014/chart" uri="{C3380CC4-5D6E-409C-BE32-E72D297353CC}">
                <c16:uniqueId val="{00000035-470D-4FF5-80AE-8679FFFFB277}"/>
              </c:ext>
            </c:extLst>
          </c:dPt>
          <c:dPt>
            <c:idx val="86"/>
            <c:bubble3D val="0"/>
            <c:extLst>
              <c:ext xmlns:c16="http://schemas.microsoft.com/office/drawing/2014/chart" uri="{C3380CC4-5D6E-409C-BE32-E72D297353CC}">
                <c16:uniqueId val="{00000036-470D-4FF5-80AE-8679FFFFB277}"/>
              </c:ext>
            </c:extLst>
          </c:dPt>
          <c:dPt>
            <c:idx val="87"/>
            <c:bubble3D val="0"/>
            <c:extLst>
              <c:ext xmlns:c16="http://schemas.microsoft.com/office/drawing/2014/chart" uri="{C3380CC4-5D6E-409C-BE32-E72D297353CC}">
                <c16:uniqueId val="{00000037-470D-4FF5-80AE-8679FFFFB277}"/>
              </c:ext>
            </c:extLst>
          </c:dPt>
          <c:dPt>
            <c:idx val="88"/>
            <c:bubble3D val="0"/>
            <c:extLst>
              <c:ext xmlns:c16="http://schemas.microsoft.com/office/drawing/2014/chart" uri="{C3380CC4-5D6E-409C-BE32-E72D297353CC}">
                <c16:uniqueId val="{00000038-470D-4FF5-80AE-8679FFFFB277}"/>
              </c:ext>
            </c:extLst>
          </c:dPt>
          <c:dPt>
            <c:idx val="89"/>
            <c:bubble3D val="0"/>
            <c:extLst>
              <c:ext xmlns:c16="http://schemas.microsoft.com/office/drawing/2014/chart" uri="{C3380CC4-5D6E-409C-BE32-E72D297353CC}">
                <c16:uniqueId val="{00000039-470D-4FF5-80AE-8679FFFFB277}"/>
              </c:ext>
            </c:extLst>
          </c:dPt>
          <c:dPt>
            <c:idx val="90"/>
            <c:bubble3D val="0"/>
            <c:extLst>
              <c:ext xmlns:c16="http://schemas.microsoft.com/office/drawing/2014/chart" uri="{C3380CC4-5D6E-409C-BE32-E72D297353CC}">
                <c16:uniqueId val="{0000003A-470D-4FF5-80AE-8679FFFFB277}"/>
              </c:ext>
            </c:extLst>
          </c:dPt>
          <c:dPt>
            <c:idx val="91"/>
            <c:bubble3D val="0"/>
            <c:extLst>
              <c:ext xmlns:c16="http://schemas.microsoft.com/office/drawing/2014/chart" uri="{C3380CC4-5D6E-409C-BE32-E72D297353CC}">
                <c16:uniqueId val="{0000003B-470D-4FF5-80AE-8679FFFFB277}"/>
              </c:ext>
            </c:extLst>
          </c:dPt>
          <c:dPt>
            <c:idx val="92"/>
            <c:bubble3D val="0"/>
            <c:extLst>
              <c:ext xmlns:c16="http://schemas.microsoft.com/office/drawing/2014/chart" uri="{C3380CC4-5D6E-409C-BE32-E72D297353CC}">
                <c16:uniqueId val="{0000003C-470D-4FF5-80AE-8679FFFFB277}"/>
              </c:ext>
            </c:extLst>
          </c:dPt>
          <c:dPt>
            <c:idx val="93"/>
            <c:bubble3D val="0"/>
            <c:extLst>
              <c:ext xmlns:c16="http://schemas.microsoft.com/office/drawing/2014/chart" uri="{C3380CC4-5D6E-409C-BE32-E72D297353CC}">
                <c16:uniqueId val="{0000003D-470D-4FF5-80AE-8679FFFFB277}"/>
              </c:ext>
            </c:extLst>
          </c:dPt>
          <c:dPt>
            <c:idx val="94"/>
            <c:bubble3D val="0"/>
            <c:extLst>
              <c:ext xmlns:c16="http://schemas.microsoft.com/office/drawing/2014/chart" uri="{C3380CC4-5D6E-409C-BE32-E72D297353CC}">
                <c16:uniqueId val="{0000003E-470D-4FF5-80AE-8679FFFFB277}"/>
              </c:ext>
            </c:extLst>
          </c:dPt>
          <c:dPt>
            <c:idx val="95"/>
            <c:bubble3D val="0"/>
            <c:spPr>
              <a:ln>
                <a:noFill/>
                <a:prstDash val="solid"/>
              </a:ln>
            </c:spPr>
            <c:extLst>
              <c:ext xmlns:c16="http://schemas.microsoft.com/office/drawing/2014/chart" uri="{C3380CC4-5D6E-409C-BE32-E72D297353CC}">
                <c16:uniqueId val="{00000040-470D-4FF5-80AE-8679FFFFB277}"/>
              </c:ext>
            </c:extLst>
          </c:dPt>
          <c:dPt>
            <c:idx val="96"/>
            <c:bubble3D val="0"/>
            <c:spPr>
              <a:ln>
                <a:noFill/>
                <a:prstDash val="solid"/>
              </a:ln>
            </c:spPr>
            <c:extLst>
              <c:ext xmlns:c16="http://schemas.microsoft.com/office/drawing/2014/chart" uri="{C3380CC4-5D6E-409C-BE32-E72D297353CC}">
                <c16:uniqueId val="{00000042-470D-4FF5-80AE-8679FFFFB277}"/>
              </c:ext>
            </c:extLst>
          </c:dPt>
          <c:dPt>
            <c:idx val="97"/>
            <c:bubble3D val="0"/>
            <c:spPr>
              <a:ln>
                <a:noFill/>
                <a:prstDash val="solid"/>
              </a:ln>
            </c:spPr>
            <c:extLst>
              <c:ext xmlns:c16="http://schemas.microsoft.com/office/drawing/2014/chart" uri="{C3380CC4-5D6E-409C-BE32-E72D297353CC}">
                <c16:uniqueId val="{00000044-470D-4FF5-80AE-8679FFFFB277}"/>
              </c:ext>
            </c:extLst>
          </c:dPt>
          <c:dPt>
            <c:idx val="98"/>
            <c:bubble3D val="0"/>
            <c:spPr>
              <a:ln>
                <a:noFill/>
                <a:prstDash val="solid"/>
              </a:ln>
            </c:spPr>
            <c:extLst>
              <c:ext xmlns:c16="http://schemas.microsoft.com/office/drawing/2014/chart" uri="{C3380CC4-5D6E-409C-BE32-E72D297353CC}">
                <c16:uniqueId val="{00000046-470D-4FF5-80AE-8679FFFFB277}"/>
              </c:ext>
            </c:extLst>
          </c:dPt>
          <c:cat>
            <c:numRef>
              <c:f>'c1-1'!$A$18:$A$299</c:f>
              <c:numCache>
                <c:formatCode>mmm\-yy</c:formatCode>
                <c:ptCount val="2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numCache>
            </c:numRef>
          </c:cat>
          <c:val>
            <c:numRef>
              <c:f>'c1-1'!$B$18:$B$299</c:f>
              <c:numCache>
                <c:formatCode>0.0</c:formatCode>
                <c:ptCount val="282"/>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4.9204478129575335</c:v>
                </c:pt>
                <c:pt idx="54">
                  <c:v>3.8573017415482553</c:v>
                </c:pt>
                <c:pt idx="55">
                  <c:v>3.8541684977904538</c:v>
                </c:pt>
                <c:pt idx="56">
                  <c:v>4.2147777253453995</c:v>
                </c:pt>
              </c:numCache>
            </c:numRef>
          </c:val>
          <c:smooth val="0"/>
          <c:extLst>
            <c:ext xmlns:c16="http://schemas.microsoft.com/office/drawing/2014/chart" uri="{C3380CC4-5D6E-409C-BE32-E72D297353CC}">
              <c16:uniqueId val="{00000047-470D-4FF5-80AE-8679FFFFB277}"/>
            </c:ext>
          </c:extLst>
        </c:ser>
        <c:dLbls>
          <c:showLegendKey val="0"/>
          <c:showVal val="0"/>
          <c:showCatName val="0"/>
          <c:showSerName val="0"/>
          <c:showPercent val="0"/>
          <c:showBubbleSize val="0"/>
        </c:dLbls>
        <c:marker val="1"/>
        <c:smooth val="0"/>
        <c:axId val="398776688"/>
        <c:axId val="388845736"/>
        <c:extLst/>
      </c:lineChart>
      <c:dateAx>
        <c:axId val="398776688"/>
        <c:scaling>
          <c:orientation val="minMax"/>
        </c:scaling>
        <c:delete val="0"/>
        <c:axPos val="b"/>
        <c:numFmt formatCode="yyyy/mm" sourceLinked="0"/>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388845736"/>
        <c:crosses val="autoZero"/>
        <c:auto val="1"/>
        <c:lblOffset val="100"/>
        <c:baseTimeUnit val="months"/>
        <c:majorUnit val="3"/>
        <c:majorTimeUnit val="months"/>
      </c:dateAx>
      <c:valAx>
        <c:axId val="388845736"/>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hu-HU"/>
                  <a:t>%</a:t>
                </a:r>
                <a:endParaRPr lang="en-US"/>
              </a:p>
            </c:rich>
          </c:tx>
          <c:layout>
            <c:manualLayout>
              <c:xMode val="edge"/>
              <c:yMode val="edge"/>
              <c:x val="7.1036425576519915E-2"/>
              <c:y val="9.3714285714291724E-3"/>
            </c:manualLayout>
          </c:layout>
          <c:overlay val="0"/>
        </c:title>
        <c:numFmt formatCode="General"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98776688"/>
        <c:crosses val="autoZero"/>
        <c:crossBetween val="midCat"/>
        <c:majorUnit val="1"/>
      </c:valAx>
      <c:spPr>
        <a:noFill/>
        <a:ln w="25400">
          <a:noFill/>
        </a:ln>
      </c:spPr>
    </c:plotArea>
    <c:legend>
      <c:legendPos val="b"/>
      <c:legendEntry>
        <c:idx val="0"/>
        <c:delete val="1"/>
      </c:legendEntry>
      <c:legendEntry>
        <c:idx val="1"/>
        <c:delete val="1"/>
      </c:legendEntry>
      <c:layout>
        <c:manualLayout>
          <c:xMode val="edge"/>
          <c:yMode val="edge"/>
          <c:x val="7.4044336654874024E-3"/>
          <c:y val="0.90734612545601656"/>
          <c:w val="0.97909490049435965"/>
          <c:h val="9.2653874543983564E-2"/>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86916666666665"/>
          <c:y val="0.11641234567901235"/>
          <c:w val="0.73619527777777782"/>
          <c:h val="0.7753327160493827"/>
        </c:manualLayout>
      </c:layout>
      <c:barChart>
        <c:barDir val="bar"/>
        <c:grouping val="clustered"/>
        <c:varyColors val="0"/>
        <c:ser>
          <c:idx val="0"/>
          <c:order val="0"/>
          <c:tx>
            <c:strRef>
              <c:f>'cb1-4'!$J$10</c:f>
              <c:strCache>
                <c:ptCount val="1"/>
                <c:pt idx="0">
                  <c:v>Változás</c:v>
                </c:pt>
              </c:strCache>
            </c:strRef>
          </c:tx>
          <c:spPr>
            <a:solidFill>
              <a:srgbClr val="00B050"/>
            </a:solidFill>
            <a:ln>
              <a:noFill/>
            </a:ln>
            <a:effectLst/>
          </c:spPr>
          <c:invertIfNegative val="0"/>
          <c:cat>
            <c:strRef>
              <c:f>'cb1-4'!$H$11:$H$37</c:f>
              <c:strCache>
                <c:ptCount val="27"/>
                <c:pt idx="0">
                  <c:v>Gold</c:v>
                </c:pt>
                <c:pt idx="1">
                  <c:v>Palladium</c:v>
                </c:pt>
                <c:pt idx="2">
                  <c:v>Barley</c:v>
                </c:pt>
                <c:pt idx="3">
                  <c:v>Wheat</c:v>
                </c:pt>
                <c:pt idx="4">
                  <c:v>Cattle</c:v>
                </c:pt>
                <c:pt idx="5">
                  <c:v>Lead</c:v>
                </c:pt>
                <c:pt idx="6">
                  <c:v>Sugar</c:v>
                </c:pt>
                <c:pt idx="7">
                  <c:v>Coffee</c:v>
                </c:pt>
                <c:pt idx="8">
                  <c:v>Steel rebar</c:v>
                </c:pt>
                <c:pt idx="9">
                  <c:v>Platinum</c:v>
                </c:pt>
                <c:pt idx="10">
                  <c:v>Nickel</c:v>
                </c:pt>
                <c:pt idx="11">
                  <c:v>Soy</c:v>
                </c:pt>
                <c:pt idx="12">
                  <c:v>Cotton</c:v>
                </c:pt>
                <c:pt idx="13">
                  <c:v>Zinc</c:v>
                </c:pt>
                <c:pt idx="14">
                  <c:v>Aluminium</c:v>
                </c:pt>
                <c:pt idx="15">
                  <c:v>Silver</c:v>
                </c:pt>
                <c:pt idx="16">
                  <c:v>Iron ore</c:v>
                </c:pt>
                <c:pt idx="17">
                  <c:v>Corn</c:v>
                </c:pt>
                <c:pt idx="18">
                  <c:v>Copper</c:v>
                </c:pt>
                <c:pt idx="19">
                  <c:v>Natural Gas</c:v>
                </c:pt>
                <c:pt idx="20">
                  <c:v>Heating oil</c:v>
                </c:pt>
                <c:pt idx="21">
                  <c:v>Tin</c:v>
                </c:pt>
                <c:pt idx="22">
                  <c:v>Lean hog</c:v>
                </c:pt>
                <c:pt idx="23">
                  <c:v>Brent</c:v>
                </c:pt>
                <c:pt idx="24">
                  <c:v>Jet fuel</c:v>
                </c:pt>
                <c:pt idx="25">
                  <c:v>Steel coil</c:v>
                </c:pt>
                <c:pt idx="26">
                  <c:v>WTI</c:v>
                </c:pt>
              </c:strCache>
            </c:strRef>
          </c:cat>
          <c:val>
            <c:numRef>
              <c:f>'cb1-4'!$J$11:$J$37</c:f>
              <c:numCache>
                <c:formatCode>General</c:formatCode>
                <c:ptCount val="27"/>
                <c:pt idx="0">
                  <c:v>11.435052245980227</c:v>
                </c:pt>
                <c:pt idx="1">
                  <c:v>12.159777263848049</c:v>
                </c:pt>
                <c:pt idx="2">
                  <c:v>13.444613050075871</c:v>
                </c:pt>
                <c:pt idx="3">
                  <c:v>16.129032258064523</c:v>
                </c:pt>
                <c:pt idx="4">
                  <c:v>23.400976110968386</c:v>
                </c:pt>
                <c:pt idx="5">
                  <c:v>23.477120373069084</c:v>
                </c:pt>
                <c:pt idx="6">
                  <c:v>24.269005847953217</c:v>
                </c:pt>
                <c:pt idx="7">
                  <c:v>28.922413793103452</c:v>
                </c:pt>
                <c:pt idx="8">
                  <c:v>46.493584004774704</c:v>
                </c:pt>
                <c:pt idx="9">
                  <c:v>48.023586541796746</c:v>
                </c:pt>
                <c:pt idx="10">
                  <c:v>52.861472633267972</c:v>
                </c:pt>
                <c:pt idx="11">
                  <c:v>54.129237902057369</c:v>
                </c:pt>
                <c:pt idx="12">
                  <c:v>54.60732021335297</c:v>
                </c:pt>
                <c:pt idx="13">
                  <c:v>55.830198817839857</c:v>
                </c:pt>
                <c:pt idx="14">
                  <c:v>62.219959266802441</c:v>
                </c:pt>
                <c:pt idx="15">
                  <c:v>85.53052820053712</c:v>
                </c:pt>
                <c:pt idx="16">
                  <c:v>87.33528550512446</c:v>
                </c:pt>
                <c:pt idx="17">
                  <c:v>89.096340552651228</c:v>
                </c:pt>
                <c:pt idx="18">
                  <c:v>92.1361232467234</c:v>
                </c:pt>
                <c:pt idx="19">
                  <c:v>104.97794580970385</c:v>
                </c:pt>
                <c:pt idx="20">
                  <c:v>121.68829775823231</c:v>
                </c:pt>
                <c:pt idx="21">
                  <c:v>121.92160943461671</c:v>
                </c:pt>
                <c:pt idx="22">
                  <c:v>125.60975609756096</c:v>
                </c:pt>
                <c:pt idx="23">
                  <c:v>195.392077607114</c:v>
                </c:pt>
                <c:pt idx="24">
                  <c:v>205.66163041673587</c:v>
                </c:pt>
                <c:pt idx="25">
                  <c:v>222.33009708737862</c:v>
                </c:pt>
                <c:pt idx="26">
                  <c:v>249.77843426883314</c:v>
                </c:pt>
              </c:numCache>
            </c:numRef>
          </c:val>
          <c:extLst>
            <c:ext xmlns:c16="http://schemas.microsoft.com/office/drawing/2014/chart" uri="{C3380CC4-5D6E-409C-BE32-E72D297353CC}">
              <c16:uniqueId val="{00000000-BE63-46E3-BD5E-D6DA13796BDB}"/>
            </c:ext>
          </c:extLst>
        </c:ser>
        <c:dLbls>
          <c:showLegendKey val="0"/>
          <c:showVal val="0"/>
          <c:showCatName val="0"/>
          <c:showSerName val="0"/>
          <c:showPercent val="0"/>
          <c:showBubbleSize val="0"/>
        </c:dLbls>
        <c:gapWidth val="182"/>
        <c:axId val="745205608"/>
        <c:axId val="745202000"/>
      </c:barChart>
      <c:barChart>
        <c:barDir val="bar"/>
        <c:grouping val="clustered"/>
        <c:varyColors val="0"/>
        <c:ser>
          <c:idx val="1"/>
          <c:order val="1"/>
          <c:tx>
            <c:strRef>
              <c:f>'cb1-4'!$K$10</c:f>
              <c:strCache>
                <c:ptCount val="1"/>
                <c:pt idx="0">
                  <c:v>seged</c:v>
                </c:pt>
              </c:strCache>
            </c:strRef>
          </c:tx>
          <c:spPr>
            <a:solidFill>
              <a:schemeClr val="accent2"/>
            </a:solidFill>
            <a:ln>
              <a:noFill/>
            </a:ln>
            <a:effectLst/>
          </c:spPr>
          <c:invertIfNegative val="0"/>
          <c:cat>
            <c:strRef>
              <c:f>'cb1-4'!$I$11:$I$37</c:f>
              <c:strCache>
                <c:ptCount val="27"/>
                <c:pt idx="0">
                  <c:v>Arany</c:v>
                </c:pt>
                <c:pt idx="1">
                  <c:v>Palládium</c:v>
                </c:pt>
                <c:pt idx="2">
                  <c:v>Árpa</c:v>
                </c:pt>
                <c:pt idx="3">
                  <c:v>Búza</c:v>
                </c:pt>
                <c:pt idx="4">
                  <c:v>Marha</c:v>
                </c:pt>
                <c:pt idx="5">
                  <c:v>Ólom</c:v>
                </c:pt>
                <c:pt idx="6">
                  <c:v>Cukor</c:v>
                </c:pt>
                <c:pt idx="7">
                  <c:v>Kávé</c:v>
                </c:pt>
                <c:pt idx="8">
                  <c:v>Betonacél</c:v>
                </c:pt>
                <c:pt idx="9">
                  <c:v>Platinum</c:v>
                </c:pt>
                <c:pt idx="10">
                  <c:v>Nikkel</c:v>
                </c:pt>
                <c:pt idx="11">
                  <c:v>Szója</c:v>
                </c:pt>
                <c:pt idx="12">
                  <c:v>Pamut</c:v>
                </c:pt>
                <c:pt idx="13">
                  <c:v>Cink</c:v>
                </c:pt>
                <c:pt idx="14">
                  <c:v>Alumínium</c:v>
                </c:pt>
                <c:pt idx="15">
                  <c:v>Ezüst</c:v>
                </c:pt>
                <c:pt idx="16">
                  <c:v>Vasérc</c:v>
                </c:pt>
                <c:pt idx="17">
                  <c:v>Kukorica</c:v>
                </c:pt>
                <c:pt idx="18">
                  <c:v>Réz</c:v>
                </c:pt>
                <c:pt idx="19">
                  <c:v>Gáz</c:v>
                </c:pt>
                <c:pt idx="20">
                  <c:v>Fűtőolaj</c:v>
                </c:pt>
                <c:pt idx="21">
                  <c:v>Ón</c:v>
                </c:pt>
                <c:pt idx="22">
                  <c:v>Sertés</c:v>
                </c:pt>
                <c:pt idx="23">
                  <c:v>Brent</c:v>
                </c:pt>
                <c:pt idx="24">
                  <c:v>Kerozin</c:v>
                </c:pt>
                <c:pt idx="25">
                  <c:v>Acéltekercs</c:v>
                </c:pt>
                <c:pt idx="26">
                  <c:v>WTI</c:v>
                </c:pt>
              </c:strCache>
            </c:strRef>
          </c:cat>
          <c:val>
            <c:numRef>
              <c:f>'cb1-4'!$K$11:$K$37</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BE63-46E3-BD5E-D6DA13796BDB}"/>
            </c:ext>
          </c:extLst>
        </c:ser>
        <c:dLbls>
          <c:showLegendKey val="0"/>
          <c:showVal val="0"/>
          <c:showCatName val="0"/>
          <c:showSerName val="0"/>
          <c:showPercent val="0"/>
          <c:showBubbleSize val="0"/>
        </c:dLbls>
        <c:gapWidth val="182"/>
        <c:axId val="745064568"/>
        <c:axId val="745065224"/>
      </c:barChart>
      <c:catAx>
        <c:axId val="745205608"/>
        <c:scaling>
          <c:orientation val="minMax"/>
        </c:scaling>
        <c:delete val="0"/>
        <c:axPos val="l"/>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lang="en-US" sz="500" b="0" i="0" u="none" strike="noStrike" kern="1200" baseline="0">
                <a:solidFill>
                  <a:srgbClr val="000000"/>
                </a:solidFill>
                <a:latin typeface="Calibri"/>
                <a:ea typeface="Calibri"/>
                <a:cs typeface="Calibri"/>
              </a:defRPr>
            </a:pPr>
            <a:endParaRPr lang="hu-HU"/>
          </a:p>
        </c:txPr>
        <c:crossAx val="745202000"/>
        <c:crosses val="autoZero"/>
        <c:auto val="1"/>
        <c:lblAlgn val="ctr"/>
        <c:lblOffset val="100"/>
        <c:noMultiLvlLbl val="0"/>
      </c:catAx>
      <c:valAx>
        <c:axId val="745202000"/>
        <c:scaling>
          <c:orientation val="minMax"/>
        </c:scaling>
        <c:delete val="0"/>
        <c:axPos val="b"/>
        <c:majorGridlines>
          <c:spPr>
            <a:ln w="9525" cap="flat" cmpd="sng" algn="ctr">
              <a:solidFill>
                <a:srgbClr val="BFBFBF"/>
              </a:solidFill>
              <a:prstDash val="sysDash"/>
              <a:round/>
            </a:ln>
            <a:effectLst/>
          </c:spPr>
        </c:majorGridlines>
        <c:title>
          <c:tx>
            <c:rich>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0.92097722222222222"/>
              <c:y val="0.95216071428571425"/>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205608"/>
        <c:crosses val="autoZero"/>
        <c:crossBetween val="between"/>
        <c:majorUnit val="100"/>
      </c:valAx>
      <c:valAx>
        <c:axId val="745065224"/>
        <c:scaling>
          <c:orientation val="minMax"/>
          <c:max val="300"/>
        </c:scaling>
        <c:delete val="0"/>
        <c:axPos val="t"/>
        <c:title>
          <c:tx>
            <c:rich>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0.90686611111111093"/>
              <c:y val="2.5575396825396829E-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64568"/>
        <c:crosses val="max"/>
        <c:crossBetween val="between"/>
      </c:valAx>
      <c:catAx>
        <c:axId val="745064568"/>
        <c:scaling>
          <c:orientation val="minMax"/>
        </c:scaling>
        <c:delete val="1"/>
        <c:axPos val="l"/>
        <c:numFmt formatCode="General" sourceLinked="1"/>
        <c:majorTickMark val="out"/>
        <c:minorTickMark val="none"/>
        <c:tickLblPos val="nextTo"/>
        <c:crossAx val="745065224"/>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r>
              <a:rPr lang="en-US" sz="900"/>
              <a:t>Réz</a:t>
            </a:r>
          </a:p>
        </c:rich>
      </c:tx>
      <c:layout>
        <c:manualLayout>
          <c:xMode val="edge"/>
          <c:yMode val="edge"/>
          <c:x val="0.46220422849042858"/>
          <c:y val="3.4539707155734095E-2"/>
        </c:manualLayout>
      </c:layout>
      <c:overlay val="0"/>
      <c:spPr>
        <a:noFill/>
        <a:ln>
          <a:noFill/>
        </a:ln>
        <a:effectLst/>
      </c:spPr>
      <c:txPr>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0938257670763311E-2"/>
          <c:y val="0.14256950260479509"/>
          <c:w val="0.82785886311519796"/>
          <c:h val="0.5085489800843187"/>
        </c:manualLayout>
      </c:layout>
      <c:barChart>
        <c:barDir val="col"/>
        <c:grouping val="clustered"/>
        <c:varyColors val="0"/>
        <c:ser>
          <c:idx val="0"/>
          <c:order val="0"/>
          <c:tx>
            <c:strRef>
              <c:f>'cb1-5'!$B$10</c:f>
              <c:strCache>
                <c:ptCount val="1"/>
                <c:pt idx="0">
                  <c:v>Ügyletszám</c:v>
                </c:pt>
              </c:strCache>
            </c:strRef>
          </c:tx>
          <c:spPr>
            <a:solidFill>
              <a:schemeClr val="accent1"/>
            </a:solidFill>
            <a:ln>
              <a:solidFill>
                <a:schemeClr val="accent1"/>
              </a:solidFill>
            </a:ln>
            <a:effectLst/>
          </c:spPr>
          <c:invertIfNegative val="0"/>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'cb1-5'!$B$11:$B$307</c:f>
              <c:numCache>
                <c:formatCode>0.00</c:formatCode>
                <c:ptCount val="297"/>
                <c:pt idx="0">
                  <c:v>24.696000000000002</c:v>
                </c:pt>
                <c:pt idx="1">
                  <c:v>27.614999999999998</c:v>
                </c:pt>
                <c:pt idx="2">
                  <c:v>33.930999999999997</c:v>
                </c:pt>
                <c:pt idx="3">
                  <c:v>51.936</c:v>
                </c:pt>
                <c:pt idx="4">
                  <c:v>61.033000000000001</c:v>
                </c:pt>
                <c:pt idx="5">
                  <c:v>66.421000000000006</c:v>
                </c:pt>
                <c:pt idx="6">
                  <c:v>55.515000000000001</c:v>
                </c:pt>
                <c:pt idx="7">
                  <c:v>45.082999999999998</c:v>
                </c:pt>
                <c:pt idx="8">
                  <c:v>38.273000000000003</c:v>
                </c:pt>
                <c:pt idx="9">
                  <c:v>48.137</c:v>
                </c:pt>
                <c:pt idx="10">
                  <c:v>43.179000000000002</c:v>
                </c:pt>
                <c:pt idx="11">
                  <c:v>45.54</c:v>
                </c:pt>
                <c:pt idx="12">
                  <c:v>44.57</c:v>
                </c:pt>
                <c:pt idx="13">
                  <c:v>51.222000000000001</c:v>
                </c:pt>
                <c:pt idx="14">
                  <c:v>65.506</c:v>
                </c:pt>
                <c:pt idx="15">
                  <c:v>70.531000000000006</c:v>
                </c:pt>
                <c:pt idx="16">
                  <c:v>87.311999999999998</c:v>
                </c:pt>
                <c:pt idx="17">
                  <c:v>87.671000000000006</c:v>
                </c:pt>
                <c:pt idx="18">
                  <c:v>77.731999999999999</c:v>
                </c:pt>
                <c:pt idx="19">
                  <c:v>78.832999999999998</c:v>
                </c:pt>
                <c:pt idx="20">
                  <c:v>78.373000000000005</c:v>
                </c:pt>
                <c:pt idx="21">
                  <c:v>76.448999999999998</c:v>
                </c:pt>
                <c:pt idx="22">
                  <c:v>80.768000000000001</c:v>
                </c:pt>
                <c:pt idx="23">
                  <c:v>82.006</c:v>
                </c:pt>
                <c:pt idx="24">
                  <c:v>85.664000000000001</c:v>
                </c:pt>
                <c:pt idx="25">
                  <c:v>87.168999999999997</c:v>
                </c:pt>
                <c:pt idx="26">
                  <c:v>90.433999999999997</c:v>
                </c:pt>
                <c:pt idx="27">
                  <c:v>85.74</c:v>
                </c:pt>
                <c:pt idx="28">
                  <c:v>80.010999999999996</c:v>
                </c:pt>
                <c:pt idx="29">
                  <c:v>78.864999999999995</c:v>
                </c:pt>
                <c:pt idx="30">
                  <c:v>79.805000000000007</c:v>
                </c:pt>
                <c:pt idx="31">
                  <c:v>79.38</c:v>
                </c:pt>
                <c:pt idx="32">
                  <c:v>88.257000000000005</c:v>
                </c:pt>
                <c:pt idx="33">
                  <c:v>91.578000000000003</c:v>
                </c:pt>
                <c:pt idx="34">
                  <c:v>80.537999999999997</c:v>
                </c:pt>
                <c:pt idx="35">
                  <c:v>69.805999999999997</c:v>
                </c:pt>
                <c:pt idx="36">
                  <c:v>76.736000000000004</c:v>
                </c:pt>
                <c:pt idx="37">
                  <c:v>87.308000000000007</c:v>
                </c:pt>
                <c:pt idx="38">
                  <c:v>76.697000000000003</c:v>
                </c:pt>
                <c:pt idx="39">
                  <c:v>69.186999999999998</c:v>
                </c:pt>
                <c:pt idx="40">
                  <c:v>69.536000000000001</c:v>
                </c:pt>
                <c:pt idx="41">
                  <c:v>62.753</c:v>
                </c:pt>
                <c:pt idx="42">
                  <c:v>60.973999999999997</c:v>
                </c:pt>
                <c:pt idx="43">
                  <c:v>47.406999999999996</c:v>
                </c:pt>
                <c:pt idx="44">
                  <c:v>53.732999999999997</c:v>
                </c:pt>
                <c:pt idx="45">
                  <c:v>59.651000000000003</c:v>
                </c:pt>
                <c:pt idx="46">
                  <c:v>54.473999999999997</c:v>
                </c:pt>
                <c:pt idx="47">
                  <c:v>41.308999999999997</c:v>
                </c:pt>
                <c:pt idx="48">
                  <c:v>31.516999999999999</c:v>
                </c:pt>
                <c:pt idx="49">
                  <c:v>27.704999999999998</c:v>
                </c:pt>
                <c:pt idx="50">
                  <c:v>17.425999999999998</c:v>
                </c:pt>
                <c:pt idx="51">
                  <c:v>9.0920000000000005</c:v>
                </c:pt>
                <c:pt idx="52">
                  <c:v>13.977</c:v>
                </c:pt>
                <c:pt idx="53">
                  <c:v>2.4609999999999999</c:v>
                </c:pt>
                <c:pt idx="54">
                  <c:v>-5.3</c:v>
                </c:pt>
                <c:pt idx="55">
                  <c:v>-9.702</c:v>
                </c:pt>
                <c:pt idx="56">
                  <c:v>-13.151999999999999</c:v>
                </c:pt>
                <c:pt idx="57">
                  <c:v>-16.077000000000002</c:v>
                </c:pt>
                <c:pt idx="58">
                  <c:v>-16.042999999999999</c:v>
                </c:pt>
                <c:pt idx="59">
                  <c:v>-20.239999999999998</c:v>
                </c:pt>
                <c:pt idx="60">
                  <c:v>-24.957000000000001</c:v>
                </c:pt>
                <c:pt idx="61">
                  <c:v>-25.518999999999998</c:v>
                </c:pt>
                <c:pt idx="62">
                  <c:v>-24.22</c:v>
                </c:pt>
                <c:pt idx="63">
                  <c:v>-26.635999999999999</c:v>
                </c:pt>
                <c:pt idx="64">
                  <c:v>-41.343000000000004</c:v>
                </c:pt>
                <c:pt idx="65">
                  <c:v>-42.438000000000002</c:v>
                </c:pt>
                <c:pt idx="66">
                  <c:v>-43.146999999999998</c:v>
                </c:pt>
                <c:pt idx="67">
                  <c:v>-54.106999999999999</c:v>
                </c:pt>
                <c:pt idx="68">
                  <c:v>-55.372999999999998</c:v>
                </c:pt>
                <c:pt idx="69">
                  <c:v>-58.557000000000002</c:v>
                </c:pt>
                <c:pt idx="70">
                  <c:v>-46.527999999999999</c:v>
                </c:pt>
                <c:pt idx="71">
                  <c:v>-20.198</c:v>
                </c:pt>
                <c:pt idx="72">
                  <c:v>7.2690000000000001</c:v>
                </c:pt>
                <c:pt idx="73">
                  <c:v>6.9059999999999997</c:v>
                </c:pt>
                <c:pt idx="74">
                  <c:v>0.25</c:v>
                </c:pt>
              </c:numCache>
            </c:numRef>
          </c:val>
          <c:extLst>
            <c:ext xmlns:c16="http://schemas.microsoft.com/office/drawing/2014/chart" uri="{C3380CC4-5D6E-409C-BE32-E72D297353CC}">
              <c16:uniqueId val="{00000000-6AD3-47F8-ACF6-5CC314031A75}"/>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'cb1-5'!$C$10</c:f>
              <c:strCache>
                <c:ptCount val="1"/>
                <c:pt idx="0">
                  <c:v>Árfolyam (jobb tengely)</c:v>
                </c:pt>
              </c:strCache>
            </c:strRef>
          </c:tx>
          <c:spPr>
            <a:ln w="28575" cap="rnd">
              <a:solidFill>
                <a:schemeClr val="tx2"/>
              </a:solidFill>
              <a:round/>
            </a:ln>
            <a:effectLst/>
          </c:spPr>
          <c:marker>
            <c:symbol val="none"/>
          </c:marker>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'cb1-5'!$C$11:$C$307</c:f>
              <c:numCache>
                <c:formatCode>General</c:formatCode>
                <c:ptCount val="297"/>
                <c:pt idx="0">
                  <c:v>455.6</c:v>
                </c:pt>
                <c:pt idx="1">
                  <c:v>465.35</c:v>
                </c:pt>
                <c:pt idx="2">
                  <c:v>452.2</c:v>
                </c:pt>
                <c:pt idx="3">
                  <c:v>473.55</c:v>
                </c:pt>
                <c:pt idx="4">
                  <c:v>477.85</c:v>
                </c:pt>
                <c:pt idx="5">
                  <c:v>453.6</c:v>
                </c:pt>
                <c:pt idx="6">
                  <c:v>448.8</c:v>
                </c:pt>
                <c:pt idx="7">
                  <c:v>421.3</c:v>
                </c:pt>
                <c:pt idx="8">
                  <c:v>403.15</c:v>
                </c:pt>
                <c:pt idx="9">
                  <c:v>411.65</c:v>
                </c:pt>
                <c:pt idx="10">
                  <c:v>397.85</c:v>
                </c:pt>
                <c:pt idx="11">
                  <c:v>408.8</c:v>
                </c:pt>
                <c:pt idx="12">
                  <c:v>407.9</c:v>
                </c:pt>
                <c:pt idx="13">
                  <c:v>401.95</c:v>
                </c:pt>
                <c:pt idx="14">
                  <c:v>423.15</c:v>
                </c:pt>
                <c:pt idx="15">
                  <c:v>417.85</c:v>
                </c:pt>
                <c:pt idx="16">
                  <c:v>383.4</c:v>
                </c:pt>
                <c:pt idx="17">
                  <c:v>372</c:v>
                </c:pt>
                <c:pt idx="18">
                  <c:v>352.45</c:v>
                </c:pt>
                <c:pt idx="19">
                  <c:v>361.95</c:v>
                </c:pt>
                <c:pt idx="20">
                  <c:v>363.35</c:v>
                </c:pt>
                <c:pt idx="21">
                  <c:v>360.55</c:v>
                </c:pt>
                <c:pt idx="22">
                  <c:v>363.95</c:v>
                </c:pt>
                <c:pt idx="23">
                  <c:v>355.3</c:v>
                </c:pt>
                <c:pt idx="24">
                  <c:v>351.8</c:v>
                </c:pt>
                <c:pt idx="25">
                  <c:v>353.8</c:v>
                </c:pt>
                <c:pt idx="26">
                  <c:v>349.4</c:v>
                </c:pt>
                <c:pt idx="27">
                  <c:v>346.8</c:v>
                </c:pt>
                <c:pt idx="28">
                  <c:v>329.95</c:v>
                </c:pt>
                <c:pt idx="29">
                  <c:v>319.8</c:v>
                </c:pt>
                <c:pt idx="30">
                  <c:v>315.55</c:v>
                </c:pt>
                <c:pt idx="31">
                  <c:v>309.25</c:v>
                </c:pt>
                <c:pt idx="32">
                  <c:v>309.35000000000002</c:v>
                </c:pt>
                <c:pt idx="33">
                  <c:v>314.8</c:v>
                </c:pt>
                <c:pt idx="34">
                  <c:v>304.45</c:v>
                </c:pt>
                <c:pt idx="35">
                  <c:v>296.35000000000002</c:v>
                </c:pt>
                <c:pt idx="36">
                  <c:v>299</c:v>
                </c:pt>
                <c:pt idx="37">
                  <c:v>305.89999999999998</c:v>
                </c:pt>
                <c:pt idx="38">
                  <c:v>306.3</c:v>
                </c:pt>
                <c:pt idx="39">
                  <c:v>301.25</c:v>
                </c:pt>
                <c:pt idx="40">
                  <c:v>300.95</c:v>
                </c:pt>
                <c:pt idx="41">
                  <c:v>293.39999999999998</c:v>
                </c:pt>
                <c:pt idx="42">
                  <c:v>297.5</c:v>
                </c:pt>
                <c:pt idx="43">
                  <c:v>287.55</c:v>
                </c:pt>
                <c:pt idx="44">
                  <c:v>289.45</c:v>
                </c:pt>
                <c:pt idx="45">
                  <c:v>290.5</c:v>
                </c:pt>
                <c:pt idx="46">
                  <c:v>294.10000000000002</c:v>
                </c:pt>
                <c:pt idx="47">
                  <c:v>291.60000000000002</c:v>
                </c:pt>
                <c:pt idx="48">
                  <c:v>278.75</c:v>
                </c:pt>
                <c:pt idx="49">
                  <c:v>271.35000000000002</c:v>
                </c:pt>
                <c:pt idx="50">
                  <c:v>265.85000000000002</c:v>
                </c:pt>
                <c:pt idx="51">
                  <c:v>256.45</c:v>
                </c:pt>
                <c:pt idx="52">
                  <c:v>259.89999999999998</c:v>
                </c:pt>
                <c:pt idx="53">
                  <c:v>249.1</c:v>
                </c:pt>
                <c:pt idx="54">
                  <c:v>243.85</c:v>
                </c:pt>
                <c:pt idx="55">
                  <c:v>242.3</c:v>
                </c:pt>
                <c:pt idx="56">
                  <c:v>236.05</c:v>
                </c:pt>
                <c:pt idx="57">
                  <c:v>234.1</c:v>
                </c:pt>
                <c:pt idx="58">
                  <c:v>234.55</c:v>
                </c:pt>
                <c:pt idx="59">
                  <c:v>222.95</c:v>
                </c:pt>
                <c:pt idx="60">
                  <c:v>232.95</c:v>
                </c:pt>
                <c:pt idx="61">
                  <c:v>227.25</c:v>
                </c:pt>
                <c:pt idx="62">
                  <c:v>222.8</c:v>
                </c:pt>
                <c:pt idx="63">
                  <c:v>219.75</c:v>
                </c:pt>
                <c:pt idx="64">
                  <c:v>231.55</c:v>
                </c:pt>
                <c:pt idx="65">
                  <c:v>253.4</c:v>
                </c:pt>
                <c:pt idx="66">
                  <c:v>257.95</c:v>
                </c:pt>
                <c:pt idx="67">
                  <c:v>257.8</c:v>
                </c:pt>
                <c:pt idx="68">
                  <c:v>260.39999999999998</c:v>
                </c:pt>
                <c:pt idx="69">
                  <c:v>258.3</c:v>
                </c:pt>
                <c:pt idx="70">
                  <c:v>254.2</c:v>
                </c:pt>
                <c:pt idx="71">
                  <c:v>257.95</c:v>
                </c:pt>
                <c:pt idx="72">
                  <c:v>279.35000000000002</c:v>
                </c:pt>
                <c:pt idx="73">
                  <c:v>287.35000000000002</c:v>
                </c:pt>
                <c:pt idx="74">
                  <c:v>279.35000000000002</c:v>
                </c:pt>
              </c:numCache>
            </c:numRef>
          </c:val>
          <c:smooth val="0"/>
          <c:extLst>
            <c:ext xmlns:c16="http://schemas.microsoft.com/office/drawing/2014/chart" uri="{C3380CC4-5D6E-409C-BE32-E72D297353CC}">
              <c16:uniqueId val="{00000001-6AD3-47F8-ACF6-5CC314031A75}"/>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1"/>
        <c:lblOffset val="100"/>
        <c:baseTimeUnit val="days"/>
      </c:dateAx>
      <c:valAx>
        <c:axId val="745014712"/>
        <c:scaling>
          <c:orientation val="minMax"/>
          <c:max val="100"/>
          <c:min val="-10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800" b="0" i="0" u="none" strike="noStrike" kern="1200" baseline="0">
                    <a:solidFill>
                      <a:srgbClr val="000000"/>
                    </a:solidFill>
                    <a:latin typeface="Calibri"/>
                    <a:ea typeface="Calibri"/>
                    <a:cs typeface="Calibri"/>
                  </a:defRPr>
                </a:pPr>
                <a:r>
                  <a:rPr lang="hu-HU" sz="800"/>
                  <a:t>ezer kontraktus</a:t>
                </a:r>
                <a:endParaRPr lang="en-US" sz="800"/>
              </a:p>
            </c:rich>
          </c:tx>
          <c:layout>
            <c:manualLayout>
              <c:xMode val="edge"/>
              <c:yMode val="edge"/>
              <c:x val="0.11044032934668392"/>
              <c:y val="1.0221780203557284E-2"/>
            </c:manualLayout>
          </c:layout>
          <c:overlay val="0"/>
          <c:spPr>
            <a:noFill/>
            <a:ln>
              <a:noFill/>
            </a:ln>
            <a:effectLst/>
          </c:spPr>
          <c:txPr>
            <a:bodyPr rot="0" spcFirstLastPara="1" vertOverflow="ellipsis" wrap="square" anchor="ctr" anchorCtr="1"/>
            <a:lstStyle/>
            <a:p>
              <a:pPr>
                <a:defRPr lang="en-US" sz="8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50"/>
      </c:valAx>
      <c:valAx>
        <c:axId val="745106552"/>
        <c:scaling>
          <c:orientation val="minMax"/>
          <c:max val="600"/>
          <c:min val="200"/>
        </c:scaling>
        <c:delete val="0"/>
        <c:axPos val="r"/>
        <c:title>
          <c:tx>
            <c:rich>
              <a:bodyPr rot="0" spcFirstLastPara="1" vertOverflow="ellipsis" wrap="square" anchor="ctr" anchorCtr="1"/>
              <a:lstStyle/>
              <a:p>
                <a:pPr>
                  <a:defRPr lang="en-US" sz="800" b="0" i="0" u="none" strike="noStrike" kern="1200" baseline="0">
                    <a:solidFill>
                      <a:srgbClr val="000000"/>
                    </a:solidFill>
                    <a:latin typeface="Calibri"/>
                    <a:ea typeface="Calibri"/>
                    <a:cs typeface="Calibri"/>
                  </a:defRPr>
                </a:pPr>
                <a:r>
                  <a:rPr lang="en-US" sz="800"/>
                  <a:t>dollár/tonna</a:t>
                </a:r>
              </a:p>
            </c:rich>
          </c:tx>
          <c:layout>
            <c:manualLayout>
              <c:xMode val="edge"/>
              <c:yMode val="edge"/>
              <c:x val="0.70872683201970688"/>
              <c:y val="7.0637323093957163E-2"/>
            </c:manualLayout>
          </c:layout>
          <c:overlay val="0"/>
          <c:spPr>
            <a:noFill/>
            <a:ln>
              <a:noFill/>
            </a:ln>
            <a:effectLst/>
          </c:spPr>
          <c:txPr>
            <a:bodyPr rot="0" spcFirstLastPara="1" vertOverflow="ellipsis" wrap="square" anchor="ctr" anchorCtr="1"/>
            <a:lstStyle/>
            <a:p>
              <a:pPr>
                <a:defRPr lang="en-US" sz="8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majorUnit val="100"/>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day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r>
              <a:rPr lang="hu-HU" sz="900"/>
              <a:t>WTI olaj</a:t>
            </a:r>
            <a:endParaRPr lang="en-US" sz="900"/>
          </a:p>
        </c:rich>
      </c:tx>
      <c:layout>
        <c:manualLayout>
          <c:xMode val="edge"/>
          <c:yMode val="edge"/>
          <c:x val="0.43003948279349391"/>
          <c:y val="2.5911767002143458E-2"/>
        </c:manualLayout>
      </c:layout>
      <c:overlay val="0"/>
      <c:spPr>
        <a:noFill/>
        <a:ln>
          <a:noFill/>
        </a:ln>
        <a:effectLst/>
      </c:spPr>
      <c:txPr>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9.4492803724317551E-2"/>
          <c:y val="0.13693583474101098"/>
          <c:w val="0.82885447275325241"/>
          <c:h val="0.54113597811120417"/>
        </c:manualLayout>
      </c:layout>
      <c:barChart>
        <c:barDir val="col"/>
        <c:grouping val="clustered"/>
        <c:varyColors val="0"/>
        <c:ser>
          <c:idx val="0"/>
          <c:order val="0"/>
          <c:tx>
            <c:strRef>
              <c:f>'cb1-5'!$M$10</c:f>
              <c:strCache>
                <c:ptCount val="1"/>
                <c:pt idx="0">
                  <c:v>Ügyletszám</c:v>
                </c:pt>
              </c:strCache>
            </c:strRef>
          </c:tx>
          <c:spPr>
            <a:solidFill>
              <a:schemeClr val="accent1"/>
            </a:solidFill>
            <a:ln>
              <a:solidFill>
                <a:schemeClr val="accent1"/>
              </a:solidFill>
            </a:ln>
            <a:effectLst/>
          </c:spPr>
          <c:invertIfNegative val="0"/>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'cb1-5'!$M$11:$M$307</c:f>
              <c:numCache>
                <c:formatCode>0.00</c:formatCode>
                <c:ptCount val="297"/>
                <c:pt idx="0">
                  <c:v>410.09199999999998</c:v>
                </c:pt>
                <c:pt idx="1">
                  <c:v>382.23899999999998</c:v>
                </c:pt>
                <c:pt idx="2">
                  <c:v>365.85500000000002</c:v>
                </c:pt>
                <c:pt idx="3">
                  <c:v>347.82900000000001</c:v>
                </c:pt>
                <c:pt idx="4">
                  <c:v>360.22800000000001</c:v>
                </c:pt>
                <c:pt idx="5">
                  <c:v>384.43599999999998</c:v>
                </c:pt>
                <c:pt idx="6">
                  <c:v>372.27800000000002</c:v>
                </c:pt>
                <c:pt idx="7">
                  <c:v>364.46600000000001</c:v>
                </c:pt>
                <c:pt idx="8">
                  <c:v>368.92099999999999</c:v>
                </c:pt>
                <c:pt idx="9">
                  <c:v>360.64699999999999</c:v>
                </c:pt>
                <c:pt idx="10">
                  <c:v>381.60399999999998</c:v>
                </c:pt>
                <c:pt idx="11">
                  <c:v>376.24099999999999</c:v>
                </c:pt>
                <c:pt idx="12">
                  <c:v>393.01900000000001</c:v>
                </c:pt>
                <c:pt idx="13">
                  <c:v>390.68799999999999</c:v>
                </c:pt>
                <c:pt idx="14">
                  <c:v>383.06299999999999</c:v>
                </c:pt>
                <c:pt idx="15">
                  <c:v>386.85500000000002</c:v>
                </c:pt>
                <c:pt idx="16">
                  <c:v>389.892</c:v>
                </c:pt>
                <c:pt idx="17">
                  <c:v>379.87</c:v>
                </c:pt>
                <c:pt idx="18">
                  <c:v>352.69900000000001</c:v>
                </c:pt>
                <c:pt idx="19">
                  <c:v>342.70100000000002</c:v>
                </c:pt>
                <c:pt idx="20">
                  <c:v>354.92</c:v>
                </c:pt>
                <c:pt idx="21">
                  <c:v>350.14400000000001</c:v>
                </c:pt>
                <c:pt idx="22">
                  <c:v>331.65499999999997</c:v>
                </c:pt>
                <c:pt idx="23">
                  <c:v>333.78399999999999</c:v>
                </c:pt>
                <c:pt idx="24">
                  <c:v>336.64499999999998</c:v>
                </c:pt>
                <c:pt idx="25">
                  <c:v>330.57799999999997</c:v>
                </c:pt>
                <c:pt idx="26">
                  <c:v>329.32100000000003</c:v>
                </c:pt>
                <c:pt idx="27">
                  <c:v>330.90499999999997</c:v>
                </c:pt>
                <c:pt idx="28">
                  <c:v>324.12700000000001</c:v>
                </c:pt>
                <c:pt idx="29">
                  <c:v>294.11399999999998</c:v>
                </c:pt>
                <c:pt idx="30">
                  <c:v>290.48599999999999</c:v>
                </c:pt>
                <c:pt idx="31">
                  <c:v>263.87200000000001</c:v>
                </c:pt>
                <c:pt idx="32">
                  <c:v>297.661</c:v>
                </c:pt>
                <c:pt idx="33">
                  <c:v>332.26</c:v>
                </c:pt>
                <c:pt idx="34">
                  <c:v>293.82900000000001</c:v>
                </c:pt>
                <c:pt idx="35">
                  <c:v>302.89100000000002</c:v>
                </c:pt>
                <c:pt idx="36">
                  <c:v>304.81400000000002</c:v>
                </c:pt>
                <c:pt idx="37">
                  <c:v>324.49599999999998</c:v>
                </c:pt>
                <c:pt idx="38">
                  <c:v>295.38799999999998</c:v>
                </c:pt>
                <c:pt idx="39">
                  <c:v>269.488</c:v>
                </c:pt>
                <c:pt idx="40">
                  <c:v>326.87900000000002</c:v>
                </c:pt>
                <c:pt idx="41">
                  <c:v>326.89600000000002</c:v>
                </c:pt>
                <c:pt idx="42">
                  <c:v>334.399</c:v>
                </c:pt>
                <c:pt idx="43">
                  <c:v>341.03800000000001</c:v>
                </c:pt>
                <c:pt idx="44">
                  <c:v>353.73</c:v>
                </c:pt>
                <c:pt idx="45">
                  <c:v>346.68299999999999</c:v>
                </c:pt>
                <c:pt idx="46">
                  <c:v>362.5</c:v>
                </c:pt>
                <c:pt idx="47">
                  <c:v>356.93599999999998</c:v>
                </c:pt>
                <c:pt idx="48">
                  <c:v>358.12799999999999</c:v>
                </c:pt>
                <c:pt idx="49">
                  <c:v>369.33499999999998</c:v>
                </c:pt>
                <c:pt idx="50">
                  <c:v>365.02199999999999</c:v>
                </c:pt>
                <c:pt idx="51">
                  <c:v>354.363</c:v>
                </c:pt>
                <c:pt idx="52">
                  <c:v>381.34500000000003</c:v>
                </c:pt>
                <c:pt idx="53">
                  <c:v>380.10700000000003</c:v>
                </c:pt>
                <c:pt idx="54">
                  <c:v>362.72399999999999</c:v>
                </c:pt>
                <c:pt idx="55">
                  <c:v>348.45800000000003</c:v>
                </c:pt>
                <c:pt idx="56">
                  <c:v>324.89600000000002</c:v>
                </c:pt>
                <c:pt idx="57">
                  <c:v>299.81799999999998</c:v>
                </c:pt>
                <c:pt idx="58">
                  <c:v>283.298</c:v>
                </c:pt>
                <c:pt idx="59">
                  <c:v>209.73400000000001</c:v>
                </c:pt>
                <c:pt idx="60">
                  <c:v>157.74299999999999</c:v>
                </c:pt>
                <c:pt idx="61">
                  <c:v>139.261</c:v>
                </c:pt>
                <c:pt idx="62">
                  <c:v>126.45</c:v>
                </c:pt>
                <c:pt idx="63">
                  <c:v>129.88800000000001</c:v>
                </c:pt>
                <c:pt idx="64">
                  <c:v>123.045</c:v>
                </c:pt>
                <c:pt idx="65">
                  <c:v>114.02200000000001</c:v>
                </c:pt>
                <c:pt idx="66">
                  <c:v>96.566999999999993</c:v>
                </c:pt>
                <c:pt idx="67">
                  <c:v>122.979</c:v>
                </c:pt>
                <c:pt idx="68">
                  <c:v>95.536000000000001</c:v>
                </c:pt>
                <c:pt idx="69">
                  <c:v>122.22199999999999</c:v>
                </c:pt>
                <c:pt idx="70">
                  <c:v>131.40600000000001</c:v>
                </c:pt>
                <c:pt idx="71">
                  <c:v>175.7</c:v>
                </c:pt>
                <c:pt idx="72">
                  <c:v>232.18899999999999</c:v>
                </c:pt>
                <c:pt idx="73">
                  <c:v>225.79400000000001</c:v>
                </c:pt>
                <c:pt idx="74">
                  <c:v>288.43</c:v>
                </c:pt>
              </c:numCache>
            </c:numRef>
          </c:val>
          <c:extLst>
            <c:ext xmlns:c16="http://schemas.microsoft.com/office/drawing/2014/chart" uri="{C3380CC4-5D6E-409C-BE32-E72D297353CC}">
              <c16:uniqueId val="{00000000-E5C1-44E9-BEED-04CE5E55F4D0}"/>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'cb1-5'!$N$10</c:f>
              <c:strCache>
                <c:ptCount val="1"/>
                <c:pt idx="0">
                  <c:v>Árfolyam (jobb tengely)</c:v>
                </c:pt>
              </c:strCache>
            </c:strRef>
          </c:tx>
          <c:spPr>
            <a:ln w="28575" cap="rnd">
              <a:solidFill>
                <a:schemeClr val="tx2"/>
              </a:solidFill>
              <a:round/>
            </a:ln>
            <a:effectLst/>
          </c:spPr>
          <c:marker>
            <c:symbol val="none"/>
          </c:marker>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'cb1-5'!$N$11:$N$307</c:f>
              <c:numCache>
                <c:formatCode>General</c:formatCode>
                <c:ptCount val="297"/>
                <c:pt idx="0">
                  <c:v>70.05</c:v>
                </c:pt>
                <c:pt idx="1">
                  <c:v>67.72</c:v>
                </c:pt>
                <c:pt idx="2">
                  <c:v>66.069999999999993</c:v>
                </c:pt>
                <c:pt idx="3">
                  <c:v>65.489999999999995</c:v>
                </c:pt>
                <c:pt idx="4">
                  <c:v>65.28</c:v>
                </c:pt>
                <c:pt idx="5">
                  <c:v>65.69</c:v>
                </c:pt>
                <c:pt idx="6">
                  <c:v>62.94</c:v>
                </c:pt>
                <c:pt idx="7">
                  <c:v>62.44</c:v>
                </c:pt>
                <c:pt idx="8">
                  <c:v>60.18</c:v>
                </c:pt>
                <c:pt idx="9">
                  <c:v>59.33</c:v>
                </c:pt>
                <c:pt idx="10">
                  <c:v>60.55</c:v>
                </c:pt>
                <c:pt idx="11">
                  <c:v>57.76</c:v>
                </c:pt>
                <c:pt idx="12">
                  <c:v>64.8</c:v>
                </c:pt>
                <c:pt idx="13">
                  <c:v>64.010000000000005</c:v>
                </c:pt>
                <c:pt idx="14">
                  <c:v>59.75</c:v>
                </c:pt>
                <c:pt idx="15">
                  <c:v>61.67</c:v>
                </c:pt>
                <c:pt idx="16">
                  <c:v>60.05</c:v>
                </c:pt>
                <c:pt idx="17">
                  <c:v>58.36</c:v>
                </c:pt>
                <c:pt idx="18">
                  <c:v>54.76</c:v>
                </c:pt>
                <c:pt idx="19">
                  <c:v>52.61</c:v>
                </c:pt>
                <c:pt idx="20">
                  <c:v>52.98</c:v>
                </c:pt>
                <c:pt idx="21">
                  <c:v>53.21</c:v>
                </c:pt>
                <c:pt idx="22">
                  <c:v>49.93</c:v>
                </c:pt>
                <c:pt idx="23">
                  <c:v>48</c:v>
                </c:pt>
                <c:pt idx="24">
                  <c:v>47.02</c:v>
                </c:pt>
                <c:pt idx="25">
                  <c:v>47.62</c:v>
                </c:pt>
                <c:pt idx="26">
                  <c:v>45.6</c:v>
                </c:pt>
                <c:pt idx="27">
                  <c:v>44.55</c:v>
                </c:pt>
                <c:pt idx="28">
                  <c:v>44.91</c:v>
                </c:pt>
                <c:pt idx="29">
                  <c:v>41.43</c:v>
                </c:pt>
                <c:pt idx="30">
                  <c:v>41.36</c:v>
                </c:pt>
                <c:pt idx="31">
                  <c:v>37.659999999999997</c:v>
                </c:pt>
                <c:pt idx="32">
                  <c:v>39.57</c:v>
                </c:pt>
                <c:pt idx="33">
                  <c:v>41.46</c:v>
                </c:pt>
                <c:pt idx="34">
                  <c:v>40.200000000000003</c:v>
                </c:pt>
                <c:pt idx="35">
                  <c:v>40.67</c:v>
                </c:pt>
                <c:pt idx="36">
                  <c:v>39.29</c:v>
                </c:pt>
                <c:pt idx="37">
                  <c:v>39.6</c:v>
                </c:pt>
                <c:pt idx="38">
                  <c:v>38.28</c:v>
                </c:pt>
                <c:pt idx="39">
                  <c:v>36.76</c:v>
                </c:pt>
                <c:pt idx="40">
                  <c:v>42.76</c:v>
                </c:pt>
                <c:pt idx="41">
                  <c:v>43.35</c:v>
                </c:pt>
                <c:pt idx="42">
                  <c:v>42.89</c:v>
                </c:pt>
                <c:pt idx="43">
                  <c:v>41.61</c:v>
                </c:pt>
                <c:pt idx="44">
                  <c:v>41.7</c:v>
                </c:pt>
                <c:pt idx="45">
                  <c:v>41.04</c:v>
                </c:pt>
                <c:pt idx="46">
                  <c:v>41.96</c:v>
                </c:pt>
                <c:pt idx="47">
                  <c:v>40.29</c:v>
                </c:pt>
                <c:pt idx="48">
                  <c:v>40.619999999999997</c:v>
                </c:pt>
                <c:pt idx="49">
                  <c:v>39.270000000000003</c:v>
                </c:pt>
                <c:pt idx="50">
                  <c:v>40.369999999999997</c:v>
                </c:pt>
                <c:pt idx="51">
                  <c:v>38.380000000000003</c:v>
                </c:pt>
                <c:pt idx="52">
                  <c:v>38.94</c:v>
                </c:pt>
                <c:pt idx="53">
                  <c:v>36.81</c:v>
                </c:pt>
                <c:pt idx="54">
                  <c:v>34.35</c:v>
                </c:pt>
                <c:pt idx="55">
                  <c:v>32.5</c:v>
                </c:pt>
                <c:pt idx="56">
                  <c:v>25.78</c:v>
                </c:pt>
                <c:pt idx="57">
                  <c:v>24.56</c:v>
                </c:pt>
                <c:pt idx="58">
                  <c:v>12.34</c:v>
                </c:pt>
                <c:pt idx="59">
                  <c:v>10.01</c:v>
                </c:pt>
                <c:pt idx="60">
                  <c:v>20.11</c:v>
                </c:pt>
                <c:pt idx="61">
                  <c:v>23.63</c:v>
                </c:pt>
                <c:pt idx="62">
                  <c:v>20.48</c:v>
                </c:pt>
                <c:pt idx="63">
                  <c:v>24.01</c:v>
                </c:pt>
                <c:pt idx="64">
                  <c:v>26.95</c:v>
                </c:pt>
                <c:pt idx="65">
                  <c:v>34.36</c:v>
                </c:pt>
                <c:pt idx="66">
                  <c:v>47.18</c:v>
                </c:pt>
                <c:pt idx="67">
                  <c:v>49.9</c:v>
                </c:pt>
                <c:pt idx="68">
                  <c:v>52.05</c:v>
                </c:pt>
                <c:pt idx="69">
                  <c:v>49.94</c:v>
                </c:pt>
                <c:pt idx="70">
                  <c:v>49.61</c:v>
                </c:pt>
                <c:pt idx="71">
                  <c:v>53.48</c:v>
                </c:pt>
                <c:pt idx="72">
                  <c:v>58.34</c:v>
                </c:pt>
                <c:pt idx="73">
                  <c:v>58.23</c:v>
                </c:pt>
                <c:pt idx="74">
                  <c:v>62.7</c:v>
                </c:pt>
              </c:numCache>
            </c:numRef>
          </c:val>
          <c:smooth val="0"/>
          <c:extLst>
            <c:ext xmlns:c16="http://schemas.microsoft.com/office/drawing/2014/chart" uri="{C3380CC4-5D6E-409C-BE32-E72D297353CC}">
              <c16:uniqueId val="{00000001-E5C1-44E9-BEED-04CE5E55F4D0}"/>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1"/>
        <c:lblOffset val="100"/>
        <c:baseTimeUnit val="days"/>
      </c:dateAx>
      <c:valAx>
        <c:axId val="745014712"/>
        <c:scaling>
          <c:orientation val="minMax"/>
          <c:max val="700"/>
          <c:min val="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800" b="0" i="0" u="none" strike="noStrike" kern="1200" baseline="0">
                    <a:solidFill>
                      <a:srgbClr val="000000"/>
                    </a:solidFill>
                    <a:latin typeface="Calibri"/>
                    <a:ea typeface="Calibri"/>
                    <a:cs typeface="Calibri"/>
                  </a:defRPr>
                </a:pPr>
                <a:r>
                  <a:rPr lang="hu-HU" sz="800"/>
                  <a:t>ezer kontraktus</a:t>
                </a:r>
                <a:endParaRPr lang="en-US" sz="800"/>
              </a:p>
            </c:rich>
          </c:tx>
          <c:layout>
            <c:manualLayout>
              <c:xMode val="edge"/>
              <c:yMode val="edge"/>
              <c:x val="9.7482540251565081E-2"/>
              <c:y val="7.5828282254744705E-3"/>
            </c:manualLayout>
          </c:layout>
          <c:overlay val="0"/>
          <c:spPr>
            <a:noFill/>
            <a:ln>
              <a:noFill/>
            </a:ln>
            <a:effectLst/>
          </c:spPr>
          <c:txPr>
            <a:bodyPr rot="0" spcFirstLastPara="1" vertOverflow="ellipsis" wrap="square" anchor="ctr" anchorCtr="1"/>
            <a:lstStyle/>
            <a:p>
              <a:pPr>
                <a:defRPr lang="en-US" sz="8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valAx>
      <c:valAx>
        <c:axId val="745106552"/>
        <c:scaling>
          <c:orientation val="minMax"/>
        </c:scaling>
        <c:delete val="0"/>
        <c:axPos val="r"/>
        <c:title>
          <c:tx>
            <c:rich>
              <a:bodyPr rot="0" spcFirstLastPara="1" vertOverflow="ellipsis" wrap="square" anchor="ctr" anchorCtr="1"/>
              <a:lstStyle/>
              <a:p>
                <a:pPr>
                  <a:defRPr lang="en-US" sz="800" b="0" i="0" u="none" strike="noStrike" kern="1200" baseline="0">
                    <a:solidFill>
                      <a:srgbClr val="000000"/>
                    </a:solidFill>
                    <a:latin typeface="Calibri"/>
                    <a:ea typeface="Calibri"/>
                    <a:cs typeface="Calibri"/>
                  </a:defRPr>
                </a:pPr>
                <a:r>
                  <a:rPr lang="en-US" sz="800"/>
                  <a:t>dollár/</a:t>
                </a:r>
                <a:r>
                  <a:rPr lang="hu-HU" sz="800"/>
                  <a:t>hordó</a:t>
                </a:r>
                <a:endParaRPr lang="en-US" sz="800"/>
              </a:p>
            </c:rich>
          </c:tx>
          <c:layout>
            <c:manualLayout>
              <c:xMode val="edge"/>
              <c:yMode val="edge"/>
              <c:x val="0.72293438883891648"/>
              <c:y val="6.7997927519979559E-2"/>
            </c:manualLayout>
          </c:layout>
          <c:overlay val="0"/>
          <c:spPr>
            <a:noFill/>
            <a:ln>
              <a:noFill/>
            </a:ln>
            <a:effectLst/>
          </c:spPr>
          <c:txPr>
            <a:bodyPr rot="0" spcFirstLastPara="1" vertOverflow="ellipsis" wrap="square" anchor="ctr" anchorCtr="1"/>
            <a:lstStyle/>
            <a:p>
              <a:pPr>
                <a:defRPr lang="en-US" sz="8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day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r>
              <a:rPr lang="hu-HU" sz="900"/>
              <a:t>Sertés</a:t>
            </a:r>
            <a:endParaRPr lang="en-US" sz="900"/>
          </a:p>
        </c:rich>
      </c:tx>
      <c:layout>
        <c:manualLayout>
          <c:xMode val="edge"/>
          <c:yMode val="edge"/>
          <c:x val="0.44131995204838576"/>
          <c:y val="2.8906039291949973E-2"/>
        </c:manualLayout>
      </c:layout>
      <c:overlay val="0"/>
      <c:spPr>
        <a:noFill/>
        <a:ln>
          <a:noFill/>
        </a:ln>
        <a:effectLst/>
      </c:spPr>
      <c:txPr>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0938257670763311E-2"/>
          <c:y val="0.13693583474101098"/>
          <c:w val="0.82785886311519796"/>
          <c:h val="0.51957322526154415"/>
        </c:manualLayout>
      </c:layout>
      <c:barChart>
        <c:barDir val="col"/>
        <c:grouping val="clustered"/>
        <c:varyColors val="0"/>
        <c:ser>
          <c:idx val="0"/>
          <c:order val="0"/>
          <c:tx>
            <c:strRef>
              <c:f>'cb1-5'!$E$10</c:f>
              <c:strCache>
                <c:ptCount val="1"/>
                <c:pt idx="0">
                  <c:v>Ügyletszám</c:v>
                </c:pt>
              </c:strCache>
            </c:strRef>
          </c:tx>
          <c:spPr>
            <a:solidFill>
              <a:schemeClr val="accent1"/>
            </a:solidFill>
            <a:ln>
              <a:solidFill>
                <a:schemeClr val="accent1"/>
              </a:solidFill>
            </a:ln>
            <a:effectLst/>
          </c:spPr>
          <c:invertIfNegative val="0"/>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'cb1-5'!$E$11:$E$307</c:f>
              <c:numCache>
                <c:formatCode>0.00</c:formatCode>
                <c:ptCount val="297"/>
                <c:pt idx="0">
                  <c:v>84.620999999999995</c:v>
                </c:pt>
                <c:pt idx="1">
                  <c:v>82.632000000000005</c:v>
                </c:pt>
                <c:pt idx="2">
                  <c:v>78.736999999999995</c:v>
                </c:pt>
                <c:pt idx="3">
                  <c:v>73.960999999999999</c:v>
                </c:pt>
                <c:pt idx="4">
                  <c:v>71.352000000000004</c:v>
                </c:pt>
                <c:pt idx="5">
                  <c:v>71.576999999999998</c:v>
                </c:pt>
                <c:pt idx="6">
                  <c:v>71.117000000000004</c:v>
                </c:pt>
                <c:pt idx="7">
                  <c:v>73.245999999999995</c:v>
                </c:pt>
                <c:pt idx="8">
                  <c:v>77.959999999999994</c:v>
                </c:pt>
                <c:pt idx="9">
                  <c:v>76.933000000000007</c:v>
                </c:pt>
                <c:pt idx="10">
                  <c:v>78.111999999999995</c:v>
                </c:pt>
                <c:pt idx="11">
                  <c:v>76.094999999999999</c:v>
                </c:pt>
                <c:pt idx="12">
                  <c:v>75.832999999999998</c:v>
                </c:pt>
                <c:pt idx="13">
                  <c:v>74.287000000000006</c:v>
                </c:pt>
                <c:pt idx="14">
                  <c:v>74.132999999999996</c:v>
                </c:pt>
                <c:pt idx="15">
                  <c:v>72.78</c:v>
                </c:pt>
                <c:pt idx="16">
                  <c:v>67.186999999999998</c:v>
                </c:pt>
                <c:pt idx="17">
                  <c:v>56.176000000000002</c:v>
                </c:pt>
                <c:pt idx="18">
                  <c:v>51.353000000000002</c:v>
                </c:pt>
                <c:pt idx="19">
                  <c:v>43.146999999999998</c:v>
                </c:pt>
                <c:pt idx="20">
                  <c:v>36.078000000000003</c:v>
                </c:pt>
                <c:pt idx="21">
                  <c:v>38.741999999999997</c:v>
                </c:pt>
                <c:pt idx="22">
                  <c:v>37.076999999999998</c:v>
                </c:pt>
                <c:pt idx="23">
                  <c:v>33.770000000000003</c:v>
                </c:pt>
                <c:pt idx="24">
                  <c:v>32.853999999999999</c:v>
                </c:pt>
                <c:pt idx="25">
                  <c:v>31.744</c:v>
                </c:pt>
                <c:pt idx="26">
                  <c:v>33.584000000000003</c:v>
                </c:pt>
                <c:pt idx="27">
                  <c:v>38.359000000000002</c:v>
                </c:pt>
                <c:pt idx="28">
                  <c:v>36.433</c:v>
                </c:pt>
                <c:pt idx="29">
                  <c:v>35.71</c:v>
                </c:pt>
                <c:pt idx="30">
                  <c:v>33.935000000000002</c:v>
                </c:pt>
                <c:pt idx="31">
                  <c:v>35.713999999999999</c:v>
                </c:pt>
                <c:pt idx="32">
                  <c:v>40.582000000000001</c:v>
                </c:pt>
                <c:pt idx="33">
                  <c:v>42.058</c:v>
                </c:pt>
                <c:pt idx="34">
                  <c:v>37.154000000000003</c:v>
                </c:pt>
                <c:pt idx="35">
                  <c:v>35.673999999999999</c:v>
                </c:pt>
                <c:pt idx="36">
                  <c:v>40.807000000000002</c:v>
                </c:pt>
                <c:pt idx="37">
                  <c:v>43.58</c:v>
                </c:pt>
                <c:pt idx="38">
                  <c:v>42.472000000000001</c:v>
                </c:pt>
                <c:pt idx="39">
                  <c:v>33.616</c:v>
                </c:pt>
                <c:pt idx="40">
                  <c:v>28.777000000000001</c:v>
                </c:pt>
                <c:pt idx="41">
                  <c:v>27.202000000000002</c:v>
                </c:pt>
                <c:pt idx="42">
                  <c:v>19.927</c:v>
                </c:pt>
                <c:pt idx="43">
                  <c:v>18.286000000000001</c:v>
                </c:pt>
                <c:pt idx="44">
                  <c:v>13.571</c:v>
                </c:pt>
                <c:pt idx="45">
                  <c:v>10.721</c:v>
                </c:pt>
                <c:pt idx="46">
                  <c:v>10.512</c:v>
                </c:pt>
                <c:pt idx="47">
                  <c:v>10.46</c:v>
                </c:pt>
                <c:pt idx="48">
                  <c:v>6.6349999999999998</c:v>
                </c:pt>
                <c:pt idx="49">
                  <c:v>4.6980000000000004</c:v>
                </c:pt>
                <c:pt idx="50">
                  <c:v>8.9890000000000008</c:v>
                </c:pt>
                <c:pt idx="51">
                  <c:v>8.1560000000000006</c:v>
                </c:pt>
                <c:pt idx="52">
                  <c:v>7.8710000000000004</c:v>
                </c:pt>
                <c:pt idx="53">
                  <c:v>6.6790000000000003</c:v>
                </c:pt>
                <c:pt idx="54">
                  <c:v>10.273</c:v>
                </c:pt>
                <c:pt idx="55">
                  <c:v>9.3699999999999992</c:v>
                </c:pt>
                <c:pt idx="56">
                  <c:v>12.231</c:v>
                </c:pt>
                <c:pt idx="57">
                  <c:v>12.092000000000001</c:v>
                </c:pt>
                <c:pt idx="58">
                  <c:v>11.234999999999999</c:v>
                </c:pt>
                <c:pt idx="59">
                  <c:v>13.444000000000001</c:v>
                </c:pt>
                <c:pt idx="60">
                  <c:v>18.626999999999999</c:v>
                </c:pt>
                <c:pt idx="61">
                  <c:v>22.832999999999998</c:v>
                </c:pt>
                <c:pt idx="62">
                  <c:v>23.366</c:v>
                </c:pt>
                <c:pt idx="63">
                  <c:v>23.13</c:v>
                </c:pt>
                <c:pt idx="64">
                  <c:v>22.026</c:v>
                </c:pt>
                <c:pt idx="65">
                  <c:v>22.637</c:v>
                </c:pt>
                <c:pt idx="66">
                  <c:v>24.106000000000002</c:v>
                </c:pt>
                <c:pt idx="67">
                  <c:v>18.506</c:v>
                </c:pt>
                <c:pt idx="68">
                  <c:v>13.02</c:v>
                </c:pt>
                <c:pt idx="69">
                  <c:v>9.3079999999999998</c:v>
                </c:pt>
                <c:pt idx="70">
                  <c:v>11.119</c:v>
                </c:pt>
                <c:pt idx="71">
                  <c:v>10.099</c:v>
                </c:pt>
                <c:pt idx="72">
                  <c:v>11.566000000000001</c:v>
                </c:pt>
                <c:pt idx="73">
                  <c:v>9.548</c:v>
                </c:pt>
                <c:pt idx="74">
                  <c:v>9.1950000000000003</c:v>
                </c:pt>
              </c:numCache>
            </c:numRef>
          </c:val>
          <c:extLst>
            <c:ext xmlns:c16="http://schemas.microsoft.com/office/drawing/2014/chart" uri="{C3380CC4-5D6E-409C-BE32-E72D297353CC}">
              <c16:uniqueId val="{00000000-8264-4A25-82B6-2CB7483B5F5A}"/>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'cb1-5'!$F$10</c:f>
              <c:strCache>
                <c:ptCount val="1"/>
                <c:pt idx="0">
                  <c:v>Árfolyam (jobb tengely)</c:v>
                </c:pt>
              </c:strCache>
            </c:strRef>
          </c:tx>
          <c:spPr>
            <a:ln w="28575" cap="rnd">
              <a:solidFill>
                <a:schemeClr val="tx2"/>
              </a:solidFill>
              <a:round/>
            </a:ln>
            <a:effectLst/>
          </c:spPr>
          <c:marker>
            <c:symbol val="none"/>
          </c:marker>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'cb1-5'!$F$11:$F$307</c:f>
              <c:numCache>
                <c:formatCode>General</c:formatCode>
                <c:ptCount val="297"/>
                <c:pt idx="0">
                  <c:v>120.7</c:v>
                </c:pt>
                <c:pt idx="1">
                  <c:v>118.625</c:v>
                </c:pt>
                <c:pt idx="2">
                  <c:v>115.25</c:v>
                </c:pt>
                <c:pt idx="3">
                  <c:v>110.65</c:v>
                </c:pt>
                <c:pt idx="4">
                  <c:v>111.47499999999999</c:v>
                </c:pt>
                <c:pt idx="5">
                  <c:v>111.15</c:v>
                </c:pt>
                <c:pt idx="6">
                  <c:v>109.8</c:v>
                </c:pt>
                <c:pt idx="7">
                  <c:v>108.075</c:v>
                </c:pt>
                <c:pt idx="8">
                  <c:v>103.4</c:v>
                </c:pt>
                <c:pt idx="9">
                  <c:v>102.1</c:v>
                </c:pt>
                <c:pt idx="10">
                  <c:v>100.925</c:v>
                </c:pt>
                <c:pt idx="11">
                  <c:v>96.474999999999994</c:v>
                </c:pt>
                <c:pt idx="12">
                  <c:v>92.9</c:v>
                </c:pt>
                <c:pt idx="13">
                  <c:v>88.35</c:v>
                </c:pt>
                <c:pt idx="14">
                  <c:v>85.35</c:v>
                </c:pt>
                <c:pt idx="15">
                  <c:v>86.424999999999997</c:v>
                </c:pt>
                <c:pt idx="16">
                  <c:v>86.174999999999997</c:v>
                </c:pt>
                <c:pt idx="17">
                  <c:v>72.599999999999994</c:v>
                </c:pt>
                <c:pt idx="18">
                  <c:v>71.55</c:v>
                </c:pt>
                <c:pt idx="19">
                  <c:v>70.45</c:v>
                </c:pt>
                <c:pt idx="20">
                  <c:v>66.474999999999994</c:v>
                </c:pt>
                <c:pt idx="21">
                  <c:v>68.5</c:v>
                </c:pt>
                <c:pt idx="22">
                  <c:v>70.924999999999997</c:v>
                </c:pt>
                <c:pt idx="23">
                  <c:v>67.2</c:v>
                </c:pt>
                <c:pt idx="24">
                  <c:v>66.025000000000006</c:v>
                </c:pt>
                <c:pt idx="25">
                  <c:v>66.45</c:v>
                </c:pt>
                <c:pt idx="26">
                  <c:v>64.55</c:v>
                </c:pt>
                <c:pt idx="27">
                  <c:v>66.974999999999994</c:v>
                </c:pt>
                <c:pt idx="28">
                  <c:v>65.3</c:v>
                </c:pt>
                <c:pt idx="29">
                  <c:v>65.525000000000006</c:v>
                </c:pt>
                <c:pt idx="30">
                  <c:v>65.125</c:v>
                </c:pt>
                <c:pt idx="31">
                  <c:v>65.400000000000006</c:v>
                </c:pt>
                <c:pt idx="32">
                  <c:v>67.650000000000006</c:v>
                </c:pt>
                <c:pt idx="33">
                  <c:v>69.25</c:v>
                </c:pt>
                <c:pt idx="34">
                  <c:v>77.8</c:v>
                </c:pt>
                <c:pt idx="35">
                  <c:v>76.325000000000003</c:v>
                </c:pt>
                <c:pt idx="36">
                  <c:v>72.375</c:v>
                </c:pt>
                <c:pt idx="37">
                  <c:v>68.325000000000003</c:v>
                </c:pt>
                <c:pt idx="38">
                  <c:v>65.7</c:v>
                </c:pt>
                <c:pt idx="39">
                  <c:v>59.9</c:v>
                </c:pt>
                <c:pt idx="40">
                  <c:v>55.024999999999999</c:v>
                </c:pt>
                <c:pt idx="41">
                  <c:v>55.95</c:v>
                </c:pt>
                <c:pt idx="42">
                  <c:v>51.424999999999997</c:v>
                </c:pt>
                <c:pt idx="43">
                  <c:v>53.075000000000003</c:v>
                </c:pt>
                <c:pt idx="44">
                  <c:v>49.7</c:v>
                </c:pt>
                <c:pt idx="45">
                  <c:v>54.2</c:v>
                </c:pt>
                <c:pt idx="46">
                  <c:v>51.475000000000001</c:v>
                </c:pt>
                <c:pt idx="47">
                  <c:v>46.8</c:v>
                </c:pt>
                <c:pt idx="48">
                  <c:v>44.524999999999999</c:v>
                </c:pt>
                <c:pt idx="49">
                  <c:v>45.174999999999997</c:v>
                </c:pt>
                <c:pt idx="50">
                  <c:v>46.9</c:v>
                </c:pt>
                <c:pt idx="51">
                  <c:v>49.65</c:v>
                </c:pt>
                <c:pt idx="52">
                  <c:v>48.075000000000003</c:v>
                </c:pt>
                <c:pt idx="53">
                  <c:v>52.4</c:v>
                </c:pt>
                <c:pt idx="54">
                  <c:v>60.5</c:v>
                </c:pt>
                <c:pt idx="55">
                  <c:v>56.65</c:v>
                </c:pt>
                <c:pt idx="56">
                  <c:v>68.025000000000006</c:v>
                </c:pt>
                <c:pt idx="57">
                  <c:v>66.150000000000006</c:v>
                </c:pt>
                <c:pt idx="58">
                  <c:v>55.05</c:v>
                </c:pt>
                <c:pt idx="59">
                  <c:v>44.274999999999999</c:v>
                </c:pt>
                <c:pt idx="60">
                  <c:v>45.65</c:v>
                </c:pt>
                <c:pt idx="61">
                  <c:v>44.125</c:v>
                </c:pt>
                <c:pt idx="62">
                  <c:v>52.2</c:v>
                </c:pt>
                <c:pt idx="63">
                  <c:v>66.424999999999997</c:v>
                </c:pt>
                <c:pt idx="64">
                  <c:v>58.475000000000001</c:v>
                </c:pt>
                <c:pt idx="65">
                  <c:v>65</c:v>
                </c:pt>
                <c:pt idx="66">
                  <c:v>63.55</c:v>
                </c:pt>
                <c:pt idx="67">
                  <c:v>64.674999999999997</c:v>
                </c:pt>
                <c:pt idx="68">
                  <c:v>65.5</c:v>
                </c:pt>
                <c:pt idx="69">
                  <c:v>56.125</c:v>
                </c:pt>
                <c:pt idx="70">
                  <c:v>56.75</c:v>
                </c:pt>
                <c:pt idx="71">
                  <c:v>66.224999999999994</c:v>
                </c:pt>
                <c:pt idx="72">
                  <c:v>67.349999999999994</c:v>
                </c:pt>
                <c:pt idx="73">
                  <c:v>67.674999999999997</c:v>
                </c:pt>
                <c:pt idx="74">
                  <c:v>69.224999999999994</c:v>
                </c:pt>
              </c:numCache>
            </c:numRef>
          </c:val>
          <c:smooth val="0"/>
          <c:extLst>
            <c:ext xmlns:c16="http://schemas.microsoft.com/office/drawing/2014/chart" uri="{C3380CC4-5D6E-409C-BE32-E72D297353CC}">
              <c16:uniqueId val="{00000001-8264-4A25-82B6-2CB7483B5F5A}"/>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1"/>
        <c:lblOffset val="100"/>
        <c:baseTimeUnit val="days"/>
      </c:dateAx>
      <c:valAx>
        <c:axId val="745014712"/>
        <c:scaling>
          <c:orientation val="minMax"/>
          <c:max val="100"/>
          <c:min val="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ezer kontraktus</a:t>
                </a:r>
                <a:endParaRPr lang="en-US"/>
              </a:p>
            </c:rich>
          </c:tx>
          <c:layout>
            <c:manualLayout>
              <c:xMode val="edge"/>
              <c:yMode val="edge"/>
              <c:x val="8.0775119097930823E-2"/>
              <c:y val="1.9491603616903512E-3"/>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20"/>
      </c:valAx>
      <c:valAx>
        <c:axId val="745106552"/>
        <c:scaling>
          <c:orientation val="minMax"/>
          <c:max val="140"/>
          <c:min val="40"/>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en-US"/>
                  <a:t>dollár/</a:t>
                </a:r>
                <a:r>
                  <a:rPr lang="hu-HU"/>
                  <a:t>font</a:t>
                </a:r>
                <a:endParaRPr lang="en-US"/>
              </a:p>
            </c:rich>
          </c:tx>
          <c:layout>
            <c:manualLayout>
              <c:xMode val="edge"/>
              <c:yMode val="edge"/>
              <c:x val="0.71290368730811549"/>
              <c:y val="5.9369987366388918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majorUnit val="20"/>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day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r>
              <a:rPr lang="hu-HU" sz="900"/>
              <a:t>Kukorica</a:t>
            </a:r>
            <a:endParaRPr lang="en-US" sz="900"/>
          </a:p>
        </c:rich>
      </c:tx>
      <c:layout>
        <c:manualLayout>
          <c:xMode val="edge"/>
          <c:yMode val="edge"/>
          <c:x val="0.42043567560634287"/>
          <c:y val="2.8906039291949973E-2"/>
        </c:manualLayout>
      </c:layout>
      <c:overlay val="0"/>
      <c:spPr>
        <a:noFill/>
        <a:ln>
          <a:noFill/>
        </a:ln>
        <a:effectLst/>
      </c:spPr>
      <c:txPr>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0938257670763311E-2"/>
          <c:y val="0.13130216687722684"/>
          <c:w val="0.82785886311519796"/>
          <c:h val="0.53059747043876959"/>
        </c:manualLayout>
      </c:layout>
      <c:barChart>
        <c:barDir val="col"/>
        <c:grouping val="clustered"/>
        <c:varyColors val="0"/>
        <c:ser>
          <c:idx val="0"/>
          <c:order val="0"/>
          <c:tx>
            <c:strRef>
              <c:f>'cb1-5'!$I$10</c:f>
              <c:strCache>
                <c:ptCount val="1"/>
                <c:pt idx="0">
                  <c:v>Ügyletszám</c:v>
                </c:pt>
              </c:strCache>
            </c:strRef>
          </c:tx>
          <c:spPr>
            <a:solidFill>
              <a:schemeClr val="accent1"/>
            </a:solidFill>
            <a:ln>
              <a:solidFill>
                <a:schemeClr val="accent1"/>
              </a:solidFill>
            </a:ln>
            <a:effectLst/>
          </c:spPr>
          <c:invertIfNegative val="0"/>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'cb1-5'!$I$11:$I$307</c:f>
              <c:numCache>
                <c:formatCode>0.00</c:formatCode>
                <c:ptCount val="297"/>
                <c:pt idx="0">
                  <c:v>275.59899999999999</c:v>
                </c:pt>
                <c:pt idx="1">
                  <c:v>289.93599999999998</c:v>
                </c:pt>
                <c:pt idx="2">
                  <c:v>268.09100000000001</c:v>
                </c:pt>
                <c:pt idx="3">
                  <c:v>291.02499999999998</c:v>
                </c:pt>
                <c:pt idx="4">
                  <c:v>316.33600000000001</c:v>
                </c:pt>
                <c:pt idx="5">
                  <c:v>372.548</c:v>
                </c:pt>
                <c:pt idx="6">
                  <c:v>378.66300000000001</c:v>
                </c:pt>
                <c:pt idx="7">
                  <c:v>383.99799999999999</c:v>
                </c:pt>
                <c:pt idx="8">
                  <c:v>401.99299999999999</c:v>
                </c:pt>
                <c:pt idx="9">
                  <c:v>386.61900000000003</c:v>
                </c:pt>
                <c:pt idx="10">
                  <c:v>395.584</c:v>
                </c:pt>
                <c:pt idx="11">
                  <c:v>388.17500000000001</c:v>
                </c:pt>
                <c:pt idx="12">
                  <c:v>370.9</c:v>
                </c:pt>
                <c:pt idx="13">
                  <c:v>356.51400000000001</c:v>
                </c:pt>
                <c:pt idx="14">
                  <c:v>348.54599999999999</c:v>
                </c:pt>
                <c:pt idx="15">
                  <c:v>361.15100000000001</c:v>
                </c:pt>
                <c:pt idx="16">
                  <c:v>365.78500000000003</c:v>
                </c:pt>
                <c:pt idx="17">
                  <c:v>358.80700000000002</c:v>
                </c:pt>
                <c:pt idx="18">
                  <c:v>345.14699999999999</c:v>
                </c:pt>
                <c:pt idx="19">
                  <c:v>364.22899999999998</c:v>
                </c:pt>
                <c:pt idx="20">
                  <c:v>349.495</c:v>
                </c:pt>
                <c:pt idx="21">
                  <c:v>374.714</c:v>
                </c:pt>
                <c:pt idx="22">
                  <c:v>349.88799999999998</c:v>
                </c:pt>
                <c:pt idx="23">
                  <c:v>332.04500000000002</c:v>
                </c:pt>
                <c:pt idx="24">
                  <c:v>265.71300000000002</c:v>
                </c:pt>
                <c:pt idx="25">
                  <c:v>250.26</c:v>
                </c:pt>
                <c:pt idx="26">
                  <c:v>269.58300000000003</c:v>
                </c:pt>
                <c:pt idx="27">
                  <c:v>270.63299999999998</c:v>
                </c:pt>
                <c:pt idx="28">
                  <c:v>287.59899999999999</c:v>
                </c:pt>
                <c:pt idx="29">
                  <c:v>278.88900000000001</c:v>
                </c:pt>
                <c:pt idx="30">
                  <c:v>280.83499999999998</c:v>
                </c:pt>
                <c:pt idx="31">
                  <c:v>290.08</c:v>
                </c:pt>
                <c:pt idx="32">
                  <c:v>276.23500000000001</c:v>
                </c:pt>
                <c:pt idx="33">
                  <c:v>218.82499999999999</c:v>
                </c:pt>
                <c:pt idx="34">
                  <c:v>170.869</c:v>
                </c:pt>
                <c:pt idx="35">
                  <c:v>134.46600000000001</c:v>
                </c:pt>
                <c:pt idx="36">
                  <c:v>106.82</c:v>
                </c:pt>
                <c:pt idx="37">
                  <c:v>95.912000000000006</c:v>
                </c:pt>
                <c:pt idx="38">
                  <c:v>58.555999999999997</c:v>
                </c:pt>
                <c:pt idx="39">
                  <c:v>33.494</c:v>
                </c:pt>
                <c:pt idx="40">
                  <c:v>18.658999999999999</c:v>
                </c:pt>
                <c:pt idx="41">
                  <c:v>-61.488999999999997</c:v>
                </c:pt>
                <c:pt idx="42">
                  <c:v>-110.499</c:v>
                </c:pt>
                <c:pt idx="43">
                  <c:v>-172.36099999999999</c:v>
                </c:pt>
                <c:pt idx="44">
                  <c:v>-172.82</c:v>
                </c:pt>
                <c:pt idx="45">
                  <c:v>-143.28</c:v>
                </c:pt>
                <c:pt idx="46">
                  <c:v>-137.77000000000001</c:v>
                </c:pt>
                <c:pt idx="47">
                  <c:v>-133.625</c:v>
                </c:pt>
                <c:pt idx="48">
                  <c:v>-141.74100000000001</c:v>
                </c:pt>
                <c:pt idx="49">
                  <c:v>-201.648</c:v>
                </c:pt>
                <c:pt idx="50">
                  <c:v>-277.47899999999998</c:v>
                </c:pt>
                <c:pt idx="51">
                  <c:v>-270.75099999999998</c:v>
                </c:pt>
                <c:pt idx="52">
                  <c:v>-297.31200000000001</c:v>
                </c:pt>
                <c:pt idx="53">
                  <c:v>-282.26600000000002</c:v>
                </c:pt>
                <c:pt idx="54">
                  <c:v>-276.20299999999997</c:v>
                </c:pt>
                <c:pt idx="55">
                  <c:v>-245.386</c:v>
                </c:pt>
                <c:pt idx="56">
                  <c:v>-214.054</c:v>
                </c:pt>
                <c:pt idx="57">
                  <c:v>-190.15199999999999</c:v>
                </c:pt>
                <c:pt idx="58">
                  <c:v>-160.97499999999999</c:v>
                </c:pt>
                <c:pt idx="59">
                  <c:v>-161.05699999999999</c:v>
                </c:pt>
                <c:pt idx="60">
                  <c:v>-137.571</c:v>
                </c:pt>
                <c:pt idx="61">
                  <c:v>-110.402</c:v>
                </c:pt>
                <c:pt idx="62">
                  <c:v>-100.33199999999999</c:v>
                </c:pt>
                <c:pt idx="63">
                  <c:v>-108.54900000000001</c:v>
                </c:pt>
                <c:pt idx="64">
                  <c:v>-91.846000000000004</c:v>
                </c:pt>
                <c:pt idx="65">
                  <c:v>-60.37</c:v>
                </c:pt>
                <c:pt idx="66">
                  <c:v>-84.938999999999993</c:v>
                </c:pt>
                <c:pt idx="67">
                  <c:v>-95.51</c:v>
                </c:pt>
                <c:pt idx="68">
                  <c:v>-61.460999999999999</c:v>
                </c:pt>
                <c:pt idx="69">
                  <c:v>-72.084000000000003</c:v>
                </c:pt>
                <c:pt idx="70">
                  <c:v>-55.99</c:v>
                </c:pt>
                <c:pt idx="71">
                  <c:v>-29.475999999999999</c:v>
                </c:pt>
                <c:pt idx="72">
                  <c:v>-67.804000000000002</c:v>
                </c:pt>
                <c:pt idx="73">
                  <c:v>-78.441999999999993</c:v>
                </c:pt>
                <c:pt idx="74">
                  <c:v>-80.887</c:v>
                </c:pt>
              </c:numCache>
            </c:numRef>
          </c:val>
          <c:extLst>
            <c:ext xmlns:c16="http://schemas.microsoft.com/office/drawing/2014/chart" uri="{C3380CC4-5D6E-409C-BE32-E72D297353CC}">
              <c16:uniqueId val="{00000000-5A56-493C-A45A-BA9CB769C035}"/>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'cb1-5'!$J$10</c:f>
              <c:strCache>
                <c:ptCount val="1"/>
                <c:pt idx="0">
                  <c:v>Árfolyam (jobb tengely)</c:v>
                </c:pt>
              </c:strCache>
            </c:strRef>
          </c:tx>
          <c:spPr>
            <a:ln w="28575" cap="rnd">
              <a:solidFill>
                <a:schemeClr val="tx2"/>
              </a:solidFill>
              <a:round/>
            </a:ln>
            <a:effectLst/>
          </c:spPr>
          <c:marker>
            <c:symbol val="none"/>
          </c:marker>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'cb1-5'!$J$11:$J$307</c:f>
              <c:numCache>
                <c:formatCode>General</c:formatCode>
                <c:ptCount val="297"/>
                <c:pt idx="0">
                  <c:v>680</c:v>
                </c:pt>
                <c:pt idx="1">
                  <c:v>688.75</c:v>
                </c:pt>
                <c:pt idx="2">
                  <c:v>620.25</c:v>
                </c:pt>
                <c:pt idx="3">
                  <c:v>658.25</c:v>
                </c:pt>
                <c:pt idx="4">
                  <c:v>759.5</c:v>
                </c:pt>
                <c:pt idx="5">
                  <c:v>744.75</c:v>
                </c:pt>
                <c:pt idx="6">
                  <c:v>695.5</c:v>
                </c:pt>
                <c:pt idx="7">
                  <c:v>606.5</c:v>
                </c:pt>
                <c:pt idx="8">
                  <c:v>580</c:v>
                </c:pt>
                <c:pt idx="9">
                  <c:v>554.25</c:v>
                </c:pt>
                <c:pt idx="10">
                  <c:v>539.25</c:v>
                </c:pt>
                <c:pt idx="11">
                  <c:v>551.25</c:v>
                </c:pt>
                <c:pt idx="12">
                  <c:v>554.25</c:v>
                </c:pt>
                <c:pt idx="13">
                  <c:v>562</c:v>
                </c:pt>
                <c:pt idx="14">
                  <c:v>560.75</c:v>
                </c:pt>
                <c:pt idx="15">
                  <c:v>553.75</c:v>
                </c:pt>
                <c:pt idx="16">
                  <c:v>552.25</c:v>
                </c:pt>
                <c:pt idx="17">
                  <c:v>556.25</c:v>
                </c:pt>
                <c:pt idx="18">
                  <c:v>543</c:v>
                </c:pt>
                <c:pt idx="19">
                  <c:v>532.25</c:v>
                </c:pt>
                <c:pt idx="20">
                  <c:v>526</c:v>
                </c:pt>
                <c:pt idx="21">
                  <c:v>517.25</c:v>
                </c:pt>
                <c:pt idx="22">
                  <c:v>491.75</c:v>
                </c:pt>
                <c:pt idx="23">
                  <c:v>466</c:v>
                </c:pt>
                <c:pt idx="24">
                  <c:v>443.5</c:v>
                </c:pt>
                <c:pt idx="25">
                  <c:v>424.75</c:v>
                </c:pt>
                <c:pt idx="26">
                  <c:v>417</c:v>
                </c:pt>
                <c:pt idx="27">
                  <c:v>414.75</c:v>
                </c:pt>
                <c:pt idx="28">
                  <c:v>425.75</c:v>
                </c:pt>
                <c:pt idx="29">
                  <c:v>420.25</c:v>
                </c:pt>
                <c:pt idx="30">
                  <c:v>423</c:v>
                </c:pt>
                <c:pt idx="31">
                  <c:v>401</c:v>
                </c:pt>
                <c:pt idx="32">
                  <c:v>416</c:v>
                </c:pt>
                <c:pt idx="33">
                  <c:v>408.75</c:v>
                </c:pt>
                <c:pt idx="34">
                  <c:v>391.25</c:v>
                </c:pt>
                <c:pt idx="35">
                  <c:v>385</c:v>
                </c:pt>
                <c:pt idx="36">
                  <c:v>364.75</c:v>
                </c:pt>
                <c:pt idx="37">
                  <c:v>369.25</c:v>
                </c:pt>
                <c:pt idx="38">
                  <c:v>366</c:v>
                </c:pt>
                <c:pt idx="39">
                  <c:v>351</c:v>
                </c:pt>
                <c:pt idx="40">
                  <c:v>349.5</c:v>
                </c:pt>
                <c:pt idx="41">
                  <c:v>340.75</c:v>
                </c:pt>
                <c:pt idx="42">
                  <c:v>327</c:v>
                </c:pt>
                <c:pt idx="43">
                  <c:v>311.5</c:v>
                </c:pt>
                <c:pt idx="44">
                  <c:v>308.25</c:v>
                </c:pt>
                <c:pt idx="45">
                  <c:v>320</c:v>
                </c:pt>
                <c:pt idx="46">
                  <c:v>322.75</c:v>
                </c:pt>
                <c:pt idx="47">
                  <c:v>334.75</c:v>
                </c:pt>
                <c:pt idx="48">
                  <c:v>345</c:v>
                </c:pt>
                <c:pt idx="49">
                  <c:v>338.5</c:v>
                </c:pt>
                <c:pt idx="50">
                  <c:v>325</c:v>
                </c:pt>
                <c:pt idx="51">
                  <c:v>329</c:v>
                </c:pt>
                <c:pt idx="52">
                  <c:v>327.5</c:v>
                </c:pt>
                <c:pt idx="53">
                  <c:v>324.25</c:v>
                </c:pt>
                <c:pt idx="54">
                  <c:v>319</c:v>
                </c:pt>
                <c:pt idx="55">
                  <c:v>321.25</c:v>
                </c:pt>
                <c:pt idx="56">
                  <c:v>323.75</c:v>
                </c:pt>
                <c:pt idx="57">
                  <c:v>313</c:v>
                </c:pt>
                <c:pt idx="58">
                  <c:v>302.75</c:v>
                </c:pt>
                <c:pt idx="59">
                  <c:v>309.25</c:v>
                </c:pt>
                <c:pt idx="60">
                  <c:v>326</c:v>
                </c:pt>
                <c:pt idx="61">
                  <c:v>331.5</c:v>
                </c:pt>
                <c:pt idx="62">
                  <c:v>340.75</c:v>
                </c:pt>
                <c:pt idx="63">
                  <c:v>347.25</c:v>
                </c:pt>
                <c:pt idx="64">
                  <c:v>344</c:v>
                </c:pt>
                <c:pt idx="65">
                  <c:v>380</c:v>
                </c:pt>
                <c:pt idx="66">
                  <c:v>381.75</c:v>
                </c:pt>
                <c:pt idx="67">
                  <c:v>372.5</c:v>
                </c:pt>
                <c:pt idx="68">
                  <c:v>383</c:v>
                </c:pt>
                <c:pt idx="69">
                  <c:v>379.75</c:v>
                </c:pt>
                <c:pt idx="70">
                  <c:v>382.25</c:v>
                </c:pt>
                <c:pt idx="71">
                  <c:v>386.5</c:v>
                </c:pt>
                <c:pt idx="72">
                  <c:v>387.5</c:v>
                </c:pt>
                <c:pt idx="73">
                  <c:v>389</c:v>
                </c:pt>
                <c:pt idx="74">
                  <c:v>384.5</c:v>
                </c:pt>
              </c:numCache>
            </c:numRef>
          </c:val>
          <c:smooth val="0"/>
          <c:extLst>
            <c:ext xmlns:c16="http://schemas.microsoft.com/office/drawing/2014/chart" uri="{C3380CC4-5D6E-409C-BE32-E72D297353CC}">
              <c16:uniqueId val="{00000001-5A56-493C-A45A-BA9CB769C035}"/>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1"/>
        <c:lblOffset val="100"/>
        <c:baseTimeUnit val="days"/>
      </c:dateAx>
      <c:valAx>
        <c:axId val="745014712"/>
        <c:scaling>
          <c:orientation val="minMax"/>
          <c:max val="500"/>
          <c:min val="-30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ezer kontraktus</a:t>
                </a:r>
                <a:endParaRPr lang="en-US"/>
              </a:p>
            </c:rich>
          </c:tx>
          <c:layout>
            <c:manualLayout>
              <c:xMode val="edge"/>
              <c:yMode val="edge"/>
              <c:x val="0.10165939553997366"/>
              <c:y val="1.9491603616903488E-3"/>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100"/>
      </c:valAx>
      <c:valAx>
        <c:axId val="745106552"/>
        <c:scaling>
          <c:orientation val="minMax"/>
          <c:max val="900"/>
          <c:min val="100"/>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en-US"/>
                  <a:t>dollár/</a:t>
                </a:r>
                <a:r>
                  <a:rPr lang="hu-HU"/>
                  <a:t>véka</a:t>
                </a:r>
                <a:endParaRPr lang="en-US"/>
              </a:p>
            </c:rich>
          </c:tx>
          <c:layout>
            <c:manualLayout>
              <c:xMode val="edge"/>
              <c:yMode val="edge"/>
              <c:x val="0.70454997673129827"/>
              <c:y val="4.8102651638820673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majorUnit val="100"/>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day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r>
              <a:rPr lang="hu-HU" sz="900"/>
              <a:t>Copper</a:t>
            </a:r>
            <a:endParaRPr lang="en-US" sz="900"/>
          </a:p>
        </c:rich>
      </c:tx>
      <c:layout>
        <c:manualLayout>
          <c:xMode val="edge"/>
          <c:yMode val="edge"/>
          <c:x val="0.44131995204838576"/>
          <c:y val="2.8906052114556033E-2"/>
        </c:manualLayout>
      </c:layout>
      <c:overlay val="0"/>
      <c:spPr>
        <a:noFill/>
        <a:ln>
          <a:noFill/>
        </a:ln>
        <a:effectLst/>
      </c:spPr>
      <c:txPr>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0938257670763311E-2"/>
          <c:y val="0.13693545188912049"/>
          <c:w val="0.82785886311519796"/>
          <c:h val="0.52241113993992827"/>
        </c:manualLayout>
      </c:layout>
      <c:barChart>
        <c:barDir val="col"/>
        <c:grouping val="clustered"/>
        <c:varyColors val="0"/>
        <c:ser>
          <c:idx val="0"/>
          <c:order val="0"/>
          <c:tx>
            <c:strRef>
              <c:f>'cb1-5'!$B$9</c:f>
              <c:strCache>
                <c:ptCount val="1"/>
                <c:pt idx="0">
                  <c:v>Contracts</c:v>
                </c:pt>
              </c:strCache>
            </c:strRef>
          </c:tx>
          <c:spPr>
            <a:solidFill>
              <a:schemeClr val="accent1"/>
            </a:solidFill>
            <a:ln>
              <a:solidFill>
                <a:schemeClr val="accent1"/>
              </a:solidFill>
            </a:ln>
            <a:effectLst/>
          </c:spPr>
          <c:invertIfNegative val="0"/>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'cb1-5'!$B$11:$B$307</c:f>
              <c:numCache>
                <c:formatCode>0.00</c:formatCode>
                <c:ptCount val="297"/>
                <c:pt idx="0">
                  <c:v>24.696000000000002</c:v>
                </c:pt>
                <c:pt idx="1">
                  <c:v>27.614999999999998</c:v>
                </c:pt>
                <c:pt idx="2">
                  <c:v>33.930999999999997</c:v>
                </c:pt>
                <c:pt idx="3">
                  <c:v>51.936</c:v>
                </c:pt>
                <c:pt idx="4">
                  <c:v>61.033000000000001</c:v>
                </c:pt>
                <c:pt idx="5">
                  <c:v>66.421000000000006</c:v>
                </c:pt>
                <c:pt idx="6">
                  <c:v>55.515000000000001</c:v>
                </c:pt>
                <c:pt idx="7">
                  <c:v>45.082999999999998</c:v>
                </c:pt>
                <c:pt idx="8">
                  <c:v>38.273000000000003</c:v>
                </c:pt>
                <c:pt idx="9">
                  <c:v>48.137</c:v>
                </c:pt>
                <c:pt idx="10">
                  <c:v>43.179000000000002</c:v>
                </c:pt>
                <c:pt idx="11">
                  <c:v>45.54</c:v>
                </c:pt>
                <c:pt idx="12">
                  <c:v>44.57</c:v>
                </c:pt>
                <c:pt idx="13">
                  <c:v>51.222000000000001</c:v>
                </c:pt>
                <c:pt idx="14">
                  <c:v>65.506</c:v>
                </c:pt>
                <c:pt idx="15">
                  <c:v>70.531000000000006</c:v>
                </c:pt>
                <c:pt idx="16">
                  <c:v>87.311999999999998</c:v>
                </c:pt>
                <c:pt idx="17">
                  <c:v>87.671000000000006</c:v>
                </c:pt>
                <c:pt idx="18">
                  <c:v>77.731999999999999</c:v>
                </c:pt>
                <c:pt idx="19">
                  <c:v>78.832999999999998</c:v>
                </c:pt>
                <c:pt idx="20">
                  <c:v>78.373000000000005</c:v>
                </c:pt>
                <c:pt idx="21">
                  <c:v>76.448999999999998</c:v>
                </c:pt>
                <c:pt idx="22">
                  <c:v>80.768000000000001</c:v>
                </c:pt>
                <c:pt idx="23">
                  <c:v>82.006</c:v>
                </c:pt>
                <c:pt idx="24">
                  <c:v>85.664000000000001</c:v>
                </c:pt>
                <c:pt idx="25">
                  <c:v>87.168999999999997</c:v>
                </c:pt>
                <c:pt idx="26">
                  <c:v>90.433999999999997</c:v>
                </c:pt>
                <c:pt idx="27">
                  <c:v>85.74</c:v>
                </c:pt>
                <c:pt idx="28">
                  <c:v>80.010999999999996</c:v>
                </c:pt>
                <c:pt idx="29">
                  <c:v>78.864999999999995</c:v>
                </c:pt>
                <c:pt idx="30">
                  <c:v>79.805000000000007</c:v>
                </c:pt>
                <c:pt idx="31">
                  <c:v>79.38</c:v>
                </c:pt>
                <c:pt idx="32">
                  <c:v>88.257000000000005</c:v>
                </c:pt>
                <c:pt idx="33">
                  <c:v>91.578000000000003</c:v>
                </c:pt>
                <c:pt idx="34">
                  <c:v>80.537999999999997</c:v>
                </c:pt>
                <c:pt idx="35">
                  <c:v>69.805999999999997</c:v>
                </c:pt>
                <c:pt idx="36">
                  <c:v>76.736000000000004</c:v>
                </c:pt>
                <c:pt idx="37">
                  <c:v>87.308000000000007</c:v>
                </c:pt>
                <c:pt idx="38">
                  <c:v>76.697000000000003</c:v>
                </c:pt>
                <c:pt idx="39">
                  <c:v>69.186999999999998</c:v>
                </c:pt>
                <c:pt idx="40">
                  <c:v>69.536000000000001</c:v>
                </c:pt>
                <c:pt idx="41">
                  <c:v>62.753</c:v>
                </c:pt>
                <c:pt idx="42">
                  <c:v>60.973999999999997</c:v>
                </c:pt>
                <c:pt idx="43">
                  <c:v>47.406999999999996</c:v>
                </c:pt>
                <c:pt idx="44">
                  <c:v>53.732999999999997</c:v>
                </c:pt>
                <c:pt idx="45">
                  <c:v>59.651000000000003</c:v>
                </c:pt>
                <c:pt idx="46">
                  <c:v>54.473999999999997</c:v>
                </c:pt>
                <c:pt idx="47">
                  <c:v>41.308999999999997</c:v>
                </c:pt>
                <c:pt idx="48">
                  <c:v>31.516999999999999</c:v>
                </c:pt>
                <c:pt idx="49">
                  <c:v>27.704999999999998</c:v>
                </c:pt>
                <c:pt idx="50">
                  <c:v>17.425999999999998</c:v>
                </c:pt>
                <c:pt idx="51">
                  <c:v>9.0920000000000005</c:v>
                </c:pt>
                <c:pt idx="52">
                  <c:v>13.977</c:v>
                </c:pt>
                <c:pt idx="53">
                  <c:v>2.4609999999999999</c:v>
                </c:pt>
                <c:pt idx="54">
                  <c:v>-5.3</c:v>
                </c:pt>
                <c:pt idx="55">
                  <c:v>-9.702</c:v>
                </c:pt>
                <c:pt idx="56">
                  <c:v>-13.151999999999999</c:v>
                </c:pt>
                <c:pt idx="57">
                  <c:v>-16.077000000000002</c:v>
                </c:pt>
                <c:pt idx="58">
                  <c:v>-16.042999999999999</c:v>
                </c:pt>
                <c:pt idx="59">
                  <c:v>-20.239999999999998</c:v>
                </c:pt>
                <c:pt idx="60">
                  <c:v>-24.957000000000001</c:v>
                </c:pt>
                <c:pt idx="61">
                  <c:v>-25.518999999999998</c:v>
                </c:pt>
                <c:pt idx="62">
                  <c:v>-24.22</c:v>
                </c:pt>
                <c:pt idx="63">
                  <c:v>-26.635999999999999</c:v>
                </c:pt>
                <c:pt idx="64">
                  <c:v>-41.343000000000004</c:v>
                </c:pt>
                <c:pt idx="65">
                  <c:v>-42.438000000000002</c:v>
                </c:pt>
                <c:pt idx="66">
                  <c:v>-43.146999999999998</c:v>
                </c:pt>
                <c:pt idx="67">
                  <c:v>-54.106999999999999</c:v>
                </c:pt>
                <c:pt idx="68">
                  <c:v>-55.372999999999998</c:v>
                </c:pt>
                <c:pt idx="69">
                  <c:v>-58.557000000000002</c:v>
                </c:pt>
                <c:pt idx="70">
                  <c:v>-46.527999999999999</c:v>
                </c:pt>
                <c:pt idx="71">
                  <c:v>-20.198</c:v>
                </c:pt>
                <c:pt idx="72">
                  <c:v>7.2690000000000001</c:v>
                </c:pt>
                <c:pt idx="73">
                  <c:v>6.9059999999999997</c:v>
                </c:pt>
                <c:pt idx="74">
                  <c:v>0.25</c:v>
                </c:pt>
              </c:numCache>
            </c:numRef>
          </c:val>
          <c:extLst>
            <c:ext xmlns:c16="http://schemas.microsoft.com/office/drawing/2014/chart" uri="{C3380CC4-5D6E-409C-BE32-E72D297353CC}">
              <c16:uniqueId val="{00000000-E124-4C3C-AC80-139A1DD82FDD}"/>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'cb1-5'!$C$9</c:f>
              <c:strCache>
                <c:ptCount val="1"/>
                <c:pt idx="0">
                  <c:v>Price (right axis)</c:v>
                </c:pt>
              </c:strCache>
            </c:strRef>
          </c:tx>
          <c:spPr>
            <a:ln w="28575" cap="rnd">
              <a:solidFill>
                <a:schemeClr val="tx2"/>
              </a:solidFill>
              <a:round/>
            </a:ln>
            <a:effectLst/>
          </c:spPr>
          <c:marker>
            <c:symbol val="none"/>
          </c:marker>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'cb1-5'!$C$11:$C$307</c:f>
              <c:numCache>
                <c:formatCode>General</c:formatCode>
                <c:ptCount val="297"/>
                <c:pt idx="0">
                  <c:v>455.6</c:v>
                </c:pt>
                <c:pt idx="1">
                  <c:v>465.35</c:v>
                </c:pt>
                <c:pt idx="2">
                  <c:v>452.2</c:v>
                </c:pt>
                <c:pt idx="3">
                  <c:v>473.55</c:v>
                </c:pt>
                <c:pt idx="4">
                  <c:v>477.85</c:v>
                </c:pt>
                <c:pt idx="5">
                  <c:v>453.6</c:v>
                </c:pt>
                <c:pt idx="6">
                  <c:v>448.8</c:v>
                </c:pt>
                <c:pt idx="7">
                  <c:v>421.3</c:v>
                </c:pt>
                <c:pt idx="8">
                  <c:v>403.15</c:v>
                </c:pt>
                <c:pt idx="9">
                  <c:v>411.65</c:v>
                </c:pt>
                <c:pt idx="10">
                  <c:v>397.85</c:v>
                </c:pt>
                <c:pt idx="11">
                  <c:v>408.8</c:v>
                </c:pt>
                <c:pt idx="12">
                  <c:v>407.9</c:v>
                </c:pt>
                <c:pt idx="13">
                  <c:v>401.95</c:v>
                </c:pt>
                <c:pt idx="14">
                  <c:v>423.15</c:v>
                </c:pt>
                <c:pt idx="15">
                  <c:v>417.85</c:v>
                </c:pt>
                <c:pt idx="16">
                  <c:v>383.4</c:v>
                </c:pt>
                <c:pt idx="17">
                  <c:v>372</c:v>
                </c:pt>
                <c:pt idx="18">
                  <c:v>352.45</c:v>
                </c:pt>
                <c:pt idx="19">
                  <c:v>361.95</c:v>
                </c:pt>
                <c:pt idx="20">
                  <c:v>363.35</c:v>
                </c:pt>
                <c:pt idx="21">
                  <c:v>360.55</c:v>
                </c:pt>
                <c:pt idx="22">
                  <c:v>363.95</c:v>
                </c:pt>
                <c:pt idx="23">
                  <c:v>355.3</c:v>
                </c:pt>
                <c:pt idx="24">
                  <c:v>351.8</c:v>
                </c:pt>
                <c:pt idx="25">
                  <c:v>353.8</c:v>
                </c:pt>
                <c:pt idx="26">
                  <c:v>349.4</c:v>
                </c:pt>
                <c:pt idx="27">
                  <c:v>346.8</c:v>
                </c:pt>
                <c:pt idx="28">
                  <c:v>329.95</c:v>
                </c:pt>
                <c:pt idx="29">
                  <c:v>319.8</c:v>
                </c:pt>
                <c:pt idx="30">
                  <c:v>315.55</c:v>
                </c:pt>
                <c:pt idx="31">
                  <c:v>309.25</c:v>
                </c:pt>
                <c:pt idx="32">
                  <c:v>309.35000000000002</c:v>
                </c:pt>
                <c:pt idx="33">
                  <c:v>314.8</c:v>
                </c:pt>
                <c:pt idx="34">
                  <c:v>304.45</c:v>
                </c:pt>
                <c:pt idx="35">
                  <c:v>296.35000000000002</c:v>
                </c:pt>
                <c:pt idx="36">
                  <c:v>299</c:v>
                </c:pt>
                <c:pt idx="37">
                  <c:v>305.89999999999998</c:v>
                </c:pt>
                <c:pt idx="38">
                  <c:v>306.3</c:v>
                </c:pt>
                <c:pt idx="39">
                  <c:v>301.25</c:v>
                </c:pt>
                <c:pt idx="40">
                  <c:v>300.95</c:v>
                </c:pt>
                <c:pt idx="41">
                  <c:v>293.39999999999998</c:v>
                </c:pt>
                <c:pt idx="42">
                  <c:v>297.5</c:v>
                </c:pt>
                <c:pt idx="43">
                  <c:v>287.55</c:v>
                </c:pt>
                <c:pt idx="44">
                  <c:v>289.45</c:v>
                </c:pt>
                <c:pt idx="45">
                  <c:v>290.5</c:v>
                </c:pt>
                <c:pt idx="46">
                  <c:v>294.10000000000002</c:v>
                </c:pt>
                <c:pt idx="47">
                  <c:v>291.60000000000002</c:v>
                </c:pt>
                <c:pt idx="48">
                  <c:v>278.75</c:v>
                </c:pt>
                <c:pt idx="49">
                  <c:v>271.35000000000002</c:v>
                </c:pt>
                <c:pt idx="50">
                  <c:v>265.85000000000002</c:v>
                </c:pt>
                <c:pt idx="51">
                  <c:v>256.45</c:v>
                </c:pt>
                <c:pt idx="52">
                  <c:v>259.89999999999998</c:v>
                </c:pt>
                <c:pt idx="53">
                  <c:v>249.1</c:v>
                </c:pt>
                <c:pt idx="54">
                  <c:v>243.85</c:v>
                </c:pt>
                <c:pt idx="55">
                  <c:v>242.3</c:v>
                </c:pt>
                <c:pt idx="56">
                  <c:v>236.05</c:v>
                </c:pt>
                <c:pt idx="57">
                  <c:v>234.1</c:v>
                </c:pt>
                <c:pt idx="58">
                  <c:v>234.55</c:v>
                </c:pt>
                <c:pt idx="59">
                  <c:v>222.95</c:v>
                </c:pt>
                <c:pt idx="60">
                  <c:v>232.95</c:v>
                </c:pt>
                <c:pt idx="61">
                  <c:v>227.25</c:v>
                </c:pt>
                <c:pt idx="62">
                  <c:v>222.8</c:v>
                </c:pt>
                <c:pt idx="63">
                  <c:v>219.75</c:v>
                </c:pt>
                <c:pt idx="64">
                  <c:v>231.55</c:v>
                </c:pt>
                <c:pt idx="65">
                  <c:v>253.4</c:v>
                </c:pt>
                <c:pt idx="66">
                  <c:v>257.95</c:v>
                </c:pt>
                <c:pt idx="67">
                  <c:v>257.8</c:v>
                </c:pt>
                <c:pt idx="68">
                  <c:v>260.39999999999998</c:v>
                </c:pt>
                <c:pt idx="69">
                  <c:v>258.3</c:v>
                </c:pt>
                <c:pt idx="70">
                  <c:v>254.2</c:v>
                </c:pt>
                <c:pt idx="71">
                  <c:v>257.95</c:v>
                </c:pt>
                <c:pt idx="72">
                  <c:v>279.35000000000002</c:v>
                </c:pt>
                <c:pt idx="73">
                  <c:v>287.35000000000002</c:v>
                </c:pt>
                <c:pt idx="74">
                  <c:v>279.35000000000002</c:v>
                </c:pt>
              </c:numCache>
            </c:numRef>
          </c:val>
          <c:smooth val="0"/>
          <c:extLst>
            <c:ext xmlns:c16="http://schemas.microsoft.com/office/drawing/2014/chart" uri="{C3380CC4-5D6E-409C-BE32-E72D297353CC}">
              <c16:uniqueId val="{00000001-E124-4C3C-AC80-139A1DD82FDD}"/>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0"/>
        <c:lblOffset val="100"/>
        <c:baseTimeUnit val="days"/>
      </c:dateAx>
      <c:valAx>
        <c:axId val="745014712"/>
        <c:scaling>
          <c:orientation val="minMax"/>
          <c:max val="100"/>
          <c:min val="-10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'000 contracts</a:t>
                </a:r>
                <a:endParaRPr lang="en-US"/>
              </a:p>
            </c:rich>
          </c:tx>
          <c:layout>
            <c:manualLayout>
              <c:xMode val="edge"/>
              <c:yMode val="edge"/>
              <c:x val="0.10919023273634999"/>
              <c:y val="4.5881143750418638E-3"/>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50"/>
      </c:valAx>
      <c:valAx>
        <c:axId val="745106552"/>
        <c:scaling>
          <c:orientation val="minMax"/>
          <c:max val="600"/>
          <c:min val="200"/>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USD</a:t>
                </a:r>
                <a:r>
                  <a:rPr lang="en-US"/>
                  <a:t>/ton</a:t>
                </a:r>
              </a:p>
            </c:rich>
          </c:tx>
          <c:layout>
            <c:manualLayout>
              <c:xMode val="edge"/>
              <c:yMode val="edge"/>
              <c:x val="0.74631852961538403"/>
              <c:y val="5.3736343339826104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majorUnit val="100"/>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day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r>
              <a:rPr lang="hu-HU" sz="900"/>
              <a:t>WTI</a:t>
            </a:r>
            <a:endParaRPr lang="en-US" sz="900"/>
          </a:p>
        </c:rich>
      </c:tx>
      <c:layout>
        <c:manualLayout>
          <c:xMode val="edge"/>
          <c:yMode val="edge"/>
          <c:x val="0.458096110426845"/>
          <c:y val="2.9149142772732856E-2"/>
        </c:manualLayout>
      </c:layout>
      <c:overlay val="0"/>
      <c:spPr>
        <a:noFill/>
        <a:ln>
          <a:noFill/>
        </a:ln>
        <a:effectLst/>
      </c:spPr>
      <c:txPr>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9.4492803724317551E-2"/>
          <c:y val="0.12566811116340615"/>
          <c:w val="0.82885447275325241"/>
          <c:h val="0.53919060569941135"/>
        </c:manualLayout>
      </c:layout>
      <c:barChart>
        <c:barDir val="col"/>
        <c:grouping val="clustered"/>
        <c:varyColors val="0"/>
        <c:ser>
          <c:idx val="0"/>
          <c:order val="0"/>
          <c:tx>
            <c:strRef>
              <c:f>'cb1-5'!$M$9</c:f>
              <c:strCache>
                <c:ptCount val="1"/>
                <c:pt idx="0">
                  <c:v>Contracts</c:v>
                </c:pt>
              </c:strCache>
            </c:strRef>
          </c:tx>
          <c:spPr>
            <a:solidFill>
              <a:schemeClr val="accent1"/>
            </a:solidFill>
            <a:ln>
              <a:solidFill>
                <a:schemeClr val="accent1"/>
              </a:solidFill>
            </a:ln>
            <a:effectLst/>
          </c:spPr>
          <c:invertIfNegative val="0"/>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'cb1-5'!$M$11:$M$307</c:f>
              <c:numCache>
                <c:formatCode>0.00</c:formatCode>
                <c:ptCount val="297"/>
                <c:pt idx="0">
                  <c:v>410.09199999999998</c:v>
                </c:pt>
                <c:pt idx="1">
                  <c:v>382.23899999999998</c:v>
                </c:pt>
                <c:pt idx="2">
                  <c:v>365.85500000000002</c:v>
                </c:pt>
                <c:pt idx="3">
                  <c:v>347.82900000000001</c:v>
                </c:pt>
                <c:pt idx="4">
                  <c:v>360.22800000000001</c:v>
                </c:pt>
                <c:pt idx="5">
                  <c:v>384.43599999999998</c:v>
                </c:pt>
                <c:pt idx="6">
                  <c:v>372.27800000000002</c:v>
                </c:pt>
                <c:pt idx="7">
                  <c:v>364.46600000000001</c:v>
                </c:pt>
                <c:pt idx="8">
                  <c:v>368.92099999999999</c:v>
                </c:pt>
                <c:pt idx="9">
                  <c:v>360.64699999999999</c:v>
                </c:pt>
                <c:pt idx="10">
                  <c:v>381.60399999999998</c:v>
                </c:pt>
                <c:pt idx="11">
                  <c:v>376.24099999999999</c:v>
                </c:pt>
                <c:pt idx="12">
                  <c:v>393.01900000000001</c:v>
                </c:pt>
                <c:pt idx="13">
                  <c:v>390.68799999999999</c:v>
                </c:pt>
                <c:pt idx="14">
                  <c:v>383.06299999999999</c:v>
                </c:pt>
                <c:pt idx="15">
                  <c:v>386.85500000000002</c:v>
                </c:pt>
                <c:pt idx="16">
                  <c:v>389.892</c:v>
                </c:pt>
                <c:pt idx="17">
                  <c:v>379.87</c:v>
                </c:pt>
                <c:pt idx="18">
                  <c:v>352.69900000000001</c:v>
                </c:pt>
                <c:pt idx="19">
                  <c:v>342.70100000000002</c:v>
                </c:pt>
                <c:pt idx="20">
                  <c:v>354.92</c:v>
                </c:pt>
                <c:pt idx="21">
                  <c:v>350.14400000000001</c:v>
                </c:pt>
                <c:pt idx="22">
                  <c:v>331.65499999999997</c:v>
                </c:pt>
                <c:pt idx="23">
                  <c:v>333.78399999999999</c:v>
                </c:pt>
                <c:pt idx="24">
                  <c:v>336.64499999999998</c:v>
                </c:pt>
                <c:pt idx="25">
                  <c:v>330.57799999999997</c:v>
                </c:pt>
                <c:pt idx="26">
                  <c:v>329.32100000000003</c:v>
                </c:pt>
                <c:pt idx="27">
                  <c:v>330.90499999999997</c:v>
                </c:pt>
                <c:pt idx="28">
                  <c:v>324.12700000000001</c:v>
                </c:pt>
                <c:pt idx="29">
                  <c:v>294.11399999999998</c:v>
                </c:pt>
                <c:pt idx="30">
                  <c:v>290.48599999999999</c:v>
                </c:pt>
                <c:pt idx="31">
                  <c:v>263.87200000000001</c:v>
                </c:pt>
                <c:pt idx="32">
                  <c:v>297.661</c:v>
                </c:pt>
                <c:pt idx="33">
                  <c:v>332.26</c:v>
                </c:pt>
                <c:pt idx="34">
                  <c:v>293.82900000000001</c:v>
                </c:pt>
                <c:pt idx="35">
                  <c:v>302.89100000000002</c:v>
                </c:pt>
                <c:pt idx="36">
                  <c:v>304.81400000000002</c:v>
                </c:pt>
                <c:pt idx="37">
                  <c:v>324.49599999999998</c:v>
                </c:pt>
                <c:pt idx="38">
                  <c:v>295.38799999999998</c:v>
                </c:pt>
                <c:pt idx="39">
                  <c:v>269.488</c:v>
                </c:pt>
                <c:pt idx="40">
                  <c:v>326.87900000000002</c:v>
                </c:pt>
                <c:pt idx="41">
                  <c:v>326.89600000000002</c:v>
                </c:pt>
                <c:pt idx="42">
                  <c:v>334.399</c:v>
                </c:pt>
                <c:pt idx="43">
                  <c:v>341.03800000000001</c:v>
                </c:pt>
                <c:pt idx="44">
                  <c:v>353.73</c:v>
                </c:pt>
                <c:pt idx="45">
                  <c:v>346.68299999999999</c:v>
                </c:pt>
                <c:pt idx="46">
                  <c:v>362.5</c:v>
                </c:pt>
                <c:pt idx="47">
                  <c:v>356.93599999999998</c:v>
                </c:pt>
                <c:pt idx="48">
                  <c:v>358.12799999999999</c:v>
                </c:pt>
                <c:pt idx="49">
                  <c:v>369.33499999999998</c:v>
                </c:pt>
                <c:pt idx="50">
                  <c:v>365.02199999999999</c:v>
                </c:pt>
                <c:pt idx="51">
                  <c:v>354.363</c:v>
                </c:pt>
                <c:pt idx="52">
                  <c:v>381.34500000000003</c:v>
                </c:pt>
                <c:pt idx="53">
                  <c:v>380.10700000000003</c:v>
                </c:pt>
                <c:pt idx="54">
                  <c:v>362.72399999999999</c:v>
                </c:pt>
                <c:pt idx="55">
                  <c:v>348.45800000000003</c:v>
                </c:pt>
                <c:pt idx="56">
                  <c:v>324.89600000000002</c:v>
                </c:pt>
                <c:pt idx="57">
                  <c:v>299.81799999999998</c:v>
                </c:pt>
                <c:pt idx="58">
                  <c:v>283.298</c:v>
                </c:pt>
                <c:pt idx="59">
                  <c:v>209.73400000000001</c:v>
                </c:pt>
                <c:pt idx="60">
                  <c:v>157.74299999999999</c:v>
                </c:pt>
                <c:pt idx="61">
                  <c:v>139.261</c:v>
                </c:pt>
                <c:pt idx="62">
                  <c:v>126.45</c:v>
                </c:pt>
                <c:pt idx="63">
                  <c:v>129.88800000000001</c:v>
                </c:pt>
                <c:pt idx="64">
                  <c:v>123.045</c:v>
                </c:pt>
                <c:pt idx="65">
                  <c:v>114.02200000000001</c:v>
                </c:pt>
                <c:pt idx="66">
                  <c:v>96.566999999999993</c:v>
                </c:pt>
                <c:pt idx="67">
                  <c:v>122.979</c:v>
                </c:pt>
                <c:pt idx="68">
                  <c:v>95.536000000000001</c:v>
                </c:pt>
                <c:pt idx="69">
                  <c:v>122.22199999999999</c:v>
                </c:pt>
                <c:pt idx="70">
                  <c:v>131.40600000000001</c:v>
                </c:pt>
                <c:pt idx="71">
                  <c:v>175.7</c:v>
                </c:pt>
                <c:pt idx="72">
                  <c:v>232.18899999999999</c:v>
                </c:pt>
                <c:pt idx="73">
                  <c:v>225.79400000000001</c:v>
                </c:pt>
                <c:pt idx="74">
                  <c:v>288.43</c:v>
                </c:pt>
              </c:numCache>
            </c:numRef>
          </c:val>
          <c:extLst>
            <c:ext xmlns:c16="http://schemas.microsoft.com/office/drawing/2014/chart" uri="{C3380CC4-5D6E-409C-BE32-E72D297353CC}">
              <c16:uniqueId val="{00000000-079B-47FC-8265-C33452E2146B}"/>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'cb1-5'!$N$9</c:f>
              <c:strCache>
                <c:ptCount val="1"/>
                <c:pt idx="0">
                  <c:v>Price (right axis)</c:v>
                </c:pt>
              </c:strCache>
            </c:strRef>
          </c:tx>
          <c:spPr>
            <a:ln w="28575" cap="rnd">
              <a:solidFill>
                <a:schemeClr val="tx2"/>
              </a:solidFill>
              <a:round/>
            </a:ln>
            <a:effectLst/>
          </c:spPr>
          <c:marker>
            <c:symbol val="none"/>
          </c:marker>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'cb1-5'!$N$11:$N$307</c:f>
              <c:numCache>
                <c:formatCode>General</c:formatCode>
                <c:ptCount val="297"/>
                <c:pt idx="0">
                  <c:v>70.05</c:v>
                </c:pt>
                <c:pt idx="1">
                  <c:v>67.72</c:v>
                </c:pt>
                <c:pt idx="2">
                  <c:v>66.069999999999993</c:v>
                </c:pt>
                <c:pt idx="3">
                  <c:v>65.489999999999995</c:v>
                </c:pt>
                <c:pt idx="4">
                  <c:v>65.28</c:v>
                </c:pt>
                <c:pt idx="5">
                  <c:v>65.69</c:v>
                </c:pt>
                <c:pt idx="6">
                  <c:v>62.94</c:v>
                </c:pt>
                <c:pt idx="7">
                  <c:v>62.44</c:v>
                </c:pt>
                <c:pt idx="8">
                  <c:v>60.18</c:v>
                </c:pt>
                <c:pt idx="9">
                  <c:v>59.33</c:v>
                </c:pt>
                <c:pt idx="10">
                  <c:v>60.55</c:v>
                </c:pt>
                <c:pt idx="11">
                  <c:v>57.76</c:v>
                </c:pt>
                <c:pt idx="12">
                  <c:v>64.8</c:v>
                </c:pt>
                <c:pt idx="13">
                  <c:v>64.010000000000005</c:v>
                </c:pt>
                <c:pt idx="14">
                  <c:v>59.75</c:v>
                </c:pt>
                <c:pt idx="15">
                  <c:v>61.67</c:v>
                </c:pt>
                <c:pt idx="16">
                  <c:v>60.05</c:v>
                </c:pt>
                <c:pt idx="17">
                  <c:v>58.36</c:v>
                </c:pt>
                <c:pt idx="18">
                  <c:v>54.76</c:v>
                </c:pt>
                <c:pt idx="19">
                  <c:v>52.61</c:v>
                </c:pt>
                <c:pt idx="20">
                  <c:v>52.98</c:v>
                </c:pt>
                <c:pt idx="21">
                  <c:v>53.21</c:v>
                </c:pt>
                <c:pt idx="22">
                  <c:v>49.93</c:v>
                </c:pt>
                <c:pt idx="23">
                  <c:v>48</c:v>
                </c:pt>
                <c:pt idx="24">
                  <c:v>47.02</c:v>
                </c:pt>
                <c:pt idx="25">
                  <c:v>47.62</c:v>
                </c:pt>
                <c:pt idx="26">
                  <c:v>45.6</c:v>
                </c:pt>
                <c:pt idx="27">
                  <c:v>44.55</c:v>
                </c:pt>
                <c:pt idx="28">
                  <c:v>44.91</c:v>
                </c:pt>
                <c:pt idx="29">
                  <c:v>41.43</c:v>
                </c:pt>
                <c:pt idx="30">
                  <c:v>41.36</c:v>
                </c:pt>
                <c:pt idx="31">
                  <c:v>37.659999999999997</c:v>
                </c:pt>
                <c:pt idx="32">
                  <c:v>39.57</c:v>
                </c:pt>
                <c:pt idx="33">
                  <c:v>41.46</c:v>
                </c:pt>
                <c:pt idx="34">
                  <c:v>40.200000000000003</c:v>
                </c:pt>
                <c:pt idx="35">
                  <c:v>40.67</c:v>
                </c:pt>
                <c:pt idx="36">
                  <c:v>39.29</c:v>
                </c:pt>
                <c:pt idx="37">
                  <c:v>39.6</c:v>
                </c:pt>
                <c:pt idx="38">
                  <c:v>38.28</c:v>
                </c:pt>
                <c:pt idx="39">
                  <c:v>36.76</c:v>
                </c:pt>
                <c:pt idx="40">
                  <c:v>42.76</c:v>
                </c:pt>
                <c:pt idx="41">
                  <c:v>43.35</c:v>
                </c:pt>
                <c:pt idx="42">
                  <c:v>42.89</c:v>
                </c:pt>
                <c:pt idx="43">
                  <c:v>41.61</c:v>
                </c:pt>
                <c:pt idx="44">
                  <c:v>41.7</c:v>
                </c:pt>
                <c:pt idx="45">
                  <c:v>41.04</c:v>
                </c:pt>
                <c:pt idx="46">
                  <c:v>41.96</c:v>
                </c:pt>
                <c:pt idx="47">
                  <c:v>40.29</c:v>
                </c:pt>
                <c:pt idx="48">
                  <c:v>40.619999999999997</c:v>
                </c:pt>
                <c:pt idx="49">
                  <c:v>39.270000000000003</c:v>
                </c:pt>
                <c:pt idx="50">
                  <c:v>40.369999999999997</c:v>
                </c:pt>
                <c:pt idx="51">
                  <c:v>38.380000000000003</c:v>
                </c:pt>
                <c:pt idx="52">
                  <c:v>38.94</c:v>
                </c:pt>
                <c:pt idx="53">
                  <c:v>36.81</c:v>
                </c:pt>
                <c:pt idx="54">
                  <c:v>34.35</c:v>
                </c:pt>
                <c:pt idx="55">
                  <c:v>32.5</c:v>
                </c:pt>
                <c:pt idx="56">
                  <c:v>25.78</c:v>
                </c:pt>
                <c:pt idx="57">
                  <c:v>24.56</c:v>
                </c:pt>
                <c:pt idx="58">
                  <c:v>12.34</c:v>
                </c:pt>
                <c:pt idx="59">
                  <c:v>10.01</c:v>
                </c:pt>
                <c:pt idx="60">
                  <c:v>20.11</c:v>
                </c:pt>
                <c:pt idx="61">
                  <c:v>23.63</c:v>
                </c:pt>
                <c:pt idx="62">
                  <c:v>20.48</c:v>
                </c:pt>
                <c:pt idx="63">
                  <c:v>24.01</c:v>
                </c:pt>
                <c:pt idx="64">
                  <c:v>26.95</c:v>
                </c:pt>
                <c:pt idx="65">
                  <c:v>34.36</c:v>
                </c:pt>
                <c:pt idx="66">
                  <c:v>47.18</c:v>
                </c:pt>
                <c:pt idx="67">
                  <c:v>49.9</c:v>
                </c:pt>
                <c:pt idx="68">
                  <c:v>52.05</c:v>
                </c:pt>
                <c:pt idx="69">
                  <c:v>49.94</c:v>
                </c:pt>
                <c:pt idx="70">
                  <c:v>49.61</c:v>
                </c:pt>
                <c:pt idx="71">
                  <c:v>53.48</c:v>
                </c:pt>
                <c:pt idx="72">
                  <c:v>58.34</c:v>
                </c:pt>
                <c:pt idx="73">
                  <c:v>58.23</c:v>
                </c:pt>
                <c:pt idx="74">
                  <c:v>62.7</c:v>
                </c:pt>
              </c:numCache>
            </c:numRef>
          </c:val>
          <c:smooth val="0"/>
          <c:extLst>
            <c:ext xmlns:c16="http://schemas.microsoft.com/office/drawing/2014/chart" uri="{C3380CC4-5D6E-409C-BE32-E72D297353CC}">
              <c16:uniqueId val="{00000001-079B-47FC-8265-C33452E2146B}"/>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0"/>
        <c:lblOffset val="100"/>
        <c:baseTimeUnit val="days"/>
      </c:dateAx>
      <c:valAx>
        <c:axId val="745014712"/>
        <c:scaling>
          <c:orientation val="minMax"/>
          <c:max val="700"/>
          <c:min val="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'000 contracts</a:t>
                </a:r>
                <a:endParaRPr lang="en-US"/>
              </a:p>
            </c:rich>
          </c:tx>
          <c:layout>
            <c:manualLayout>
              <c:xMode val="edge"/>
              <c:yMode val="edge"/>
              <c:x val="9.7482540251565081E-2"/>
              <c:y val="1.9491612263302671E-3"/>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valAx>
      <c:valAx>
        <c:axId val="745106552"/>
        <c:scaling>
          <c:orientation val="minMax"/>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USD/barrel</a:t>
                </a:r>
                <a:endParaRPr lang="en-US"/>
              </a:p>
            </c:rich>
          </c:tx>
          <c:layout>
            <c:manualLayout>
              <c:xMode val="edge"/>
              <c:yMode val="edge"/>
              <c:x val="0.72293438883891648"/>
              <c:y val="4.5463276232165784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day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r>
              <a:rPr lang="hu-HU" sz="900"/>
              <a:t>Lean hog</a:t>
            </a:r>
            <a:endParaRPr lang="en-US" sz="900"/>
          </a:p>
        </c:rich>
      </c:tx>
      <c:layout>
        <c:manualLayout>
          <c:xMode val="edge"/>
          <c:yMode val="edge"/>
          <c:x val="0.38988576136343078"/>
          <c:y val="2.6284000147717909E-2"/>
        </c:manualLayout>
      </c:layout>
      <c:overlay val="0"/>
      <c:spPr>
        <a:noFill/>
        <a:ln>
          <a:noFill/>
        </a:ln>
        <a:effectLst/>
      </c:spPr>
      <c:txPr>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0938257670763311E-2"/>
          <c:y val="0.13712226816407547"/>
          <c:w val="0.82785886311519796"/>
          <c:h val="0.52477678799854244"/>
        </c:manualLayout>
      </c:layout>
      <c:barChart>
        <c:barDir val="col"/>
        <c:grouping val="clustered"/>
        <c:varyColors val="0"/>
        <c:ser>
          <c:idx val="0"/>
          <c:order val="0"/>
          <c:tx>
            <c:strRef>
              <c:f>'cb1-5'!$E$9</c:f>
              <c:strCache>
                <c:ptCount val="1"/>
                <c:pt idx="0">
                  <c:v>Contracts</c:v>
                </c:pt>
              </c:strCache>
            </c:strRef>
          </c:tx>
          <c:spPr>
            <a:solidFill>
              <a:schemeClr val="accent1"/>
            </a:solidFill>
            <a:ln>
              <a:solidFill>
                <a:schemeClr val="accent1"/>
              </a:solidFill>
            </a:ln>
            <a:effectLst/>
          </c:spPr>
          <c:invertIfNegative val="0"/>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'cb1-5'!$E$11:$E$307</c:f>
              <c:numCache>
                <c:formatCode>0.00</c:formatCode>
                <c:ptCount val="297"/>
                <c:pt idx="0">
                  <c:v>84.620999999999995</c:v>
                </c:pt>
                <c:pt idx="1">
                  <c:v>82.632000000000005</c:v>
                </c:pt>
                <c:pt idx="2">
                  <c:v>78.736999999999995</c:v>
                </c:pt>
                <c:pt idx="3">
                  <c:v>73.960999999999999</c:v>
                </c:pt>
                <c:pt idx="4">
                  <c:v>71.352000000000004</c:v>
                </c:pt>
                <c:pt idx="5">
                  <c:v>71.576999999999998</c:v>
                </c:pt>
                <c:pt idx="6">
                  <c:v>71.117000000000004</c:v>
                </c:pt>
                <c:pt idx="7">
                  <c:v>73.245999999999995</c:v>
                </c:pt>
                <c:pt idx="8">
                  <c:v>77.959999999999994</c:v>
                </c:pt>
                <c:pt idx="9">
                  <c:v>76.933000000000007</c:v>
                </c:pt>
                <c:pt idx="10">
                  <c:v>78.111999999999995</c:v>
                </c:pt>
                <c:pt idx="11">
                  <c:v>76.094999999999999</c:v>
                </c:pt>
                <c:pt idx="12">
                  <c:v>75.832999999999998</c:v>
                </c:pt>
                <c:pt idx="13">
                  <c:v>74.287000000000006</c:v>
                </c:pt>
                <c:pt idx="14">
                  <c:v>74.132999999999996</c:v>
                </c:pt>
                <c:pt idx="15">
                  <c:v>72.78</c:v>
                </c:pt>
                <c:pt idx="16">
                  <c:v>67.186999999999998</c:v>
                </c:pt>
                <c:pt idx="17">
                  <c:v>56.176000000000002</c:v>
                </c:pt>
                <c:pt idx="18">
                  <c:v>51.353000000000002</c:v>
                </c:pt>
                <c:pt idx="19">
                  <c:v>43.146999999999998</c:v>
                </c:pt>
                <c:pt idx="20">
                  <c:v>36.078000000000003</c:v>
                </c:pt>
                <c:pt idx="21">
                  <c:v>38.741999999999997</c:v>
                </c:pt>
                <c:pt idx="22">
                  <c:v>37.076999999999998</c:v>
                </c:pt>
                <c:pt idx="23">
                  <c:v>33.770000000000003</c:v>
                </c:pt>
                <c:pt idx="24">
                  <c:v>32.853999999999999</c:v>
                </c:pt>
                <c:pt idx="25">
                  <c:v>31.744</c:v>
                </c:pt>
                <c:pt idx="26">
                  <c:v>33.584000000000003</c:v>
                </c:pt>
                <c:pt idx="27">
                  <c:v>38.359000000000002</c:v>
                </c:pt>
                <c:pt idx="28">
                  <c:v>36.433</c:v>
                </c:pt>
                <c:pt idx="29">
                  <c:v>35.71</c:v>
                </c:pt>
                <c:pt idx="30">
                  <c:v>33.935000000000002</c:v>
                </c:pt>
                <c:pt idx="31">
                  <c:v>35.713999999999999</c:v>
                </c:pt>
                <c:pt idx="32">
                  <c:v>40.582000000000001</c:v>
                </c:pt>
                <c:pt idx="33">
                  <c:v>42.058</c:v>
                </c:pt>
                <c:pt idx="34">
                  <c:v>37.154000000000003</c:v>
                </c:pt>
                <c:pt idx="35">
                  <c:v>35.673999999999999</c:v>
                </c:pt>
                <c:pt idx="36">
                  <c:v>40.807000000000002</c:v>
                </c:pt>
                <c:pt idx="37">
                  <c:v>43.58</c:v>
                </c:pt>
                <c:pt idx="38">
                  <c:v>42.472000000000001</c:v>
                </c:pt>
                <c:pt idx="39">
                  <c:v>33.616</c:v>
                </c:pt>
                <c:pt idx="40">
                  <c:v>28.777000000000001</c:v>
                </c:pt>
                <c:pt idx="41">
                  <c:v>27.202000000000002</c:v>
                </c:pt>
                <c:pt idx="42">
                  <c:v>19.927</c:v>
                </c:pt>
                <c:pt idx="43">
                  <c:v>18.286000000000001</c:v>
                </c:pt>
                <c:pt idx="44">
                  <c:v>13.571</c:v>
                </c:pt>
                <c:pt idx="45">
                  <c:v>10.721</c:v>
                </c:pt>
                <c:pt idx="46">
                  <c:v>10.512</c:v>
                </c:pt>
                <c:pt idx="47">
                  <c:v>10.46</c:v>
                </c:pt>
                <c:pt idx="48">
                  <c:v>6.6349999999999998</c:v>
                </c:pt>
                <c:pt idx="49">
                  <c:v>4.6980000000000004</c:v>
                </c:pt>
                <c:pt idx="50">
                  <c:v>8.9890000000000008</c:v>
                </c:pt>
                <c:pt idx="51">
                  <c:v>8.1560000000000006</c:v>
                </c:pt>
                <c:pt idx="52">
                  <c:v>7.8710000000000004</c:v>
                </c:pt>
                <c:pt idx="53">
                  <c:v>6.6790000000000003</c:v>
                </c:pt>
                <c:pt idx="54">
                  <c:v>10.273</c:v>
                </c:pt>
                <c:pt idx="55">
                  <c:v>9.3699999999999992</c:v>
                </c:pt>
                <c:pt idx="56">
                  <c:v>12.231</c:v>
                </c:pt>
                <c:pt idx="57">
                  <c:v>12.092000000000001</c:v>
                </c:pt>
                <c:pt idx="58">
                  <c:v>11.234999999999999</c:v>
                </c:pt>
                <c:pt idx="59">
                  <c:v>13.444000000000001</c:v>
                </c:pt>
                <c:pt idx="60">
                  <c:v>18.626999999999999</c:v>
                </c:pt>
                <c:pt idx="61">
                  <c:v>22.832999999999998</c:v>
                </c:pt>
                <c:pt idx="62">
                  <c:v>23.366</c:v>
                </c:pt>
                <c:pt idx="63">
                  <c:v>23.13</c:v>
                </c:pt>
                <c:pt idx="64">
                  <c:v>22.026</c:v>
                </c:pt>
                <c:pt idx="65">
                  <c:v>22.637</c:v>
                </c:pt>
                <c:pt idx="66">
                  <c:v>24.106000000000002</c:v>
                </c:pt>
                <c:pt idx="67">
                  <c:v>18.506</c:v>
                </c:pt>
                <c:pt idx="68">
                  <c:v>13.02</c:v>
                </c:pt>
                <c:pt idx="69">
                  <c:v>9.3079999999999998</c:v>
                </c:pt>
                <c:pt idx="70">
                  <c:v>11.119</c:v>
                </c:pt>
                <c:pt idx="71">
                  <c:v>10.099</c:v>
                </c:pt>
                <c:pt idx="72">
                  <c:v>11.566000000000001</c:v>
                </c:pt>
                <c:pt idx="73">
                  <c:v>9.548</c:v>
                </c:pt>
                <c:pt idx="74">
                  <c:v>9.1950000000000003</c:v>
                </c:pt>
              </c:numCache>
            </c:numRef>
          </c:val>
          <c:extLst>
            <c:ext xmlns:c16="http://schemas.microsoft.com/office/drawing/2014/chart" uri="{C3380CC4-5D6E-409C-BE32-E72D297353CC}">
              <c16:uniqueId val="{00000000-650F-440F-B103-E442CE75D92D}"/>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'cb1-5'!$F$9</c:f>
              <c:strCache>
                <c:ptCount val="1"/>
                <c:pt idx="0">
                  <c:v>Price (right axis)</c:v>
                </c:pt>
              </c:strCache>
            </c:strRef>
          </c:tx>
          <c:spPr>
            <a:ln w="28575" cap="rnd">
              <a:solidFill>
                <a:schemeClr val="tx2"/>
              </a:solidFill>
              <a:round/>
            </a:ln>
            <a:effectLst/>
          </c:spPr>
          <c:marker>
            <c:symbol val="none"/>
          </c:marker>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'cb1-5'!$F$11:$F$307</c:f>
              <c:numCache>
                <c:formatCode>General</c:formatCode>
                <c:ptCount val="297"/>
                <c:pt idx="0">
                  <c:v>120.7</c:v>
                </c:pt>
                <c:pt idx="1">
                  <c:v>118.625</c:v>
                </c:pt>
                <c:pt idx="2">
                  <c:v>115.25</c:v>
                </c:pt>
                <c:pt idx="3">
                  <c:v>110.65</c:v>
                </c:pt>
                <c:pt idx="4">
                  <c:v>111.47499999999999</c:v>
                </c:pt>
                <c:pt idx="5">
                  <c:v>111.15</c:v>
                </c:pt>
                <c:pt idx="6">
                  <c:v>109.8</c:v>
                </c:pt>
                <c:pt idx="7">
                  <c:v>108.075</c:v>
                </c:pt>
                <c:pt idx="8">
                  <c:v>103.4</c:v>
                </c:pt>
                <c:pt idx="9">
                  <c:v>102.1</c:v>
                </c:pt>
                <c:pt idx="10">
                  <c:v>100.925</c:v>
                </c:pt>
                <c:pt idx="11">
                  <c:v>96.474999999999994</c:v>
                </c:pt>
                <c:pt idx="12">
                  <c:v>92.9</c:v>
                </c:pt>
                <c:pt idx="13">
                  <c:v>88.35</c:v>
                </c:pt>
                <c:pt idx="14">
                  <c:v>85.35</c:v>
                </c:pt>
                <c:pt idx="15">
                  <c:v>86.424999999999997</c:v>
                </c:pt>
                <c:pt idx="16">
                  <c:v>86.174999999999997</c:v>
                </c:pt>
                <c:pt idx="17">
                  <c:v>72.599999999999994</c:v>
                </c:pt>
                <c:pt idx="18">
                  <c:v>71.55</c:v>
                </c:pt>
                <c:pt idx="19">
                  <c:v>70.45</c:v>
                </c:pt>
                <c:pt idx="20">
                  <c:v>66.474999999999994</c:v>
                </c:pt>
                <c:pt idx="21">
                  <c:v>68.5</c:v>
                </c:pt>
                <c:pt idx="22">
                  <c:v>70.924999999999997</c:v>
                </c:pt>
                <c:pt idx="23">
                  <c:v>67.2</c:v>
                </c:pt>
                <c:pt idx="24">
                  <c:v>66.025000000000006</c:v>
                </c:pt>
                <c:pt idx="25">
                  <c:v>66.45</c:v>
                </c:pt>
                <c:pt idx="26">
                  <c:v>64.55</c:v>
                </c:pt>
                <c:pt idx="27">
                  <c:v>66.974999999999994</c:v>
                </c:pt>
                <c:pt idx="28">
                  <c:v>65.3</c:v>
                </c:pt>
                <c:pt idx="29">
                  <c:v>65.525000000000006</c:v>
                </c:pt>
                <c:pt idx="30">
                  <c:v>65.125</c:v>
                </c:pt>
                <c:pt idx="31">
                  <c:v>65.400000000000006</c:v>
                </c:pt>
                <c:pt idx="32">
                  <c:v>67.650000000000006</c:v>
                </c:pt>
                <c:pt idx="33">
                  <c:v>69.25</c:v>
                </c:pt>
                <c:pt idx="34">
                  <c:v>77.8</c:v>
                </c:pt>
                <c:pt idx="35">
                  <c:v>76.325000000000003</c:v>
                </c:pt>
                <c:pt idx="36">
                  <c:v>72.375</c:v>
                </c:pt>
                <c:pt idx="37">
                  <c:v>68.325000000000003</c:v>
                </c:pt>
                <c:pt idx="38">
                  <c:v>65.7</c:v>
                </c:pt>
                <c:pt idx="39">
                  <c:v>59.9</c:v>
                </c:pt>
                <c:pt idx="40">
                  <c:v>55.024999999999999</c:v>
                </c:pt>
                <c:pt idx="41">
                  <c:v>55.95</c:v>
                </c:pt>
                <c:pt idx="42">
                  <c:v>51.424999999999997</c:v>
                </c:pt>
                <c:pt idx="43">
                  <c:v>53.075000000000003</c:v>
                </c:pt>
                <c:pt idx="44">
                  <c:v>49.7</c:v>
                </c:pt>
                <c:pt idx="45">
                  <c:v>54.2</c:v>
                </c:pt>
                <c:pt idx="46">
                  <c:v>51.475000000000001</c:v>
                </c:pt>
                <c:pt idx="47">
                  <c:v>46.8</c:v>
                </c:pt>
                <c:pt idx="48">
                  <c:v>44.524999999999999</c:v>
                </c:pt>
                <c:pt idx="49">
                  <c:v>45.174999999999997</c:v>
                </c:pt>
                <c:pt idx="50">
                  <c:v>46.9</c:v>
                </c:pt>
                <c:pt idx="51">
                  <c:v>49.65</c:v>
                </c:pt>
                <c:pt idx="52">
                  <c:v>48.075000000000003</c:v>
                </c:pt>
                <c:pt idx="53">
                  <c:v>52.4</c:v>
                </c:pt>
                <c:pt idx="54">
                  <c:v>60.5</c:v>
                </c:pt>
                <c:pt idx="55">
                  <c:v>56.65</c:v>
                </c:pt>
                <c:pt idx="56">
                  <c:v>68.025000000000006</c:v>
                </c:pt>
                <c:pt idx="57">
                  <c:v>66.150000000000006</c:v>
                </c:pt>
                <c:pt idx="58">
                  <c:v>55.05</c:v>
                </c:pt>
                <c:pt idx="59">
                  <c:v>44.274999999999999</c:v>
                </c:pt>
                <c:pt idx="60">
                  <c:v>45.65</c:v>
                </c:pt>
                <c:pt idx="61">
                  <c:v>44.125</c:v>
                </c:pt>
                <c:pt idx="62">
                  <c:v>52.2</c:v>
                </c:pt>
                <c:pt idx="63">
                  <c:v>66.424999999999997</c:v>
                </c:pt>
                <c:pt idx="64">
                  <c:v>58.475000000000001</c:v>
                </c:pt>
                <c:pt idx="65">
                  <c:v>65</c:v>
                </c:pt>
                <c:pt idx="66">
                  <c:v>63.55</c:v>
                </c:pt>
                <c:pt idx="67">
                  <c:v>64.674999999999997</c:v>
                </c:pt>
                <c:pt idx="68">
                  <c:v>65.5</c:v>
                </c:pt>
                <c:pt idx="69">
                  <c:v>56.125</c:v>
                </c:pt>
                <c:pt idx="70">
                  <c:v>56.75</c:v>
                </c:pt>
                <c:pt idx="71">
                  <c:v>66.224999999999994</c:v>
                </c:pt>
                <c:pt idx="72">
                  <c:v>67.349999999999994</c:v>
                </c:pt>
                <c:pt idx="73">
                  <c:v>67.674999999999997</c:v>
                </c:pt>
                <c:pt idx="74">
                  <c:v>69.224999999999994</c:v>
                </c:pt>
              </c:numCache>
            </c:numRef>
          </c:val>
          <c:smooth val="0"/>
          <c:extLst>
            <c:ext xmlns:c16="http://schemas.microsoft.com/office/drawing/2014/chart" uri="{C3380CC4-5D6E-409C-BE32-E72D297353CC}">
              <c16:uniqueId val="{00000001-650F-440F-B103-E442CE75D92D}"/>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0"/>
        <c:lblOffset val="100"/>
        <c:baseTimeUnit val="days"/>
      </c:dateAx>
      <c:valAx>
        <c:axId val="745014712"/>
        <c:scaling>
          <c:orientation val="minMax"/>
          <c:max val="100"/>
          <c:min val="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'000 contracts</a:t>
                </a:r>
                <a:endParaRPr lang="en-US"/>
              </a:p>
            </c:rich>
          </c:tx>
          <c:layout>
            <c:manualLayout>
              <c:xMode val="edge"/>
              <c:yMode val="edge"/>
              <c:x val="8.0775119097930823E-2"/>
              <c:y val="1.8473637914027284E-3"/>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20"/>
      </c:valAx>
      <c:valAx>
        <c:axId val="745106552"/>
        <c:scaling>
          <c:orientation val="minMax"/>
          <c:max val="140"/>
          <c:min val="40"/>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USD/lb</a:t>
                </a:r>
                <a:endParaRPr lang="en-US"/>
              </a:p>
            </c:rich>
          </c:tx>
          <c:layout>
            <c:manualLayout>
              <c:xMode val="edge"/>
              <c:yMode val="edge"/>
              <c:x val="0.77058770327225368"/>
              <c:y val="5.3448968577463132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majorUnit val="20"/>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day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r>
              <a:rPr lang="hu-HU" sz="900"/>
              <a:t>Corn</a:t>
            </a:r>
            <a:endParaRPr lang="en-US" sz="900"/>
          </a:p>
        </c:rich>
      </c:tx>
      <c:layout>
        <c:manualLayout>
          <c:xMode val="edge"/>
          <c:yMode val="edge"/>
          <c:x val="0.45385051791361147"/>
          <c:y val="2.3272371428165853E-2"/>
        </c:manualLayout>
      </c:layout>
      <c:overlay val="0"/>
      <c:spPr>
        <a:noFill/>
        <a:ln>
          <a:noFill/>
        </a:ln>
        <a:effectLst/>
      </c:spPr>
      <c:txPr>
        <a:bodyPr rot="0" spcFirstLastPara="1" vertOverflow="ellipsis" vert="horz" wrap="square" anchor="ctr" anchorCtr="1"/>
        <a:lstStyle/>
        <a:p>
          <a:pPr>
            <a:defRPr lang="en-US" sz="9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0938257670763311E-2"/>
          <c:y val="0.13130216687722684"/>
          <c:w val="0.82785886311519796"/>
          <c:h val="0.54676920237909354"/>
        </c:manualLayout>
      </c:layout>
      <c:barChart>
        <c:barDir val="col"/>
        <c:grouping val="clustered"/>
        <c:varyColors val="0"/>
        <c:ser>
          <c:idx val="0"/>
          <c:order val="0"/>
          <c:tx>
            <c:strRef>
              <c:f>'cb1-5'!$I$9</c:f>
              <c:strCache>
                <c:ptCount val="1"/>
                <c:pt idx="0">
                  <c:v>Contracts</c:v>
                </c:pt>
              </c:strCache>
            </c:strRef>
          </c:tx>
          <c:spPr>
            <a:solidFill>
              <a:schemeClr val="accent1"/>
            </a:solidFill>
            <a:ln>
              <a:solidFill>
                <a:schemeClr val="accent1"/>
              </a:solidFill>
            </a:ln>
            <a:effectLst/>
          </c:spPr>
          <c:invertIfNegative val="0"/>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'cb1-5'!$I$11:$I$307</c:f>
              <c:numCache>
                <c:formatCode>0.00</c:formatCode>
                <c:ptCount val="297"/>
                <c:pt idx="0">
                  <c:v>275.59899999999999</c:v>
                </c:pt>
                <c:pt idx="1">
                  <c:v>289.93599999999998</c:v>
                </c:pt>
                <c:pt idx="2">
                  <c:v>268.09100000000001</c:v>
                </c:pt>
                <c:pt idx="3">
                  <c:v>291.02499999999998</c:v>
                </c:pt>
                <c:pt idx="4">
                  <c:v>316.33600000000001</c:v>
                </c:pt>
                <c:pt idx="5">
                  <c:v>372.548</c:v>
                </c:pt>
                <c:pt idx="6">
                  <c:v>378.66300000000001</c:v>
                </c:pt>
                <c:pt idx="7">
                  <c:v>383.99799999999999</c:v>
                </c:pt>
                <c:pt idx="8">
                  <c:v>401.99299999999999</c:v>
                </c:pt>
                <c:pt idx="9">
                  <c:v>386.61900000000003</c:v>
                </c:pt>
                <c:pt idx="10">
                  <c:v>395.584</c:v>
                </c:pt>
                <c:pt idx="11">
                  <c:v>388.17500000000001</c:v>
                </c:pt>
                <c:pt idx="12">
                  <c:v>370.9</c:v>
                </c:pt>
                <c:pt idx="13">
                  <c:v>356.51400000000001</c:v>
                </c:pt>
                <c:pt idx="14">
                  <c:v>348.54599999999999</c:v>
                </c:pt>
                <c:pt idx="15">
                  <c:v>361.15100000000001</c:v>
                </c:pt>
                <c:pt idx="16">
                  <c:v>365.78500000000003</c:v>
                </c:pt>
                <c:pt idx="17">
                  <c:v>358.80700000000002</c:v>
                </c:pt>
                <c:pt idx="18">
                  <c:v>345.14699999999999</c:v>
                </c:pt>
                <c:pt idx="19">
                  <c:v>364.22899999999998</c:v>
                </c:pt>
                <c:pt idx="20">
                  <c:v>349.495</c:v>
                </c:pt>
                <c:pt idx="21">
                  <c:v>374.714</c:v>
                </c:pt>
                <c:pt idx="22">
                  <c:v>349.88799999999998</c:v>
                </c:pt>
                <c:pt idx="23">
                  <c:v>332.04500000000002</c:v>
                </c:pt>
                <c:pt idx="24">
                  <c:v>265.71300000000002</c:v>
                </c:pt>
                <c:pt idx="25">
                  <c:v>250.26</c:v>
                </c:pt>
                <c:pt idx="26">
                  <c:v>269.58300000000003</c:v>
                </c:pt>
                <c:pt idx="27">
                  <c:v>270.63299999999998</c:v>
                </c:pt>
                <c:pt idx="28">
                  <c:v>287.59899999999999</c:v>
                </c:pt>
                <c:pt idx="29">
                  <c:v>278.88900000000001</c:v>
                </c:pt>
                <c:pt idx="30">
                  <c:v>280.83499999999998</c:v>
                </c:pt>
                <c:pt idx="31">
                  <c:v>290.08</c:v>
                </c:pt>
                <c:pt idx="32">
                  <c:v>276.23500000000001</c:v>
                </c:pt>
                <c:pt idx="33">
                  <c:v>218.82499999999999</c:v>
                </c:pt>
                <c:pt idx="34">
                  <c:v>170.869</c:v>
                </c:pt>
                <c:pt idx="35">
                  <c:v>134.46600000000001</c:v>
                </c:pt>
                <c:pt idx="36">
                  <c:v>106.82</c:v>
                </c:pt>
                <c:pt idx="37">
                  <c:v>95.912000000000006</c:v>
                </c:pt>
                <c:pt idx="38">
                  <c:v>58.555999999999997</c:v>
                </c:pt>
                <c:pt idx="39">
                  <c:v>33.494</c:v>
                </c:pt>
                <c:pt idx="40">
                  <c:v>18.658999999999999</c:v>
                </c:pt>
                <c:pt idx="41">
                  <c:v>-61.488999999999997</c:v>
                </c:pt>
                <c:pt idx="42">
                  <c:v>-110.499</c:v>
                </c:pt>
                <c:pt idx="43">
                  <c:v>-172.36099999999999</c:v>
                </c:pt>
                <c:pt idx="44">
                  <c:v>-172.82</c:v>
                </c:pt>
                <c:pt idx="45">
                  <c:v>-143.28</c:v>
                </c:pt>
                <c:pt idx="46">
                  <c:v>-137.77000000000001</c:v>
                </c:pt>
                <c:pt idx="47">
                  <c:v>-133.625</c:v>
                </c:pt>
                <c:pt idx="48">
                  <c:v>-141.74100000000001</c:v>
                </c:pt>
                <c:pt idx="49">
                  <c:v>-201.648</c:v>
                </c:pt>
                <c:pt idx="50">
                  <c:v>-277.47899999999998</c:v>
                </c:pt>
                <c:pt idx="51">
                  <c:v>-270.75099999999998</c:v>
                </c:pt>
                <c:pt idx="52">
                  <c:v>-297.31200000000001</c:v>
                </c:pt>
                <c:pt idx="53">
                  <c:v>-282.26600000000002</c:v>
                </c:pt>
                <c:pt idx="54">
                  <c:v>-276.20299999999997</c:v>
                </c:pt>
                <c:pt idx="55">
                  <c:v>-245.386</c:v>
                </c:pt>
                <c:pt idx="56">
                  <c:v>-214.054</c:v>
                </c:pt>
                <c:pt idx="57">
                  <c:v>-190.15199999999999</c:v>
                </c:pt>
                <c:pt idx="58">
                  <c:v>-160.97499999999999</c:v>
                </c:pt>
                <c:pt idx="59">
                  <c:v>-161.05699999999999</c:v>
                </c:pt>
                <c:pt idx="60">
                  <c:v>-137.571</c:v>
                </c:pt>
                <c:pt idx="61">
                  <c:v>-110.402</c:v>
                </c:pt>
                <c:pt idx="62">
                  <c:v>-100.33199999999999</c:v>
                </c:pt>
                <c:pt idx="63">
                  <c:v>-108.54900000000001</c:v>
                </c:pt>
                <c:pt idx="64">
                  <c:v>-91.846000000000004</c:v>
                </c:pt>
                <c:pt idx="65">
                  <c:v>-60.37</c:v>
                </c:pt>
                <c:pt idx="66">
                  <c:v>-84.938999999999993</c:v>
                </c:pt>
                <c:pt idx="67">
                  <c:v>-95.51</c:v>
                </c:pt>
                <c:pt idx="68">
                  <c:v>-61.460999999999999</c:v>
                </c:pt>
                <c:pt idx="69">
                  <c:v>-72.084000000000003</c:v>
                </c:pt>
                <c:pt idx="70">
                  <c:v>-55.99</c:v>
                </c:pt>
                <c:pt idx="71">
                  <c:v>-29.475999999999999</c:v>
                </c:pt>
                <c:pt idx="72">
                  <c:v>-67.804000000000002</c:v>
                </c:pt>
                <c:pt idx="73">
                  <c:v>-78.441999999999993</c:v>
                </c:pt>
                <c:pt idx="74">
                  <c:v>-80.887</c:v>
                </c:pt>
              </c:numCache>
            </c:numRef>
          </c:val>
          <c:extLst>
            <c:ext xmlns:c16="http://schemas.microsoft.com/office/drawing/2014/chart" uri="{C3380CC4-5D6E-409C-BE32-E72D297353CC}">
              <c16:uniqueId val="{00000000-215D-4785-8B05-0337B1B0B1AC}"/>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'cb1-5'!$J$9</c:f>
              <c:strCache>
                <c:ptCount val="1"/>
                <c:pt idx="0">
                  <c:v>Price (right axis)</c:v>
                </c:pt>
              </c:strCache>
            </c:strRef>
          </c:tx>
          <c:spPr>
            <a:ln w="28575" cap="rnd">
              <a:solidFill>
                <a:schemeClr val="tx2"/>
              </a:solidFill>
              <a:round/>
            </a:ln>
            <a:effectLst/>
          </c:spPr>
          <c:marker>
            <c:symbol val="none"/>
          </c:marker>
          <c:cat>
            <c:numRef>
              <c:f>'cb1-5'!$A$11:$A$307</c:f>
              <c:numCache>
                <c:formatCode>yyyy\.mm\.dd\.</c:formatCode>
                <c:ptCount val="297"/>
                <c:pt idx="0">
                  <c:v>44355</c:v>
                </c:pt>
                <c:pt idx="1">
                  <c:v>44348</c:v>
                </c:pt>
                <c:pt idx="2">
                  <c:v>44341</c:v>
                </c:pt>
                <c:pt idx="3">
                  <c:v>44334</c:v>
                </c:pt>
                <c:pt idx="4">
                  <c:v>44327</c:v>
                </c:pt>
                <c:pt idx="5">
                  <c:v>44320</c:v>
                </c:pt>
                <c:pt idx="6">
                  <c:v>44313</c:v>
                </c:pt>
                <c:pt idx="7">
                  <c:v>44306</c:v>
                </c:pt>
                <c:pt idx="8">
                  <c:v>44299</c:v>
                </c:pt>
                <c:pt idx="9">
                  <c:v>44292</c:v>
                </c:pt>
                <c:pt idx="10">
                  <c:v>44285</c:v>
                </c:pt>
                <c:pt idx="11">
                  <c:v>44278</c:v>
                </c:pt>
                <c:pt idx="12">
                  <c:v>44271</c:v>
                </c:pt>
                <c:pt idx="13">
                  <c:v>44264</c:v>
                </c:pt>
                <c:pt idx="14">
                  <c:v>44257</c:v>
                </c:pt>
                <c:pt idx="15">
                  <c:v>44250</c:v>
                </c:pt>
                <c:pt idx="16">
                  <c:v>44243</c:v>
                </c:pt>
                <c:pt idx="17">
                  <c:v>44236</c:v>
                </c:pt>
                <c:pt idx="18">
                  <c:v>44229</c:v>
                </c:pt>
                <c:pt idx="19">
                  <c:v>44222</c:v>
                </c:pt>
                <c:pt idx="20">
                  <c:v>44215</c:v>
                </c:pt>
                <c:pt idx="21">
                  <c:v>44208</c:v>
                </c:pt>
                <c:pt idx="22">
                  <c:v>44201</c:v>
                </c:pt>
                <c:pt idx="23">
                  <c:v>44194</c:v>
                </c:pt>
                <c:pt idx="24">
                  <c:v>44187</c:v>
                </c:pt>
                <c:pt idx="25">
                  <c:v>44180</c:v>
                </c:pt>
                <c:pt idx="26">
                  <c:v>44173</c:v>
                </c:pt>
                <c:pt idx="27">
                  <c:v>44166</c:v>
                </c:pt>
                <c:pt idx="28">
                  <c:v>44159</c:v>
                </c:pt>
                <c:pt idx="29">
                  <c:v>44152</c:v>
                </c:pt>
                <c:pt idx="30">
                  <c:v>44145</c:v>
                </c:pt>
                <c:pt idx="31">
                  <c:v>44138</c:v>
                </c:pt>
                <c:pt idx="32">
                  <c:v>44131</c:v>
                </c:pt>
                <c:pt idx="33">
                  <c:v>44124</c:v>
                </c:pt>
                <c:pt idx="34">
                  <c:v>44117</c:v>
                </c:pt>
                <c:pt idx="35">
                  <c:v>44110</c:v>
                </c:pt>
                <c:pt idx="36">
                  <c:v>44103</c:v>
                </c:pt>
                <c:pt idx="37">
                  <c:v>44096</c:v>
                </c:pt>
                <c:pt idx="38">
                  <c:v>44089</c:v>
                </c:pt>
                <c:pt idx="39">
                  <c:v>44082</c:v>
                </c:pt>
                <c:pt idx="40">
                  <c:v>44075</c:v>
                </c:pt>
                <c:pt idx="41">
                  <c:v>44068</c:v>
                </c:pt>
                <c:pt idx="42">
                  <c:v>44061</c:v>
                </c:pt>
                <c:pt idx="43">
                  <c:v>44054</c:v>
                </c:pt>
                <c:pt idx="44">
                  <c:v>44047</c:v>
                </c:pt>
                <c:pt idx="45">
                  <c:v>44040</c:v>
                </c:pt>
                <c:pt idx="46">
                  <c:v>44033</c:v>
                </c:pt>
                <c:pt idx="47">
                  <c:v>44026</c:v>
                </c:pt>
                <c:pt idx="48">
                  <c:v>44019</c:v>
                </c:pt>
                <c:pt idx="49">
                  <c:v>44012</c:v>
                </c:pt>
                <c:pt idx="50">
                  <c:v>44005</c:v>
                </c:pt>
                <c:pt idx="51">
                  <c:v>43998</c:v>
                </c:pt>
                <c:pt idx="52">
                  <c:v>43991</c:v>
                </c:pt>
                <c:pt idx="53">
                  <c:v>43984</c:v>
                </c:pt>
                <c:pt idx="54">
                  <c:v>43977</c:v>
                </c:pt>
                <c:pt idx="55">
                  <c:v>43970</c:v>
                </c:pt>
                <c:pt idx="56">
                  <c:v>43963</c:v>
                </c:pt>
                <c:pt idx="57">
                  <c:v>43956</c:v>
                </c:pt>
                <c:pt idx="58">
                  <c:v>43949</c:v>
                </c:pt>
                <c:pt idx="59">
                  <c:v>43942</c:v>
                </c:pt>
                <c:pt idx="60">
                  <c:v>43935</c:v>
                </c:pt>
                <c:pt idx="61">
                  <c:v>43928</c:v>
                </c:pt>
                <c:pt idx="62">
                  <c:v>43921</c:v>
                </c:pt>
                <c:pt idx="63">
                  <c:v>43914</c:v>
                </c:pt>
                <c:pt idx="64">
                  <c:v>43907</c:v>
                </c:pt>
                <c:pt idx="65">
                  <c:v>43900</c:v>
                </c:pt>
                <c:pt idx="66">
                  <c:v>43893</c:v>
                </c:pt>
                <c:pt idx="67">
                  <c:v>43886</c:v>
                </c:pt>
                <c:pt idx="68">
                  <c:v>43879</c:v>
                </c:pt>
                <c:pt idx="69">
                  <c:v>43872</c:v>
                </c:pt>
                <c:pt idx="70">
                  <c:v>43865</c:v>
                </c:pt>
                <c:pt idx="71">
                  <c:v>43858</c:v>
                </c:pt>
                <c:pt idx="72">
                  <c:v>43851</c:v>
                </c:pt>
                <c:pt idx="73">
                  <c:v>43844</c:v>
                </c:pt>
                <c:pt idx="74">
                  <c:v>43837</c:v>
                </c:pt>
              </c:numCache>
            </c:numRef>
          </c:cat>
          <c:val>
            <c:numRef>
              <c:f>'cb1-5'!$J$11:$J$307</c:f>
              <c:numCache>
                <c:formatCode>General</c:formatCode>
                <c:ptCount val="297"/>
                <c:pt idx="0">
                  <c:v>680</c:v>
                </c:pt>
                <c:pt idx="1">
                  <c:v>688.75</c:v>
                </c:pt>
                <c:pt idx="2">
                  <c:v>620.25</c:v>
                </c:pt>
                <c:pt idx="3">
                  <c:v>658.25</c:v>
                </c:pt>
                <c:pt idx="4">
                  <c:v>759.5</c:v>
                </c:pt>
                <c:pt idx="5">
                  <c:v>744.75</c:v>
                </c:pt>
                <c:pt idx="6">
                  <c:v>695.5</c:v>
                </c:pt>
                <c:pt idx="7">
                  <c:v>606.5</c:v>
                </c:pt>
                <c:pt idx="8">
                  <c:v>580</c:v>
                </c:pt>
                <c:pt idx="9">
                  <c:v>554.25</c:v>
                </c:pt>
                <c:pt idx="10">
                  <c:v>539.25</c:v>
                </c:pt>
                <c:pt idx="11">
                  <c:v>551.25</c:v>
                </c:pt>
                <c:pt idx="12">
                  <c:v>554.25</c:v>
                </c:pt>
                <c:pt idx="13">
                  <c:v>562</c:v>
                </c:pt>
                <c:pt idx="14">
                  <c:v>560.75</c:v>
                </c:pt>
                <c:pt idx="15">
                  <c:v>553.75</c:v>
                </c:pt>
                <c:pt idx="16">
                  <c:v>552.25</c:v>
                </c:pt>
                <c:pt idx="17">
                  <c:v>556.25</c:v>
                </c:pt>
                <c:pt idx="18">
                  <c:v>543</c:v>
                </c:pt>
                <c:pt idx="19">
                  <c:v>532.25</c:v>
                </c:pt>
                <c:pt idx="20">
                  <c:v>526</c:v>
                </c:pt>
                <c:pt idx="21">
                  <c:v>517.25</c:v>
                </c:pt>
                <c:pt idx="22">
                  <c:v>491.75</c:v>
                </c:pt>
                <c:pt idx="23">
                  <c:v>466</c:v>
                </c:pt>
                <c:pt idx="24">
                  <c:v>443.5</c:v>
                </c:pt>
                <c:pt idx="25">
                  <c:v>424.75</c:v>
                </c:pt>
                <c:pt idx="26">
                  <c:v>417</c:v>
                </c:pt>
                <c:pt idx="27">
                  <c:v>414.75</c:v>
                </c:pt>
                <c:pt idx="28">
                  <c:v>425.75</c:v>
                </c:pt>
                <c:pt idx="29">
                  <c:v>420.25</c:v>
                </c:pt>
                <c:pt idx="30">
                  <c:v>423</c:v>
                </c:pt>
                <c:pt idx="31">
                  <c:v>401</c:v>
                </c:pt>
                <c:pt idx="32">
                  <c:v>416</c:v>
                </c:pt>
                <c:pt idx="33">
                  <c:v>408.75</c:v>
                </c:pt>
                <c:pt idx="34">
                  <c:v>391.25</c:v>
                </c:pt>
                <c:pt idx="35">
                  <c:v>385</c:v>
                </c:pt>
                <c:pt idx="36">
                  <c:v>364.75</c:v>
                </c:pt>
                <c:pt idx="37">
                  <c:v>369.25</c:v>
                </c:pt>
                <c:pt idx="38">
                  <c:v>366</c:v>
                </c:pt>
                <c:pt idx="39">
                  <c:v>351</c:v>
                </c:pt>
                <c:pt idx="40">
                  <c:v>349.5</c:v>
                </c:pt>
                <c:pt idx="41">
                  <c:v>340.75</c:v>
                </c:pt>
                <c:pt idx="42">
                  <c:v>327</c:v>
                </c:pt>
                <c:pt idx="43">
                  <c:v>311.5</c:v>
                </c:pt>
                <c:pt idx="44">
                  <c:v>308.25</c:v>
                </c:pt>
                <c:pt idx="45">
                  <c:v>320</c:v>
                </c:pt>
                <c:pt idx="46">
                  <c:v>322.75</c:v>
                </c:pt>
                <c:pt idx="47">
                  <c:v>334.75</c:v>
                </c:pt>
                <c:pt idx="48">
                  <c:v>345</c:v>
                </c:pt>
                <c:pt idx="49">
                  <c:v>338.5</c:v>
                </c:pt>
                <c:pt idx="50">
                  <c:v>325</c:v>
                </c:pt>
                <c:pt idx="51">
                  <c:v>329</c:v>
                </c:pt>
                <c:pt idx="52">
                  <c:v>327.5</c:v>
                </c:pt>
                <c:pt idx="53">
                  <c:v>324.25</c:v>
                </c:pt>
                <c:pt idx="54">
                  <c:v>319</c:v>
                </c:pt>
                <c:pt idx="55">
                  <c:v>321.25</c:v>
                </c:pt>
                <c:pt idx="56">
                  <c:v>323.75</c:v>
                </c:pt>
                <c:pt idx="57">
                  <c:v>313</c:v>
                </c:pt>
                <c:pt idx="58">
                  <c:v>302.75</c:v>
                </c:pt>
                <c:pt idx="59">
                  <c:v>309.25</c:v>
                </c:pt>
                <c:pt idx="60">
                  <c:v>326</c:v>
                </c:pt>
                <c:pt idx="61">
                  <c:v>331.5</c:v>
                </c:pt>
                <c:pt idx="62">
                  <c:v>340.75</c:v>
                </c:pt>
                <c:pt idx="63">
                  <c:v>347.25</c:v>
                </c:pt>
                <c:pt idx="64">
                  <c:v>344</c:v>
                </c:pt>
                <c:pt idx="65">
                  <c:v>380</c:v>
                </c:pt>
                <c:pt idx="66">
                  <c:v>381.75</c:v>
                </c:pt>
                <c:pt idx="67">
                  <c:v>372.5</c:v>
                </c:pt>
                <c:pt idx="68">
                  <c:v>383</c:v>
                </c:pt>
                <c:pt idx="69">
                  <c:v>379.75</c:v>
                </c:pt>
                <c:pt idx="70">
                  <c:v>382.25</c:v>
                </c:pt>
                <c:pt idx="71">
                  <c:v>386.5</c:v>
                </c:pt>
                <c:pt idx="72">
                  <c:v>387.5</c:v>
                </c:pt>
                <c:pt idx="73">
                  <c:v>389</c:v>
                </c:pt>
                <c:pt idx="74">
                  <c:v>384.5</c:v>
                </c:pt>
              </c:numCache>
            </c:numRef>
          </c:val>
          <c:smooth val="0"/>
          <c:extLst>
            <c:ext xmlns:c16="http://schemas.microsoft.com/office/drawing/2014/chart" uri="{C3380CC4-5D6E-409C-BE32-E72D297353CC}">
              <c16:uniqueId val="{00000001-215D-4785-8B05-0337B1B0B1AC}"/>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1"/>
        <c:lblOffset val="100"/>
        <c:baseTimeUnit val="days"/>
      </c:dateAx>
      <c:valAx>
        <c:axId val="745014712"/>
        <c:scaling>
          <c:orientation val="minMax"/>
          <c:max val="500"/>
          <c:min val="-30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'000 contracts</a:t>
                </a:r>
                <a:endParaRPr lang="en-US"/>
              </a:p>
            </c:rich>
          </c:tx>
          <c:layout>
            <c:manualLayout>
              <c:xMode val="edge"/>
              <c:yMode val="edge"/>
              <c:x val="0.11001310611679081"/>
              <c:y val="1.9491603616903488E-3"/>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100"/>
      </c:valAx>
      <c:valAx>
        <c:axId val="745106552"/>
        <c:scaling>
          <c:orientation val="minMax"/>
          <c:max val="900"/>
          <c:min val="100"/>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sz="900"/>
                  <a:t>USD</a:t>
                </a:r>
                <a:r>
                  <a:rPr lang="en-US" sz="900"/>
                  <a:t>/</a:t>
                </a:r>
                <a:r>
                  <a:rPr lang="hu-HU" sz="900"/>
                  <a:t>bu</a:t>
                </a:r>
                <a:endParaRPr lang="en-US" sz="900"/>
              </a:p>
            </c:rich>
          </c:tx>
          <c:layout>
            <c:manualLayout>
              <c:xMode val="edge"/>
              <c:yMode val="edge"/>
              <c:x val="0.76141111931499572"/>
              <c:y val="5.3380999190881094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majorUnit val="100"/>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day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rgbClr val="000000"/>
                </a:solidFill>
                <a:latin typeface="Calibri"/>
                <a:ea typeface="Calibri"/>
                <a:cs typeface="Calibri"/>
              </a:defRPr>
            </a:pPr>
            <a:r>
              <a:rPr lang="hu-HU"/>
              <a:t>Copper</a:t>
            </a:r>
            <a:endParaRPr lang="en-US"/>
          </a:p>
        </c:rich>
      </c:tx>
      <c:layout>
        <c:manualLayout>
          <c:xMode val="edge"/>
          <c:yMode val="edge"/>
          <c:x val="0.48308865740740747"/>
          <c:y val="1.7638888888888888E-2"/>
        </c:manualLayout>
      </c:layout>
      <c:overlay val="0"/>
      <c:spPr>
        <a:noFill/>
        <a:ln>
          <a:noFill/>
        </a:ln>
        <a:effectLst/>
      </c:spPr>
      <c:txPr>
        <a:bodyPr rot="0" spcFirstLastPara="1" vertOverflow="ellipsis" vert="horz" wrap="square" anchor="ctr" anchorCtr="1"/>
        <a:lstStyle/>
        <a:p>
          <a:pPr>
            <a:defRPr lang="en-US" sz="108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0938257670763311E-2"/>
          <c:y val="7.4965277777777783E-2"/>
          <c:w val="0.82785886311519796"/>
          <c:h val="0.70013680555555546"/>
        </c:manualLayout>
      </c:layout>
      <c:barChart>
        <c:barDir val="col"/>
        <c:grouping val="clustered"/>
        <c:varyColors val="0"/>
        <c:ser>
          <c:idx val="0"/>
          <c:order val="0"/>
          <c:tx>
            <c:strRef>
              <c:f>'cb1-6'!$B$9</c:f>
              <c:strCache>
                <c:ptCount val="1"/>
                <c:pt idx="0">
                  <c:v>2021</c:v>
                </c:pt>
              </c:strCache>
            </c:strRef>
          </c:tx>
          <c:spPr>
            <a:solidFill>
              <a:schemeClr val="accent1"/>
            </a:solidFill>
            <a:ln>
              <a:solidFill>
                <a:schemeClr val="accent1"/>
              </a:solidFill>
            </a:ln>
            <a:effectLst/>
          </c:spPr>
          <c:invertIfNegative val="0"/>
          <c:cat>
            <c:numRef>
              <c:f>'cb1-6'!$A$11:$A$305</c:f>
              <c:numCache>
                <c:formatCode>yyyy\.mm\.dd\.</c:formatCode>
                <c:ptCount val="295"/>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'cb1-6'!$B$11:$B$305</c:f>
              <c:numCache>
                <c:formatCode>0.00</c:formatCode>
                <c:ptCount val="295"/>
                <c:pt idx="0">
                  <c:v>64.790000000000006</c:v>
                </c:pt>
                <c:pt idx="1">
                  <c:v>64.17</c:v>
                </c:pt>
                <c:pt idx="2">
                  <c:v>63.12</c:v>
                </c:pt>
                <c:pt idx="3">
                  <c:v>59.07</c:v>
                </c:pt>
                <c:pt idx="4">
                  <c:v>54.47</c:v>
                </c:pt>
                <c:pt idx="5">
                  <c:v>50.67</c:v>
                </c:pt>
                <c:pt idx="6">
                  <c:v>49.35</c:v>
                </c:pt>
                <c:pt idx="7">
                  <c:v>49.76</c:v>
                </c:pt>
                <c:pt idx="8">
                  <c:v>50.41</c:v>
                </c:pt>
                <c:pt idx="9">
                  <c:v>50.45</c:v>
                </c:pt>
                <c:pt idx="10">
                  <c:v>49.85</c:v>
                </c:pt>
                <c:pt idx="11">
                  <c:v>48.96</c:v>
                </c:pt>
                <c:pt idx="12">
                  <c:v>47.03</c:v>
                </c:pt>
                <c:pt idx="13">
                  <c:v>46.11</c:v>
                </c:pt>
                <c:pt idx="14">
                  <c:v>47.68</c:v>
                </c:pt>
                <c:pt idx="15">
                  <c:v>63.24</c:v>
                </c:pt>
                <c:pt idx="16">
                  <c:v>64.290000000000006</c:v>
                </c:pt>
              </c:numCache>
            </c:numRef>
          </c:val>
          <c:extLst>
            <c:ext xmlns:c16="http://schemas.microsoft.com/office/drawing/2014/chart" uri="{C3380CC4-5D6E-409C-BE32-E72D297353CC}">
              <c16:uniqueId val="{00000000-5ED4-41E1-BCF4-767BE496C307}"/>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'cb1-6'!$C$9</c:f>
              <c:strCache>
                <c:ptCount val="1"/>
                <c:pt idx="0">
                  <c:v>2022</c:v>
                </c:pt>
              </c:strCache>
            </c:strRef>
          </c:tx>
          <c:spPr>
            <a:ln w="28575" cap="rnd">
              <a:solidFill>
                <a:schemeClr val="tx2"/>
              </a:solidFill>
              <a:round/>
            </a:ln>
            <a:effectLst/>
          </c:spPr>
          <c:marker>
            <c:symbol val="none"/>
          </c:marker>
          <c:cat>
            <c:numRef>
              <c:f>'cb1-6'!$A$11:$A$305</c:f>
              <c:numCache>
                <c:formatCode>yyyy\.mm\.dd\.</c:formatCode>
                <c:ptCount val="295"/>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'cb1-6'!$C$11:$C$305</c:f>
              <c:numCache>
                <c:formatCode>General</c:formatCode>
                <c:ptCount val="295"/>
                <c:pt idx="0">
                  <c:v>64.930000000000007</c:v>
                </c:pt>
                <c:pt idx="1">
                  <c:v>64.52</c:v>
                </c:pt>
                <c:pt idx="2">
                  <c:v>63.39</c:v>
                </c:pt>
                <c:pt idx="3">
                  <c:v>60.99</c:v>
                </c:pt>
                <c:pt idx="4">
                  <c:v>58.51</c:v>
                </c:pt>
                <c:pt idx="5">
                  <c:v>56.72</c:v>
                </c:pt>
                <c:pt idx="6">
                  <c:v>56.97</c:v>
                </c:pt>
                <c:pt idx="7">
                  <c:v>56.79</c:v>
                </c:pt>
                <c:pt idx="8">
                  <c:v>56.95</c:v>
                </c:pt>
                <c:pt idx="9">
                  <c:v>56.99</c:v>
                </c:pt>
                <c:pt idx="10">
                  <c:v>56.77</c:v>
                </c:pt>
                <c:pt idx="11">
                  <c:v>57</c:v>
                </c:pt>
                <c:pt idx="12">
                  <c:v>55.92</c:v>
                </c:pt>
                <c:pt idx="13">
                  <c:v>55.8</c:v>
                </c:pt>
                <c:pt idx="14">
                  <c:v>54.27</c:v>
                </c:pt>
                <c:pt idx="15">
                  <c:v>64.709999999999994</c:v>
                </c:pt>
                <c:pt idx="16">
                  <c:v>65.78</c:v>
                </c:pt>
              </c:numCache>
            </c:numRef>
          </c:val>
          <c:smooth val="0"/>
          <c:extLst>
            <c:ext xmlns:c16="http://schemas.microsoft.com/office/drawing/2014/chart" uri="{C3380CC4-5D6E-409C-BE32-E72D297353CC}">
              <c16:uniqueId val="{00000001-5ED4-41E1-BCF4-767BE496C307}"/>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0"/>
        <c:lblOffset val="100"/>
        <c:baseTimeUnit val="days"/>
      </c:dateAx>
      <c:valAx>
        <c:axId val="745014712"/>
        <c:scaling>
          <c:orientation val="minMax"/>
          <c:max val="100"/>
          <c:min val="-10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'000 contracts</a:t>
                </a:r>
                <a:endParaRPr lang="en-US"/>
              </a:p>
            </c:rich>
          </c:tx>
          <c:layout>
            <c:manualLayout>
              <c:xMode val="edge"/>
              <c:yMode val="edge"/>
              <c:x val="9.2482916767495205E-2"/>
              <c:y val="3.2756530297249897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50"/>
      </c:valAx>
      <c:valAx>
        <c:axId val="745106552"/>
        <c:scaling>
          <c:orientation val="minMax"/>
          <c:max val="600"/>
          <c:min val="200"/>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USD</a:t>
                </a:r>
                <a:r>
                  <a:rPr lang="en-US"/>
                  <a:t>/ton</a:t>
                </a:r>
              </a:p>
            </c:rich>
          </c:tx>
          <c:layout>
            <c:manualLayout>
              <c:xMode val="edge"/>
              <c:yMode val="edge"/>
              <c:x val="0.75884905682119352"/>
              <c:y val="3.6835210293232057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majorUnit val="100"/>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month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1151557018504E-2"/>
          <c:y val="8.2585850052798296E-2"/>
          <c:w val="0.93248451917285458"/>
          <c:h val="0.60188595564943093"/>
        </c:manualLayout>
      </c:layout>
      <c:areaChart>
        <c:grouping val="stacked"/>
        <c:varyColors val="0"/>
        <c:ser>
          <c:idx val="0"/>
          <c:order val="1"/>
          <c:tx>
            <c:strRef>
              <c:f>'c1-1'!$C$16</c:f>
              <c:strCache>
                <c:ptCount val="1"/>
                <c:pt idx="0">
                  <c:v>lower</c:v>
                </c:pt>
              </c:strCache>
            </c:strRef>
          </c:tx>
          <c:spPr>
            <a:noFill/>
          </c:spPr>
          <c:cat>
            <c:numRef>
              <c:f>'c1-1'!$A$18:$A$299</c:f>
              <c:numCache>
                <c:formatCode>mmm\-yy</c:formatCode>
                <c:ptCount val="2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numCache>
            </c:numRef>
          </c:cat>
          <c:val>
            <c:numRef>
              <c:f>'c1-1'!$C$18:$C$299</c:f>
              <c:numCache>
                <c:formatCode>0.0</c:formatCode>
                <c:ptCount val="282"/>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4.7255097965927835</c:v>
                </c:pt>
                <c:pt idx="54">
                  <c:v>3.4353287242298745</c:v>
                </c:pt>
                <c:pt idx="55">
                  <c:v>3.2631852330552387</c:v>
                </c:pt>
                <c:pt idx="56">
                  <c:v>3.5206607640575536</c:v>
                </c:pt>
              </c:numCache>
            </c:numRef>
          </c:val>
          <c:extLst>
            <c:ext xmlns:c16="http://schemas.microsoft.com/office/drawing/2014/chart" uri="{C3380CC4-5D6E-409C-BE32-E72D297353CC}">
              <c16:uniqueId val="{00000000-D261-4878-A188-5F81D1F5B126}"/>
            </c:ext>
          </c:extLst>
        </c:ser>
        <c:ser>
          <c:idx val="1"/>
          <c:order val="2"/>
          <c:tx>
            <c:strRef>
              <c:f>'c1-1'!$D$16</c:f>
              <c:strCache>
                <c:ptCount val="1"/>
                <c:pt idx="0">
                  <c:v>upper</c:v>
                </c:pt>
              </c:strCache>
            </c:strRef>
          </c:tx>
          <c:spPr>
            <a:solidFill>
              <a:schemeClr val="accent1">
                <a:lumMod val="60000"/>
                <a:lumOff val="40000"/>
              </a:schemeClr>
            </a:solidFill>
          </c:spPr>
          <c:cat>
            <c:numRef>
              <c:f>'c1-1'!$A$18:$A$299</c:f>
              <c:numCache>
                <c:formatCode>mmm\-yy</c:formatCode>
                <c:ptCount val="2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numCache>
            </c:numRef>
          </c:cat>
          <c:val>
            <c:numRef>
              <c:f>'c1-1'!$D$18:$D$299</c:f>
              <c:numCache>
                <c:formatCode>0.0</c:formatCode>
                <c:ptCount val="282"/>
                <c:pt idx="53">
                  <c:v>0.19493801636475</c:v>
                </c:pt>
                <c:pt idx="54">
                  <c:v>0.42197301731838099</c:v>
                </c:pt>
                <c:pt idx="55">
                  <c:v>0.59098326473521501</c:v>
                </c:pt>
                <c:pt idx="56">
                  <c:v>0.69411696128784595</c:v>
                </c:pt>
              </c:numCache>
            </c:numRef>
          </c:val>
          <c:extLst>
            <c:ext xmlns:c16="http://schemas.microsoft.com/office/drawing/2014/chart" uri="{C3380CC4-5D6E-409C-BE32-E72D297353CC}">
              <c16:uniqueId val="{00000001-D261-4878-A188-5F81D1F5B126}"/>
            </c:ext>
          </c:extLst>
        </c:ser>
        <c:ser>
          <c:idx val="2"/>
          <c:order val="3"/>
          <c:tx>
            <c:strRef>
              <c:f>'c1-1'!$E$16</c:f>
              <c:strCache>
                <c:ptCount val="1"/>
                <c:pt idx="0">
                  <c:v>Uncertainty band</c:v>
                </c:pt>
              </c:strCache>
            </c:strRef>
          </c:tx>
          <c:spPr>
            <a:solidFill>
              <a:schemeClr val="accent1">
                <a:lumMod val="60000"/>
                <a:lumOff val="40000"/>
              </a:schemeClr>
            </a:solidFill>
          </c:spPr>
          <c:cat>
            <c:numRef>
              <c:f>'c1-1'!$A$18:$A$299</c:f>
              <c:numCache>
                <c:formatCode>mmm\-yy</c:formatCode>
                <c:ptCount val="2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numCache>
            </c:numRef>
          </c:cat>
          <c:val>
            <c:numRef>
              <c:f>'c1-1'!$E$18:$E$299</c:f>
              <c:numCache>
                <c:formatCode>0.0</c:formatCode>
                <c:ptCount val="282"/>
                <c:pt idx="53">
                  <c:v>0.19493801636475</c:v>
                </c:pt>
                <c:pt idx="54">
                  <c:v>0.42197301731838099</c:v>
                </c:pt>
                <c:pt idx="55">
                  <c:v>0.59098326473521501</c:v>
                </c:pt>
                <c:pt idx="56">
                  <c:v>0.69411696128784595</c:v>
                </c:pt>
              </c:numCache>
            </c:numRef>
          </c:val>
          <c:extLst>
            <c:ext xmlns:c16="http://schemas.microsoft.com/office/drawing/2014/chart" uri="{C3380CC4-5D6E-409C-BE32-E72D297353CC}">
              <c16:uniqueId val="{00000002-D261-4878-A188-5F81D1F5B126}"/>
            </c:ext>
          </c:extLst>
        </c:ser>
        <c:dLbls>
          <c:showLegendKey val="0"/>
          <c:showVal val="0"/>
          <c:showCatName val="0"/>
          <c:showSerName val="0"/>
          <c:showPercent val="0"/>
          <c:showBubbleSize val="0"/>
        </c:dLbls>
        <c:axId val="388848088"/>
        <c:axId val="388848480"/>
      </c:areaChart>
      <c:lineChart>
        <c:grouping val="standard"/>
        <c:varyColors val="0"/>
        <c:ser>
          <c:idx val="3"/>
          <c:order val="0"/>
          <c:tx>
            <c:strRef>
              <c:f>'c1-1'!$B$16</c:f>
              <c:strCache>
                <c:ptCount val="1"/>
                <c:pt idx="0">
                  <c:v>Inflation</c:v>
                </c:pt>
              </c:strCache>
            </c:strRef>
          </c:tx>
          <c:spPr>
            <a:ln>
              <a:solidFill>
                <a:schemeClr val="tx2"/>
              </a:solidFill>
              <a:prstDash val="solid"/>
            </a:ln>
          </c:spPr>
          <c:marker>
            <c:symbol val="none"/>
          </c:marker>
          <c:dPt>
            <c:idx val="17"/>
            <c:bubble3D val="0"/>
            <c:extLst>
              <c:ext xmlns:c16="http://schemas.microsoft.com/office/drawing/2014/chart" uri="{C3380CC4-5D6E-409C-BE32-E72D297353CC}">
                <c16:uniqueId val="{00000003-D261-4878-A188-5F81D1F5B126}"/>
              </c:ext>
            </c:extLst>
          </c:dPt>
          <c:dPt>
            <c:idx val="18"/>
            <c:bubble3D val="0"/>
            <c:extLst>
              <c:ext xmlns:c16="http://schemas.microsoft.com/office/drawing/2014/chart" uri="{C3380CC4-5D6E-409C-BE32-E72D297353CC}">
                <c16:uniqueId val="{00000004-D261-4878-A188-5F81D1F5B126}"/>
              </c:ext>
            </c:extLst>
          </c:dPt>
          <c:dPt>
            <c:idx val="19"/>
            <c:bubble3D val="0"/>
            <c:extLst>
              <c:ext xmlns:c16="http://schemas.microsoft.com/office/drawing/2014/chart" uri="{C3380CC4-5D6E-409C-BE32-E72D297353CC}">
                <c16:uniqueId val="{00000005-D261-4878-A188-5F81D1F5B126}"/>
              </c:ext>
            </c:extLst>
          </c:dPt>
          <c:dPt>
            <c:idx val="20"/>
            <c:bubble3D val="0"/>
            <c:extLst>
              <c:ext xmlns:c16="http://schemas.microsoft.com/office/drawing/2014/chart" uri="{C3380CC4-5D6E-409C-BE32-E72D297353CC}">
                <c16:uniqueId val="{00000006-D261-4878-A188-5F81D1F5B126}"/>
              </c:ext>
            </c:extLst>
          </c:dPt>
          <c:dPt>
            <c:idx val="21"/>
            <c:bubble3D val="0"/>
            <c:extLst>
              <c:ext xmlns:c16="http://schemas.microsoft.com/office/drawing/2014/chart" uri="{C3380CC4-5D6E-409C-BE32-E72D297353CC}">
                <c16:uniqueId val="{00000007-D261-4878-A188-5F81D1F5B126}"/>
              </c:ext>
            </c:extLst>
          </c:dPt>
          <c:dPt>
            <c:idx val="22"/>
            <c:bubble3D val="0"/>
            <c:extLst>
              <c:ext xmlns:c16="http://schemas.microsoft.com/office/drawing/2014/chart" uri="{C3380CC4-5D6E-409C-BE32-E72D297353CC}">
                <c16:uniqueId val="{00000008-D261-4878-A188-5F81D1F5B126}"/>
              </c:ext>
            </c:extLst>
          </c:dPt>
          <c:dPt>
            <c:idx val="23"/>
            <c:bubble3D val="0"/>
            <c:extLst>
              <c:ext xmlns:c16="http://schemas.microsoft.com/office/drawing/2014/chart" uri="{C3380CC4-5D6E-409C-BE32-E72D297353CC}">
                <c16:uniqueId val="{00000009-D261-4878-A188-5F81D1F5B126}"/>
              </c:ext>
            </c:extLst>
          </c:dPt>
          <c:dPt>
            <c:idx val="24"/>
            <c:bubble3D val="0"/>
            <c:extLst>
              <c:ext xmlns:c16="http://schemas.microsoft.com/office/drawing/2014/chart" uri="{C3380CC4-5D6E-409C-BE32-E72D297353CC}">
                <c16:uniqueId val="{0000000A-D261-4878-A188-5F81D1F5B126}"/>
              </c:ext>
            </c:extLst>
          </c:dPt>
          <c:dPt>
            <c:idx val="25"/>
            <c:bubble3D val="0"/>
            <c:extLst>
              <c:ext xmlns:c16="http://schemas.microsoft.com/office/drawing/2014/chart" uri="{C3380CC4-5D6E-409C-BE32-E72D297353CC}">
                <c16:uniqueId val="{0000000B-D261-4878-A188-5F81D1F5B126}"/>
              </c:ext>
            </c:extLst>
          </c:dPt>
          <c:dPt>
            <c:idx val="26"/>
            <c:bubble3D val="0"/>
            <c:extLst>
              <c:ext xmlns:c16="http://schemas.microsoft.com/office/drawing/2014/chart" uri="{C3380CC4-5D6E-409C-BE32-E72D297353CC}">
                <c16:uniqueId val="{0000000C-D261-4878-A188-5F81D1F5B126}"/>
              </c:ext>
            </c:extLst>
          </c:dPt>
          <c:dPt>
            <c:idx val="27"/>
            <c:bubble3D val="0"/>
            <c:extLst>
              <c:ext xmlns:c16="http://schemas.microsoft.com/office/drawing/2014/chart" uri="{C3380CC4-5D6E-409C-BE32-E72D297353CC}">
                <c16:uniqueId val="{0000000D-D261-4878-A188-5F81D1F5B126}"/>
              </c:ext>
            </c:extLst>
          </c:dPt>
          <c:dPt>
            <c:idx val="28"/>
            <c:bubble3D val="0"/>
            <c:extLst>
              <c:ext xmlns:c16="http://schemas.microsoft.com/office/drawing/2014/chart" uri="{C3380CC4-5D6E-409C-BE32-E72D297353CC}">
                <c16:uniqueId val="{0000000E-D261-4878-A188-5F81D1F5B126}"/>
              </c:ext>
            </c:extLst>
          </c:dPt>
          <c:dPt>
            <c:idx val="29"/>
            <c:bubble3D val="0"/>
            <c:extLst>
              <c:ext xmlns:c16="http://schemas.microsoft.com/office/drawing/2014/chart" uri="{C3380CC4-5D6E-409C-BE32-E72D297353CC}">
                <c16:uniqueId val="{0000000F-D261-4878-A188-5F81D1F5B126}"/>
              </c:ext>
            </c:extLst>
          </c:dPt>
          <c:dPt>
            <c:idx val="30"/>
            <c:bubble3D val="0"/>
            <c:extLst>
              <c:ext xmlns:c16="http://schemas.microsoft.com/office/drawing/2014/chart" uri="{C3380CC4-5D6E-409C-BE32-E72D297353CC}">
                <c16:uniqueId val="{00000010-D261-4878-A188-5F81D1F5B126}"/>
              </c:ext>
            </c:extLst>
          </c:dPt>
          <c:dPt>
            <c:idx val="31"/>
            <c:bubble3D val="0"/>
            <c:extLst>
              <c:ext xmlns:c16="http://schemas.microsoft.com/office/drawing/2014/chart" uri="{C3380CC4-5D6E-409C-BE32-E72D297353CC}">
                <c16:uniqueId val="{00000011-D261-4878-A188-5F81D1F5B126}"/>
              </c:ext>
            </c:extLst>
          </c:dPt>
          <c:dPt>
            <c:idx val="32"/>
            <c:bubble3D val="0"/>
            <c:extLst>
              <c:ext xmlns:c16="http://schemas.microsoft.com/office/drawing/2014/chart" uri="{C3380CC4-5D6E-409C-BE32-E72D297353CC}">
                <c16:uniqueId val="{00000012-D261-4878-A188-5F81D1F5B126}"/>
              </c:ext>
            </c:extLst>
          </c:dPt>
          <c:dPt>
            <c:idx val="33"/>
            <c:bubble3D val="0"/>
            <c:extLst>
              <c:ext xmlns:c16="http://schemas.microsoft.com/office/drawing/2014/chart" uri="{C3380CC4-5D6E-409C-BE32-E72D297353CC}">
                <c16:uniqueId val="{00000013-D261-4878-A188-5F81D1F5B126}"/>
              </c:ext>
            </c:extLst>
          </c:dPt>
          <c:dPt>
            <c:idx val="34"/>
            <c:bubble3D val="0"/>
            <c:extLst>
              <c:ext xmlns:c16="http://schemas.microsoft.com/office/drawing/2014/chart" uri="{C3380CC4-5D6E-409C-BE32-E72D297353CC}">
                <c16:uniqueId val="{00000014-D261-4878-A188-5F81D1F5B126}"/>
              </c:ext>
            </c:extLst>
          </c:dPt>
          <c:dPt>
            <c:idx val="35"/>
            <c:bubble3D val="0"/>
            <c:extLst>
              <c:ext xmlns:c16="http://schemas.microsoft.com/office/drawing/2014/chart" uri="{C3380CC4-5D6E-409C-BE32-E72D297353CC}">
                <c16:uniqueId val="{00000015-D261-4878-A188-5F81D1F5B126}"/>
              </c:ext>
            </c:extLst>
          </c:dPt>
          <c:dPt>
            <c:idx val="36"/>
            <c:bubble3D val="0"/>
            <c:extLst>
              <c:ext xmlns:c16="http://schemas.microsoft.com/office/drawing/2014/chart" uri="{C3380CC4-5D6E-409C-BE32-E72D297353CC}">
                <c16:uniqueId val="{00000016-D261-4878-A188-5F81D1F5B126}"/>
              </c:ext>
            </c:extLst>
          </c:dPt>
          <c:dPt>
            <c:idx val="37"/>
            <c:bubble3D val="0"/>
            <c:extLst>
              <c:ext xmlns:c16="http://schemas.microsoft.com/office/drawing/2014/chart" uri="{C3380CC4-5D6E-409C-BE32-E72D297353CC}">
                <c16:uniqueId val="{00000017-D261-4878-A188-5F81D1F5B126}"/>
              </c:ext>
            </c:extLst>
          </c:dPt>
          <c:dPt>
            <c:idx val="38"/>
            <c:bubble3D val="0"/>
            <c:extLst>
              <c:ext xmlns:c16="http://schemas.microsoft.com/office/drawing/2014/chart" uri="{C3380CC4-5D6E-409C-BE32-E72D297353CC}">
                <c16:uniqueId val="{00000018-D261-4878-A188-5F81D1F5B126}"/>
              </c:ext>
            </c:extLst>
          </c:dPt>
          <c:dPt>
            <c:idx val="39"/>
            <c:bubble3D val="0"/>
            <c:extLst>
              <c:ext xmlns:c16="http://schemas.microsoft.com/office/drawing/2014/chart" uri="{C3380CC4-5D6E-409C-BE32-E72D297353CC}">
                <c16:uniqueId val="{00000019-D261-4878-A188-5F81D1F5B126}"/>
              </c:ext>
            </c:extLst>
          </c:dPt>
          <c:dPt>
            <c:idx val="40"/>
            <c:bubble3D val="0"/>
            <c:extLst>
              <c:ext xmlns:c16="http://schemas.microsoft.com/office/drawing/2014/chart" uri="{C3380CC4-5D6E-409C-BE32-E72D297353CC}">
                <c16:uniqueId val="{0000001A-D261-4878-A188-5F81D1F5B126}"/>
              </c:ext>
            </c:extLst>
          </c:dPt>
          <c:dPt>
            <c:idx val="41"/>
            <c:bubble3D val="0"/>
            <c:extLst>
              <c:ext xmlns:c16="http://schemas.microsoft.com/office/drawing/2014/chart" uri="{C3380CC4-5D6E-409C-BE32-E72D297353CC}">
                <c16:uniqueId val="{0000001B-D261-4878-A188-5F81D1F5B126}"/>
              </c:ext>
            </c:extLst>
          </c:dPt>
          <c:dPt>
            <c:idx val="42"/>
            <c:bubble3D val="0"/>
            <c:extLst>
              <c:ext xmlns:c16="http://schemas.microsoft.com/office/drawing/2014/chart" uri="{C3380CC4-5D6E-409C-BE32-E72D297353CC}">
                <c16:uniqueId val="{0000001C-D261-4878-A188-5F81D1F5B126}"/>
              </c:ext>
            </c:extLst>
          </c:dPt>
          <c:dPt>
            <c:idx val="43"/>
            <c:bubble3D val="0"/>
            <c:extLst>
              <c:ext xmlns:c16="http://schemas.microsoft.com/office/drawing/2014/chart" uri="{C3380CC4-5D6E-409C-BE32-E72D297353CC}">
                <c16:uniqueId val="{0000001D-D261-4878-A188-5F81D1F5B126}"/>
              </c:ext>
            </c:extLst>
          </c:dPt>
          <c:dPt>
            <c:idx val="44"/>
            <c:bubble3D val="0"/>
            <c:extLst>
              <c:ext xmlns:c16="http://schemas.microsoft.com/office/drawing/2014/chart" uri="{C3380CC4-5D6E-409C-BE32-E72D297353CC}">
                <c16:uniqueId val="{0000001E-D261-4878-A188-5F81D1F5B126}"/>
              </c:ext>
            </c:extLst>
          </c:dPt>
          <c:dPt>
            <c:idx val="45"/>
            <c:bubble3D val="0"/>
            <c:extLst>
              <c:ext xmlns:c16="http://schemas.microsoft.com/office/drawing/2014/chart" uri="{C3380CC4-5D6E-409C-BE32-E72D297353CC}">
                <c16:uniqueId val="{0000001F-D261-4878-A188-5F81D1F5B126}"/>
              </c:ext>
            </c:extLst>
          </c:dPt>
          <c:dPt>
            <c:idx val="46"/>
            <c:bubble3D val="0"/>
            <c:extLst>
              <c:ext xmlns:c16="http://schemas.microsoft.com/office/drawing/2014/chart" uri="{C3380CC4-5D6E-409C-BE32-E72D297353CC}">
                <c16:uniqueId val="{00000020-D261-4878-A188-5F81D1F5B126}"/>
              </c:ext>
            </c:extLst>
          </c:dPt>
          <c:dPt>
            <c:idx val="47"/>
            <c:bubble3D val="0"/>
            <c:extLst>
              <c:ext xmlns:c16="http://schemas.microsoft.com/office/drawing/2014/chart" uri="{C3380CC4-5D6E-409C-BE32-E72D297353CC}">
                <c16:uniqueId val="{00000021-D261-4878-A188-5F81D1F5B126}"/>
              </c:ext>
            </c:extLst>
          </c:dPt>
          <c:dPt>
            <c:idx val="48"/>
            <c:bubble3D val="0"/>
            <c:extLst>
              <c:ext xmlns:c16="http://schemas.microsoft.com/office/drawing/2014/chart" uri="{C3380CC4-5D6E-409C-BE32-E72D297353CC}">
                <c16:uniqueId val="{00000022-D261-4878-A188-5F81D1F5B126}"/>
              </c:ext>
            </c:extLst>
          </c:dPt>
          <c:dPt>
            <c:idx val="49"/>
            <c:bubble3D val="0"/>
            <c:extLst>
              <c:ext xmlns:c16="http://schemas.microsoft.com/office/drawing/2014/chart" uri="{C3380CC4-5D6E-409C-BE32-E72D297353CC}">
                <c16:uniqueId val="{00000023-D261-4878-A188-5F81D1F5B126}"/>
              </c:ext>
            </c:extLst>
          </c:dPt>
          <c:dPt>
            <c:idx val="50"/>
            <c:bubble3D val="0"/>
            <c:extLst>
              <c:ext xmlns:c16="http://schemas.microsoft.com/office/drawing/2014/chart" uri="{C3380CC4-5D6E-409C-BE32-E72D297353CC}">
                <c16:uniqueId val="{00000024-D261-4878-A188-5F81D1F5B126}"/>
              </c:ext>
            </c:extLst>
          </c:dPt>
          <c:dPt>
            <c:idx val="51"/>
            <c:bubble3D val="0"/>
            <c:extLst>
              <c:ext xmlns:c16="http://schemas.microsoft.com/office/drawing/2014/chart" uri="{C3380CC4-5D6E-409C-BE32-E72D297353CC}">
                <c16:uniqueId val="{00000025-D261-4878-A188-5F81D1F5B126}"/>
              </c:ext>
            </c:extLst>
          </c:dPt>
          <c:dPt>
            <c:idx val="52"/>
            <c:bubble3D val="0"/>
            <c:spPr>
              <a:ln>
                <a:solidFill>
                  <a:schemeClr val="tx2"/>
                </a:solidFill>
                <a:prstDash val="sysDot"/>
              </a:ln>
            </c:spPr>
            <c:extLst>
              <c:ext xmlns:c16="http://schemas.microsoft.com/office/drawing/2014/chart" uri="{C3380CC4-5D6E-409C-BE32-E72D297353CC}">
                <c16:uniqueId val="{00000027-D261-4878-A188-5F81D1F5B126}"/>
              </c:ext>
            </c:extLst>
          </c:dPt>
          <c:dPt>
            <c:idx val="53"/>
            <c:bubble3D val="0"/>
            <c:spPr>
              <a:ln>
                <a:solidFill>
                  <a:schemeClr val="tx2"/>
                </a:solidFill>
                <a:prstDash val="sysDot"/>
              </a:ln>
            </c:spPr>
            <c:extLst>
              <c:ext xmlns:c16="http://schemas.microsoft.com/office/drawing/2014/chart" uri="{C3380CC4-5D6E-409C-BE32-E72D297353CC}">
                <c16:uniqueId val="{00000029-D261-4878-A188-5F81D1F5B126}"/>
              </c:ext>
            </c:extLst>
          </c:dPt>
          <c:dPt>
            <c:idx val="54"/>
            <c:bubble3D val="0"/>
            <c:spPr>
              <a:ln>
                <a:solidFill>
                  <a:schemeClr val="tx2"/>
                </a:solidFill>
                <a:prstDash val="sysDot"/>
              </a:ln>
            </c:spPr>
            <c:extLst>
              <c:ext xmlns:c16="http://schemas.microsoft.com/office/drawing/2014/chart" uri="{C3380CC4-5D6E-409C-BE32-E72D297353CC}">
                <c16:uniqueId val="{0000002B-D261-4878-A188-5F81D1F5B126}"/>
              </c:ext>
            </c:extLst>
          </c:dPt>
          <c:dPt>
            <c:idx val="55"/>
            <c:bubble3D val="0"/>
            <c:spPr>
              <a:ln>
                <a:solidFill>
                  <a:schemeClr val="tx2"/>
                </a:solidFill>
                <a:prstDash val="sysDot"/>
              </a:ln>
            </c:spPr>
            <c:extLst>
              <c:ext xmlns:c16="http://schemas.microsoft.com/office/drawing/2014/chart" uri="{C3380CC4-5D6E-409C-BE32-E72D297353CC}">
                <c16:uniqueId val="{0000002D-D261-4878-A188-5F81D1F5B126}"/>
              </c:ext>
            </c:extLst>
          </c:dPt>
          <c:dPt>
            <c:idx val="56"/>
            <c:bubble3D val="0"/>
            <c:spPr>
              <a:ln>
                <a:solidFill>
                  <a:schemeClr val="tx2"/>
                </a:solidFill>
                <a:prstDash val="sysDot"/>
              </a:ln>
            </c:spPr>
            <c:extLst>
              <c:ext xmlns:c16="http://schemas.microsoft.com/office/drawing/2014/chart" uri="{C3380CC4-5D6E-409C-BE32-E72D297353CC}">
                <c16:uniqueId val="{0000002F-D261-4878-A188-5F81D1F5B126}"/>
              </c:ext>
            </c:extLst>
          </c:dPt>
          <c:dPt>
            <c:idx val="57"/>
            <c:bubble3D val="0"/>
            <c:extLst>
              <c:ext xmlns:c16="http://schemas.microsoft.com/office/drawing/2014/chart" uri="{C3380CC4-5D6E-409C-BE32-E72D297353CC}">
                <c16:uniqueId val="{00000030-D261-4878-A188-5F81D1F5B126}"/>
              </c:ext>
            </c:extLst>
          </c:dPt>
          <c:dPt>
            <c:idx val="58"/>
            <c:bubble3D val="0"/>
            <c:extLst>
              <c:ext xmlns:c16="http://schemas.microsoft.com/office/drawing/2014/chart" uri="{C3380CC4-5D6E-409C-BE32-E72D297353CC}">
                <c16:uniqueId val="{00000031-D261-4878-A188-5F81D1F5B126}"/>
              </c:ext>
            </c:extLst>
          </c:dPt>
          <c:dPt>
            <c:idx val="59"/>
            <c:bubble3D val="0"/>
            <c:extLst>
              <c:ext xmlns:c16="http://schemas.microsoft.com/office/drawing/2014/chart" uri="{C3380CC4-5D6E-409C-BE32-E72D297353CC}">
                <c16:uniqueId val="{00000032-D261-4878-A188-5F81D1F5B126}"/>
              </c:ext>
            </c:extLst>
          </c:dPt>
          <c:dPt>
            <c:idx val="61"/>
            <c:bubble3D val="0"/>
            <c:extLst>
              <c:ext xmlns:c16="http://schemas.microsoft.com/office/drawing/2014/chart" uri="{C3380CC4-5D6E-409C-BE32-E72D297353CC}">
                <c16:uniqueId val="{00000033-D261-4878-A188-5F81D1F5B126}"/>
              </c:ext>
            </c:extLst>
          </c:dPt>
          <c:dPt>
            <c:idx val="62"/>
            <c:bubble3D val="0"/>
            <c:extLst>
              <c:ext xmlns:c16="http://schemas.microsoft.com/office/drawing/2014/chart" uri="{C3380CC4-5D6E-409C-BE32-E72D297353CC}">
                <c16:uniqueId val="{00000034-D261-4878-A188-5F81D1F5B126}"/>
              </c:ext>
            </c:extLst>
          </c:dPt>
          <c:dPt>
            <c:idx val="86"/>
            <c:bubble3D val="0"/>
            <c:extLst>
              <c:ext xmlns:c16="http://schemas.microsoft.com/office/drawing/2014/chart" uri="{C3380CC4-5D6E-409C-BE32-E72D297353CC}">
                <c16:uniqueId val="{00000035-D261-4878-A188-5F81D1F5B126}"/>
              </c:ext>
            </c:extLst>
          </c:dPt>
          <c:dPt>
            <c:idx val="87"/>
            <c:bubble3D val="0"/>
            <c:extLst>
              <c:ext xmlns:c16="http://schemas.microsoft.com/office/drawing/2014/chart" uri="{C3380CC4-5D6E-409C-BE32-E72D297353CC}">
                <c16:uniqueId val="{00000036-D261-4878-A188-5F81D1F5B126}"/>
              </c:ext>
            </c:extLst>
          </c:dPt>
          <c:dPt>
            <c:idx val="88"/>
            <c:bubble3D val="0"/>
            <c:extLst>
              <c:ext xmlns:c16="http://schemas.microsoft.com/office/drawing/2014/chart" uri="{C3380CC4-5D6E-409C-BE32-E72D297353CC}">
                <c16:uniqueId val="{00000037-D261-4878-A188-5F81D1F5B126}"/>
              </c:ext>
            </c:extLst>
          </c:dPt>
          <c:dPt>
            <c:idx val="89"/>
            <c:bubble3D val="0"/>
            <c:extLst>
              <c:ext xmlns:c16="http://schemas.microsoft.com/office/drawing/2014/chart" uri="{C3380CC4-5D6E-409C-BE32-E72D297353CC}">
                <c16:uniqueId val="{00000038-D261-4878-A188-5F81D1F5B126}"/>
              </c:ext>
            </c:extLst>
          </c:dPt>
          <c:dPt>
            <c:idx val="90"/>
            <c:bubble3D val="0"/>
            <c:extLst>
              <c:ext xmlns:c16="http://schemas.microsoft.com/office/drawing/2014/chart" uri="{C3380CC4-5D6E-409C-BE32-E72D297353CC}">
                <c16:uniqueId val="{00000039-D261-4878-A188-5F81D1F5B126}"/>
              </c:ext>
            </c:extLst>
          </c:dPt>
          <c:dPt>
            <c:idx val="91"/>
            <c:bubble3D val="0"/>
            <c:extLst>
              <c:ext xmlns:c16="http://schemas.microsoft.com/office/drawing/2014/chart" uri="{C3380CC4-5D6E-409C-BE32-E72D297353CC}">
                <c16:uniqueId val="{0000003A-D261-4878-A188-5F81D1F5B126}"/>
              </c:ext>
            </c:extLst>
          </c:dPt>
          <c:dPt>
            <c:idx val="92"/>
            <c:bubble3D val="0"/>
            <c:extLst>
              <c:ext xmlns:c16="http://schemas.microsoft.com/office/drawing/2014/chart" uri="{C3380CC4-5D6E-409C-BE32-E72D297353CC}">
                <c16:uniqueId val="{0000003B-D261-4878-A188-5F81D1F5B126}"/>
              </c:ext>
            </c:extLst>
          </c:dPt>
          <c:dPt>
            <c:idx val="93"/>
            <c:bubble3D val="0"/>
            <c:extLst>
              <c:ext xmlns:c16="http://schemas.microsoft.com/office/drawing/2014/chart" uri="{C3380CC4-5D6E-409C-BE32-E72D297353CC}">
                <c16:uniqueId val="{0000003C-D261-4878-A188-5F81D1F5B126}"/>
              </c:ext>
            </c:extLst>
          </c:dPt>
          <c:dPt>
            <c:idx val="94"/>
            <c:bubble3D val="0"/>
            <c:extLst>
              <c:ext xmlns:c16="http://schemas.microsoft.com/office/drawing/2014/chart" uri="{C3380CC4-5D6E-409C-BE32-E72D297353CC}">
                <c16:uniqueId val="{0000003D-D261-4878-A188-5F81D1F5B126}"/>
              </c:ext>
            </c:extLst>
          </c:dPt>
          <c:dPt>
            <c:idx val="95"/>
            <c:bubble3D val="0"/>
            <c:spPr>
              <a:ln>
                <a:noFill/>
                <a:prstDash val="solid"/>
              </a:ln>
            </c:spPr>
            <c:extLst>
              <c:ext xmlns:c16="http://schemas.microsoft.com/office/drawing/2014/chart" uri="{C3380CC4-5D6E-409C-BE32-E72D297353CC}">
                <c16:uniqueId val="{0000003F-D261-4878-A188-5F81D1F5B126}"/>
              </c:ext>
            </c:extLst>
          </c:dPt>
          <c:dPt>
            <c:idx val="96"/>
            <c:bubble3D val="0"/>
            <c:spPr>
              <a:ln>
                <a:noFill/>
                <a:prstDash val="solid"/>
              </a:ln>
            </c:spPr>
            <c:extLst>
              <c:ext xmlns:c16="http://schemas.microsoft.com/office/drawing/2014/chart" uri="{C3380CC4-5D6E-409C-BE32-E72D297353CC}">
                <c16:uniqueId val="{00000041-D261-4878-A188-5F81D1F5B126}"/>
              </c:ext>
            </c:extLst>
          </c:dPt>
          <c:dPt>
            <c:idx val="97"/>
            <c:bubble3D val="0"/>
            <c:spPr>
              <a:ln>
                <a:noFill/>
                <a:prstDash val="solid"/>
              </a:ln>
            </c:spPr>
            <c:extLst>
              <c:ext xmlns:c16="http://schemas.microsoft.com/office/drawing/2014/chart" uri="{C3380CC4-5D6E-409C-BE32-E72D297353CC}">
                <c16:uniqueId val="{00000043-D261-4878-A188-5F81D1F5B126}"/>
              </c:ext>
            </c:extLst>
          </c:dPt>
          <c:dPt>
            <c:idx val="98"/>
            <c:bubble3D val="0"/>
            <c:spPr>
              <a:ln>
                <a:noFill/>
                <a:prstDash val="solid"/>
              </a:ln>
            </c:spPr>
            <c:extLst>
              <c:ext xmlns:c16="http://schemas.microsoft.com/office/drawing/2014/chart" uri="{C3380CC4-5D6E-409C-BE32-E72D297353CC}">
                <c16:uniqueId val="{00000045-D261-4878-A188-5F81D1F5B126}"/>
              </c:ext>
            </c:extLst>
          </c:dPt>
          <c:cat>
            <c:numRef>
              <c:f>'c1-1'!$A$18:$A$299</c:f>
              <c:numCache>
                <c:formatCode>mmm\-yy</c:formatCode>
                <c:ptCount val="2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numCache>
            </c:numRef>
          </c:cat>
          <c:val>
            <c:numRef>
              <c:f>'c1-1'!$B$18:$B$299</c:f>
              <c:numCache>
                <c:formatCode>0.0</c:formatCode>
                <c:ptCount val="282"/>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4.9204478129575335</c:v>
                </c:pt>
                <c:pt idx="54">
                  <c:v>3.8573017415482553</c:v>
                </c:pt>
                <c:pt idx="55">
                  <c:v>3.8541684977904538</c:v>
                </c:pt>
                <c:pt idx="56">
                  <c:v>4.2147777253453995</c:v>
                </c:pt>
              </c:numCache>
            </c:numRef>
          </c:val>
          <c:smooth val="0"/>
          <c:extLst>
            <c:ext xmlns:c16="http://schemas.microsoft.com/office/drawing/2014/chart" uri="{C3380CC4-5D6E-409C-BE32-E72D297353CC}">
              <c16:uniqueId val="{00000046-D261-4878-A188-5F81D1F5B126}"/>
            </c:ext>
          </c:extLst>
        </c:ser>
        <c:dLbls>
          <c:showLegendKey val="0"/>
          <c:showVal val="0"/>
          <c:showCatName val="0"/>
          <c:showSerName val="0"/>
          <c:showPercent val="0"/>
          <c:showBubbleSize val="0"/>
        </c:dLbls>
        <c:marker val="1"/>
        <c:smooth val="0"/>
        <c:axId val="388848088"/>
        <c:axId val="388848480"/>
        <c:extLst>
          <c:ext xmlns:c15="http://schemas.microsoft.com/office/drawing/2012/chart" uri="{02D57815-91ED-43cb-92C2-25804820EDAC}">
            <c15:filteredLineSeries>
              <c15:ser>
                <c:idx val="4"/>
                <c:order val="4"/>
                <c:tx>
                  <c:strRef>
                    <c:extLst>
                      <c:ext uri="{02D57815-91ED-43cb-92C2-25804820EDAC}">
                        <c15:formulaRef>
                          <c15:sqref>'c1-1'!$F$16</c15:sqref>
                        </c15:formulaRef>
                      </c:ext>
                    </c:extLst>
                    <c:strCache>
                      <c:ptCount val="1"/>
                    </c:strCache>
                  </c:strRef>
                </c:tx>
                <c:spPr>
                  <a:ln>
                    <a:noFill/>
                  </a:ln>
                </c:spPr>
                <c:marker>
                  <c:symbol val="circle"/>
                  <c:size val="5"/>
                  <c:spPr>
                    <a:solidFill>
                      <a:schemeClr val="accent1">
                        <a:lumMod val="20000"/>
                        <a:lumOff val="80000"/>
                      </a:schemeClr>
                    </a:solidFill>
                    <a:ln>
                      <a:solidFill>
                        <a:schemeClr val="accent1"/>
                      </a:solidFill>
                    </a:ln>
                  </c:spPr>
                </c:marker>
                <c:dPt>
                  <c:idx val="56"/>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47-D261-4878-A188-5F81D1F5B126}"/>
                    </c:ext>
                  </c:extLst>
                </c:dPt>
                <c:dPt>
                  <c:idx val="57"/>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48-D261-4878-A188-5F81D1F5B126}"/>
                    </c:ext>
                  </c:extLst>
                </c:dPt>
                <c:dPt>
                  <c:idx val="58"/>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49-D261-4878-A188-5F81D1F5B126}"/>
                    </c:ext>
                  </c:extLst>
                </c:dPt>
                <c:dPt>
                  <c:idx val="59"/>
                  <c:marker>
                    <c:spPr>
                      <a:solidFill>
                        <a:schemeClr val="accent1">
                          <a:lumMod val="20000"/>
                          <a:lumOff val="80000"/>
                        </a:schemeClr>
                      </a:solidFill>
                      <a:ln w="9525">
                        <a:solidFill>
                          <a:schemeClr val="accent1"/>
                        </a:solidFill>
                      </a:ln>
                    </c:spPr>
                  </c:marker>
                  <c:bubble3D val="0"/>
                  <c:extLst>
                    <c:ext xmlns:c16="http://schemas.microsoft.com/office/drawing/2014/chart" uri="{C3380CC4-5D6E-409C-BE32-E72D297353CC}">
                      <c16:uniqueId val="{0000004A-D261-4878-A188-5F81D1F5B126}"/>
                    </c:ext>
                  </c:extLst>
                </c:dPt>
                <c:val>
                  <c:numRef>
                    <c:extLst>
                      <c:ext uri="{02D57815-91ED-43cb-92C2-25804820EDAC}">
                        <c15:formulaRef>
                          <c15:sqref>'c1-1'!$F$18:$F$56</c15:sqref>
                        </c15:formulaRef>
                      </c:ext>
                    </c:extLst>
                    <c:numCache>
                      <c:formatCode>0</c:formatCode>
                      <c:ptCount val="39"/>
                    </c:numCache>
                  </c:numRef>
                </c:val>
                <c:smooth val="0"/>
                <c:extLst>
                  <c:ext xmlns:c16="http://schemas.microsoft.com/office/drawing/2014/chart" uri="{C3380CC4-5D6E-409C-BE32-E72D297353CC}">
                    <c16:uniqueId val="{0000004B-D261-4878-A188-5F81D1F5B126}"/>
                  </c:ext>
                </c:extLst>
              </c15:ser>
            </c15:filteredLineSeries>
          </c:ext>
        </c:extLst>
      </c:lineChart>
      <c:dateAx>
        <c:axId val="388848088"/>
        <c:scaling>
          <c:orientation val="minMax"/>
        </c:scaling>
        <c:delete val="0"/>
        <c:axPos val="b"/>
        <c:numFmt formatCode="yyyy/mm" sourceLinked="0"/>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388848480"/>
        <c:crosses val="autoZero"/>
        <c:auto val="1"/>
        <c:lblOffset val="100"/>
        <c:baseTimeUnit val="months"/>
        <c:majorUnit val="3"/>
        <c:majorTimeUnit val="months"/>
      </c:dateAx>
      <c:valAx>
        <c:axId val="388848480"/>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hu-HU"/>
                  <a:t>Percent</a:t>
                </a:r>
                <a:endParaRPr lang="en-US"/>
              </a:p>
            </c:rich>
          </c:tx>
          <c:layout>
            <c:manualLayout>
              <c:xMode val="edge"/>
              <c:yMode val="edge"/>
              <c:x val="7.1036425576519915E-2"/>
              <c:y val="9.3714285714291724E-3"/>
            </c:manualLayout>
          </c:layout>
          <c:overlay val="0"/>
        </c:title>
        <c:numFmt formatCode="General"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848088"/>
        <c:crosses val="autoZero"/>
        <c:crossBetween val="midCat"/>
        <c:majorUnit val="1"/>
      </c:valAx>
      <c:spPr>
        <a:noFill/>
        <a:ln w="25400">
          <a:noFill/>
        </a:ln>
      </c:spPr>
    </c:plotArea>
    <c:legend>
      <c:legendPos val="b"/>
      <c:legendEntry>
        <c:idx val="0"/>
        <c:delete val="1"/>
      </c:legendEntry>
      <c:legendEntry>
        <c:idx val="1"/>
        <c:delete val="1"/>
      </c:legendEntry>
      <c:layout>
        <c:manualLayout>
          <c:xMode val="edge"/>
          <c:yMode val="edge"/>
          <c:x val="7.4044336654874024E-3"/>
          <c:y val="0.90734612545601656"/>
          <c:w val="0.97909490049435965"/>
          <c:h val="9.2653874543983564E-2"/>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rgbClr val="000000"/>
                </a:solidFill>
                <a:latin typeface="Calibri"/>
                <a:ea typeface="Calibri"/>
                <a:cs typeface="Calibri"/>
              </a:defRPr>
            </a:pPr>
            <a:r>
              <a:rPr lang="hu-HU"/>
              <a:t>WTI</a:t>
            </a:r>
            <a:endParaRPr lang="en-US"/>
          </a:p>
        </c:rich>
      </c:tx>
      <c:layout>
        <c:manualLayout>
          <c:xMode val="edge"/>
          <c:yMode val="edge"/>
          <c:x val="0.48308865740740747"/>
          <c:y val="1.7638888888888888E-2"/>
        </c:manualLayout>
      </c:layout>
      <c:overlay val="0"/>
      <c:spPr>
        <a:noFill/>
        <a:ln>
          <a:noFill/>
        </a:ln>
        <a:effectLst/>
      </c:spPr>
      <c:txPr>
        <a:bodyPr rot="0" spcFirstLastPara="1" vertOverflow="ellipsis" vert="horz" wrap="square" anchor="ctr" anchorCtr="1"/>
        <a:lstStyle/>
        <a:p>
          <a:pPr>
            <a:defRPr lang="en-US" sz="108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9.4492803724317551E-2"/>
          <c:y val="7.4965277777777783E-2"/>
          <c:w val="0.82885447275325241"/>
          <c:h val="0.70013680555555546"/>
        </c:manualLayout>
      </c:layout>
      <c:barChart>
        <c:barDir val="col"/>
        <c:grouping val="clustered"/>
        <c:varyColors val="0"/>
        <c:ser>
          <c:idx val="0"/>
          <c:order val="0"/>
          <c:tx>
            <c:strRef>
              <c:f>'cb1-6'!$M$9</c:f>
              <c:strCache>
                <c:ptCount val="1"/>
              </c:strCache>
            </c:strRef>
          </c:tx>
          <c:spPr>
            <a:solidFill>
              <a:schemeClr val="accent1"/>
            </a:solidFill>
            <a:ln>
              <a:solidFill>
                <a:schemeClr val="accent1"/>
              </a:solidFill>
            </a:ln>
            <a:effectLst/>
          </c:spPr>
          <c:invertIfNegative val="0"/>
          <c:cat>
            <c:numRef>
              <c:f>'cb1-6'!$A$11:$A$305</c:f>
              <c:numCache>
                <c:formatCode>yyyy\.mm\.dd\.</c:formatCode>
                <c:ptCount val="295"/>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'cb1-6'!$M$11:$M$305</c:f>
              <c:numCache>
                <c:formatCode>0.00</c:formatCode>
                <c:ptCount val="295"/>
              </c:numCache>
            </c:numRef>
          </c:val>
          <c:extLst>
            <c:ext xmlns:c16="http://schemas.microsoft.com/office/drawing/2014/chart" uri="{C3380CC4-5D6E-409C-BE32-E72D297353CC}">
              <c16:uniqueId val="{00000000-13FE-484E-84DD-A6298FC5D56C}"/>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'cb1-6'!$N$9</c:f>
              <c:strCache>
                <c:ptCount val="1"/>
              </c:strCache>
            </c:strRef>
          </c:tx>
          <c:spPr>
            <a:ln w="28575" cap="rnd">
              <a:solidFill>
                <a:schemeClr val="tx2"/>
              </a:solidFill>
              <a:round/>
            </a:ln>
            <a:effectLst/>
          </c:spPr>
          <c:marker>
            <c:symbol val="none"/>
          </c:marker>
          <c:cat>
            <c:numRef>
              <c:f>'cb1-6'!$A$11:$A$305</c:f>
              <c:numCache>
                <c:formatCode>yyyy\.mm\.dd\.</c:formatCode>
                <c:ptCount val="295"/>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'cb1-6'!$N$11:$N$305</c:f>
              <c:numCache>
                <c:formatCode>General</c:formatCode>
                <c:ptCount val="295"/>
              </c:numCache>
            </c:numRef>
          </c:val>
          <c:smooth val="0"/>
          <c:extLst>
            <c:ext xmlns:c16="http://schemas.microsoft.com/office/drawing/2014/chart" uri="{C3380CC4-5D6E-409C-BE32-E72D297353CC}">
              <c16:uniqueId val="{00000001-13FE-484E-84DD-A6298FC5D56C}"/>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0"/>
        <c:lblOffset val="100"/>
        <c:baseTimeUnit val="days"/>
      </c:dateAx>
      <c:valAx>
        <c:axId val="745014712"/>
        <c:scaling>
          <c:orientation val="minMax"/>
          <c:max val="700"/>
          <c:min val="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'000 contracts</a:t>
                </a:r>
                <a:endParaRPr lang="en-US"/>
              </a:p>
            </c:rich>
          </c:tx>
          <c:layout>
            <c:manualLayout>
              <c:xMode val="edge"/>
              <c:yMode val="edge"/>
              <c:x val="8.0775231481481483E-2"/>
              <c:y val="3.5751157407407405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valAx>
      <c:valAx>
        <c:axId val="745106552"/>
        <c:scaling>
          <c:orientation val="minMax"/>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USD/barrel</a:t>
                </a:r>
                <a:endParaRPr lang="en-US"/>
              </a:p>
            </c:rich>
          </c:tx>
          <c:layout>
            <c:manualLayout>
              <c:xMode val="edge"/>
              <c:yMode val="edge"/>
              <c:x val="0.76470287274864313"/>
              <c:y val="3.982973196908899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month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rgbClr val="000000"/>
                </a:solidFill>
                <a:latin typeface="Calibri"/>
                <a:ea typeface="Calibri"/>
                <a:cs typeface="Calibri"/>
              </a:defRPr>
            </a:pPr>
            <a:r>
              <a:rPr lang="hu-HU"/>
              <a:t>Lean hog</a:t>
            </a:r>
            <a:endParaRPr lang="en-US"/>
          </a:p>
        </c:rich>
      </c:tx>
      <c:layout>
        <c:manualLayout>
          <c:xMode val="edge"/>
          <c:yMode val="edge"/>
          <c:x val="0.42747744321913783"/>
          <c:y val="2.0633433292195993E-2"/>
        </c:manualLayout>
      </c:layout>
      <c:overlay val="0"/>
      <c:spPr>
        <a:noFill/>
        <a:ln>
          <a:noFill/>
        </a:ln>
        <a:effectLst/>
      </c:spPr>
      <c:txPr>
        <a:bodyPr rot="0" spcFirstLastPara="1" vertOverflow="ellipsis" vert="horz" wrap="square" anchor="ctr" anchorCtr="1"/>
        <a:lstStyle/>
        <a:p>
          <a:pPr>
            <a:defRPr lang="en-US" sz="108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0938257670763311E-2"/>
          <c:y val="7.4965277777777783E-2"/>
          <c:w val="0.82785886311519796"/>
          <c:h val="0.70013680555555546"/>
        </c:manualLayout>
      </c:layout>
      <c:barChart>
        <c:barDir val="col"/>
        <c:grouping val="clustered"/>
        <c:varyColors val="0"/>
        <c:ser>
          <c:idx val="0"/>
          <c:order val="0"/>
          <c:tx>
            <c:strRef>
              <c:f>'cb1-6'!$E$9</c:f>
              <c:strCache>
                <c:ptCount val="1"/>
              </c:strCache>
            </c:strRef>
          </c:tx>
          <c:spPr>
            <a:solidFill>
              <a:schemeClr val="accent1"/>
            </a:solidFill>
            <a:ln>
              <a:solidFill>
                <a:schemeClr val="accent1"/>
              </a:solidFill>
            </a:ln>
            <a:effectLst/>
          </c:spPr>
          <c:invertIfNegative val="0"/>
          <c:cat>
            <c:numRef>
              <c:f>'cb1-6'!$A$11:$A$305</c:f>
              <c:numCache>
                <c:formatCode>yyyy\.mm\.dd\.</c:formatCode>
                <c:ptCount val="295"/>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'cb1-6'!$E$11:$E$305</c:f>
              <c:numCache>
                <c:formatCode>0.00</c:formatCode>
                <c:ptCount val="295"/>
              </c:numCache>
            </c:numRef>
          </c:val>
          <c:extLst>
            <c:ext xmlns:c16="http://schemas.microsoft.com/office/drawing/2014/chart" uri="{C3380CC4-5D6E-409C-BE32-E72D297353CC}">
              <c16:uniqueId val="{00000000-E7FD-4A94-8E96-734DB57DA9E5}"/>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'cb1-6'!$F$9</c:f>
              <c:strCache>
                <c:ptCount val="1"/>
              </c:strCache>
            </c:strRef>
          </c:tx>
          <c:spPr>
            <a:ln w="28575" cap="rnd">
              <a:solidFill>
                <a:schemeClr val="tx2"/>
              </a:solidFill>
              <a:round/>
            </a:ln>
            <a:effectLst/>
          </c:spPr>
          <c:marker>
            <c:symbol val="none"/>
          </c:marker>
          <c:cat>
            <c:numRef>
              <c:f>'cb1-6'!$A$11:$A$305</c:f>
              <c:numCache>
                <c:formatCode>yyyy\.mm\.dd\.</c:formatCode>
                <c:ptCount val="295"/>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'cb1-6'!$F$11:$F$305</c:f>
              <c:numCache>
                <c:formatCode>General</c:formatCode>
                <c:ptCount val="295"/>
              </c:numCache>
            </c:numRef>
          </c:val>
          <c:smooth val="0"/>
          <c:extLst>
            <c:ext xmlns:c16="http://schemas.microsoft.com/office/drawing/2014/chart" uri="{C3380CC4-5D6E-409C-BE32-E72D297353CC}">
              <c16:uniqueId val="{00000001-E7FD-4A94-8E96-734DB57DA9E5}"/>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0"/>
        <c:lblOffset val="100"/>
        <c:baseTimeUnit val="days"/>
      </c:dateAx>
      <c:valAx>
        <c:axId val="745014712"/>
        <c:scaling>
          <c:orientation val="minMax"/>
          <c:max val="80"/>
          <c:min val="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'000 contracts</a:t>
                </a:r>
                <a:endParaRPr lang="en-US"/>
              </a:p>
            </c:rich>
          </c:tx>
          <c:layout>
            <c:manualLayout>
              <c:xMode val="edge"/>
              <c:yMode val="edge"/>
              <c:x val="8.0775231481481483E-2"/>
              <c:y val="3.5751157407407405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20"/>
      </c:valAx>
      <c:valAx>
        <c:axId val="745106552"/>
        <c:scaling>
          <c:orientation val="minMax"/>
          <c:max val="120"/>
          <c:min val="40"/>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USD/lb</a:t>
                </a:r>
                <a:endParaRPr lang="en-US"/>
              </a:p>
            </c:rich>
          </c:tx>
          <c:layout>
            <c:manualLayout>
              <c:xMode val="edge"/>
              <c:yMode val="edge"/>
              <c:x val="0.79982576831334051"/>
              <c:y val="3.084616694151817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majorUnit val="20"/>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month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rgbClr val="000000"/>
                </a:solidFill>
                <a:latin typeface="Calibri"/>
                <a:ea typeface="Calibri"/>
                <a:cs typeface="Calibri"/>
              </a:defRPr>
            </a:pPr>
            <a:r>
              <a:rPr lang="hu-HU"/>
              <a:t>Corn</a:t>
            </a:r>
            <a:endParaRPr lang="en-US"/>
          </a:p>
        </c:rich>
      </c:tx>
      <c:layout>
        <c:manualLayout>
          <c:xMode val="edge"/>
          <c:yMode val="edge"/>
          <c:x val="0.48308865740740747"/>
          <c:y val="1.7638888888888888E-2"/>
        </c:manualLayout>
      </c:layout>
      <c:overlay val="0"/>
      <c:spPr>
        <a:noFill/>
        <a:ln>
          <a:noFill/>
        </a:ln>
        <a:effectLst/>
      </c:spPr>
      <c:txPr>
        <a:bodyPr rot="0" spcFirstLastPara="1" vertOverflow="ellipsis" vert="horz" wrap="square" anchor="ctr" anchorCtr="1"/>
        <a:lstStyle/>
        <a:p>
          <a:pPr>
            <a:defRPr lang="en-US" sz="108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0938257670763311E-2"/>
          <c:y val="7.4965277777777783E-2"/>
          <c:w val="0.82785886311519796"/>
          <c:h val="0.70013680555555546"/>
        </c:manualLayout>
      </c:layout>
      <c:barChart>
        <c:barDir val="col"/>
        <c:grouping val="clustered"/>
        <c:varyColors val="0"/>
        <c:ser>
          <c:idx val="0"/>
          <c:order val="0"/>
          <c:tx>
            <c:strRef>
              <c:f>'cb1-6'!$I$9</c:f>
              <c:strCache>
                <c:ptCount val="1"/>
              </c:strCache>
            </c:strRef>
          </c:tx>
          <c:spPr>
            <a:solidFill>
              <a:schemeClr val="accent1"/>
            </a:solidFill>
            <a:ln>
              <a:solidFill>
                <a:schemeClr val="accent1"/>
              </a:solidFill>
            </a:ln>
            <a:effectLst/>
          </c:spPr>
          <c:invertIfNegative val="0"/>
          <c:cat>
            <c:numRef>
              <c:f>'cb1-6'!$A$11:$A$305</c:f>
              <c:numCache>
                <c:formatCode>yyyy\.mm\.dd\.</c:formatCode>
                <c:ptCount val="295"/>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'cb1-6'!$I$11:$I$305</c:f>
              <c:numCache>
                <c:formatCode>0.00</c:formatCode>
                <c:ptCount val="295"/>
              </c:numCache>
            </c:numRef>
          </c:val>
          <c:extLst>
            <c:ext xmlns:c16="http://schemas.microsoft.com/office/drawing/2014/chart" uri="{C3380CC4-5D6E-409C-BE32-E72D297353CC}">
              <c16:uniqueId val="{00000000-A084-460C-8547-352356611269}"/>
            </c:ext>
          </c:extLst>
        </c:ser>
        <c:dLbls>
          <c:showLegendKey val="0"/>
          <c:showVal val="0"/>
          <c:showCatName val="0"/>
          <c:showSerName val="0"/>
          <c:showPercent val="0"/>
          <c:showBubbleSize val="0"/>
        </c:dLbls>
        <c:gapWidth val="150"/>
        <c:axId val="744997000"/>
        <c:axId val="745014712"/>
      </c:barChart>
      <c:lineChart>
        <c:grouping val="standard"/>
        <c:varyColors val="0"/>
        <c:ser>
          <c:idx val="1"/>
          <c:order val="1"/>
          <c:tx>
            <c:strRef>
              <c:f>'cb1-6'!$J$9</c:f>
              <c:strCache>
                <c:ptCount val="1"/>
              </c:strCache>
            </c:strRef>
          </c:tx>
          <c:spPr>
            <a:ln w="28575" cap="rnd">
              <a:solidFill>
                <a:schemeClr val="tx2"/>
              </a:solidFill>
              <a:round/>
            </a:ln>
            <a:effectLst/>
          </c:spPr>
          <c:marker>
            <c:symbol val="none"/>
          </c:marker>
          <c:cat>
            <c:numRef>
              <c:f>'cb1-6'!$A$11:$A$305</c:f>
              <c:numCache>
                <c:formatCode>yyyy\.mm\.dd\.</c:formatCode>
                <c:ptCount val="295"/>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'cb1-6'!$J$11:$J$305</c:f>
              <c:numCache>
                <c:formatCode>General</c:formatCode>
                <c:ptCount val="295"/>
              </c:numCache>
            </c:numRef>
          </c:val>
          <c:smooth val="0"/>
          <c:extLst>
            <c:ext xmlns:c16="http://schemas.microsoft.com/office/drawing/2014/chart" uri="{C3380CC4-5D6E-409C-BE32-E72D297353CC}">
              <c16:uniqueId val="{00000001-A084-460C-8547-352356611269}"/>
            </c:ext>
          </c:extLst>
        </c:ser>
        <c:dLbls>
          <c:showLegendKey val="0"/>
          <c:showVal val="0"/>
          <c:showCatName val="0"/>
          <c:showSerName val="0"/>
          <c:showPercent val="0"/>
          <c:showBubbleSize val="0"/>
        </c:dLbls>
        <c:marker val="1"/>
        <c:smooth val="0"/>
        <c:axId val="745105568"/>
        <c:axId val="74510655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1"/>
        <c:lblOffset val="100"/>
        <c:baseTimeUnit val="days"/>
      </c:dateAx>
      <c:valAx>
        <c:axId val="745014712"/>
        <c:scaling>
          <c:orientation val="minMax"/>
          <c:max val="500"/>
          <c:min val="-30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'000 contracts</a:t>
                </a:r>
                <a:endParaRPr lang="en-US"/>
              </a:p>
            </c:rich>
          </c:tx>
          <c:layout>
            <c:manualLayout>
              <c:xMode val="edge"/>
              <c:yMode val="edge"/>
              <c:x val="8.0775231481481483E-2"/>
              <c:y val="3.5751157407407405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100"/>
      </c:valAx>
      <c:valAx>
        <c:axId val="745106552"/>
        <c:scaling>
          <c:orientation val="minMax"/>
          <c:max val="900"/>
          <c:min val="100"/>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USD</a:t>
                </a:r>
                <a:r>
                  <a:rPr lang="en-US"/>
                  <a:t>/</a:t>
                </a:r>
                <a:r>
                  <a:rPr lang="hu-HU"/>
                  <a:t>bu</a:t>
                </a:r>
                <a:endParaRPr lang="en-US"/>
              </a:p>
            </c:rich>
          </c:tx>
          <c:layout>
            <c:manualLayout>
              <c:xMode val="edge"/>
              <c:yMode val="edge"/>
              <c:x val="0.81153340016823949"/>
              <c:y val="3.084616694151817E-2"/>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105568"/>
        <c:crosses val="max"/>
        <c:crossBetween val="between"/>
        <c:majorUnit val="100"/>
      </c:valAx>
      <c:dateAx>
        <c:axId val="745105568"/>
        <c:scaling>
          <c:orientation val="minMax"/>
        </c:scaling>
        <c:delete val="1"/>
        <c:axPos val="b"/>
        <c:numFmt formatCode="yyyy\.mm\.dd\." sourceLinked="1"/>
        <c:majorTickMark val="out"/>
        <c:minorTickMark val="none"/>
        <c:tickLblPos val="nextTo"/>
        <c:crossAx val="745106552"/>
        <c:crosses val="autoZero"/>
        <c:auto val="1"/>
        <c:lblOffset val="100"/>
        <c:baseTimeUnit val="months"/>
        <c:majorUnit val="1"/>
        <c:minorUnit val="1"/>
      </c:dateAx>
      <c:spPr>
        <a:noFill/>
        <a:ln w="25400">
          <a:noFill/>
        </a:ln>
        <a:effectLst/>
      </c:spPr>
    </c:plotArea>
    <c:legend>
      <c:legendPos val="b"/>
      <c:layout>
        <c:manualLayout>
          <c:xMode val="edge"/>
          <c:yMode val="edge"/>
          <c:x val="3.0644907407407409E-2"/>
          <c:y val="0.8803847222222223"/>
          <c:w val="0.92627611111111108"/>
          <c:h val="0.1107958333333333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698971309761E-2"/>
          <c:y val="8.5761406106560523E-2"/>
          <c:w val="0.8586602057380478"/>
          <c:h val="0.6375690892056961"/>
        </c:manualLayout>
      </c:layout>
      <c:lineChart>
        <c:grouping val="standard"/>
        <c:varyColors val="0"/>
        <c:ser>
          <c:idx val="2"/>
          <c:order val="0"/>
          <c:tx>
            <c:strRef>
              <c:f>'cb1-6'!$B$10</c:f>
              <c:strCache>
                <c:ptCount val="1"/>
                <c:pt idx="0">
                  <c:v>2021</c:v>
                </c:pt>
              </c:strCache>
            </c:strRef>
          </c:tx>
          <c:spPr>
            <a:ln w="28575" cap="rnd">
              <a:solidFill>
                <a:schemeClr val="tx2"/>
              </a:solidFill>
              <a:round/>
            </a:ln>
            <a:effectLst/>
          </c:spPr>
          <c:marker>
            <c:symbol val="circle"/>
            <c:size val="6"/>
            <c:spPr>
              <a:solidFill>
                <a:schemeClr val="tx2"/>
              </a:solidFill>
              <a:ln w="9525">
                <a:noFill/>
              </a:ln>
              <a:effectLst/>
            </c:spPr>
          </c:marker>
          <c:dPt>
            <c:idx val="1"/>
            <c:marker>
              <c:symbol val="circle"/>
              <c:size val="6"/>
              <c:spPr>
                <a:solidFill>
                  <a:schemeClr val="tx2"/>
                </a:solidFill>
                <a:ln w="9525">
                  <a:noFill/>
                </a:ln>
                <a:effectLst/>
              </c:spPr>
            </c:marker>
            <c:bubble3D val="0"/>
            <c:spPr>
              <a:ln w="28575" cap="rnd">
                <a:solidFill>
                  <a:schemeClr val="tx2"/>
                </a:solidFill>
                <a:round/>
              </a:ln>
              <a:effectLst/>
            </c:spPr>
            <c:extLst>
              <c:ext xmlns:c16="http://schemas.microsoft.com/office/drawing/2014/chart" uri="{C3380CC4-5D6E-409C-BE32-E72D297353CC}">
                <c16:uniqueId val="{00000001-88DE-44C0-BB2B-F9117E2BD74B}"/>
              </c:ext>
            </c:extLst>
          </c:dPt>
          <c:cat>
            <c:numRef>
              <c:f>'cb1-6'!$A$11:$A$27</c:f>
              <c:numCache>
                <c:formatCode>yyyy\.mm\.dd\.</c:formatCode>
                <c:ptCount val="17"/>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'cb1-6'!$B$11:$B$27</c:f>
              <c:numCache>
                <c:formatCode>0.00</c:formatCode>
                <c:ptCount val="17"/>
                <c:pt idx="0">
                  <c:v>64.790000000000006</c:v>
                </c:pt>
                <c:pt idx="1">
                  <c:v>64.17</c:v>
                </c:pt>
                <c:pt idx="2">
                  <c:v>63.12</c:v>
                </c:pt>
                <c:pt idx="3">
                  <c:v>59.07</c:v>
                </c:pt>
                <c:pt idx="4">
                  <c:v>54.47</c:v>
                </c:pt>
                <c:pt idx="5">
                  <c:v>50.67</c:v>
                </c:pt>
                <c:pt idx="6">
                  <c:v>49.35</c:v>
                </c:pt>
                <c:pt idx="7">
                  <c:v>49.76</c:v>
                </c:pt>
                <c:pt idx="8">
                  <c:v>50.41</c:v>
                </c:pt>
                <c:pt idx="9">
                  <c:v>50.45</c:v>
                </c:pt>
                <c:pt idx="10">
                  <c:v>49.85</c:v>
                </c:pt>
                <c:pt idx="11">
                  <c:v>48.96</c:v>
                </c:pt>
                <c:pt idx="12">
                  <c:v>47.03</c:v>
                </c:pt>
                <c:pt idx="13">
                  <c:v>46.11</c:v>
                </c:pt>
                <c:pt idx="14">
                  <c:v>47.68</c:v>
                </c:pt>
                <c:pt idx="15">
                  <c:v>63.24</c:v>
                </c:pt>
                <c:pt idx="16">
                  <c:v>64.290000000000006</c:v>
                </c:pt>
              </c:numCache>
            </c:numRef>
          </c:val>
          <c:smooth val="0"/>
          <c:extLst>
            <c:ext xmlns:c16="http://schemas.microsoft.com/office/drawing/2014/chart" uri="{C3380CC4-5D6E-409C-BE32-E72D297353CC}">
              <c16:uniqueId val="{00000002-88DE-44C0-BB2B-F9117E2BD74B}"/>
            </c:ext>
          </c:extLst>
        </c:ser>
        <c:ser>
          <c:idx val="3"/>
          <c:order val="1"/>
          <c:tx>
            <c:strRef>
              <c:f>'cb1-6'!$C$10</c:f>
              <c:strCache>
                <c:ptCount val="1"/>
                <c:pt idx="0">
                  <c:v>2022</c:v>
                </c:pt>
              </c:strCache>
            </c:strRef>
          </c:tx>
          <c:spPr>
            <a:ln w="28575" cap="rnd">
              <a:solidFill>
                <a:srgbClr val="009EE0"/>
              </a:solidFill>
              <a:round/>
            </a:ln>
            <a:effectLst/>
          </c:spPr>
          <c:marker>
            <c:symbol val="diamond"/>
            <c:size val="8"/>
            <c:spPr>
              <a:solidFill>
                <a:schemeClr val="accent1"/>
              </a:solidFill>
              <a:ln w="9525">
                <a:noFill/>
              </a:ln>
              <a:effectLst/>
            </c:spPr>
          </c:marker>
          <c:dPt>
            <c:idx val="1"/>
            <c:marker>
              <c:symbol val="diamond"/>
              <c:size val="8"/>
              <c:spPr>
                <a:solidFill>
                  <a:schemeClr val="accent1"/>
                </a:solidFill>
                <a:ln w="9525">
                  <a:noFill/>
                </a:ln>
                <a:effectLst/>
              </c:spPr>
            </c:marker>
            <c:bubble3D val="0"/>
            <c:spPr>
              <a:ln w="28575" cap="rnd">
                <a:solidFill>
                  <a:srgbClr val="009EE0"/>
                </a:solidFill>
                <a:round/>
              </a:ln>
              <a:effectLst/>
            </c:spPr>
            <c:extLst>
              <c:ext xmlns:c16="http://schemas.microsoft.com/office/drawing/2014/chart" uri="{C3380CC4-5D6E-409C-BE32-E72D297353CC}">
                <c16:uniqueId val="{00000004-88DE-44C0-BB2B-F9117E2BD74B}"/>
              </c:ext>
            </c:extLst>
          </c:dPt>
          <c:cat>
            <c:numRef>
              <c:f>'cb1-6'!$A$11:$A$27</c:f>
              <c:numCache>
                <c:formatCode>yyyy\.mm\.dd\.</c:formatCode>
                <c:ptCount val="17"/>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'cb1-6'!$C$11:$C$27</c:f>
              <c:numCache>
                <c:formatCode>General</c:formatCode>
                <c:ptCount val="17"/>
                <c:pt idx="0">
                  <c:v>64.930000000000007</c:v>
                </c:pt>
                <c:pt idx="1">
                  <c:v>64.52</c:v>
                </c:pt>
                <c:pt idx="2">
                  <c:v>63.39</c:v>
                </c:pt>
                <c:pt idx="3">
                  <c:v>60.99</c:v>
                </c:pt>
                <c:pt idx="4">
                  <c:v>58.51</c:v>
                </c:pt>
                <c:pt idx="5">
                  <c:v>56.72</c:v>
                </c:pt>
                <c:pt idx="6">
                  <c:v>56.97</c:v>
                </c:pt>
                <c:pt idx="7">
                  <c:v>56.79</c:v>
                </c:pt>
                <c:pt idx="8">
                  <c:v>56.95</c:v>
                </c:pt>
                <c:pt idx="9">
                  <c:v>56.99</c:v>
                </c:pt>
                <c:pt idx="10">
                  <c:v>56.77</c:v>
                </c:pt>
                <c:pt idx="11">
                  <c:v>57</c:v>
                </c:pt>
                <c:pt idx="12">
                  <c:v>55.92</c:v>
                </c:pt>
                <c:pt idx="13">
                  <c:v>55.8</c:v>
                </c:pt>
                <c:pt idx="14">
                  <c:v>54.27</c:v>
                </c:pt>
                <c:pt idx="15">
                  <c:v>64.709999999999994</c:v>
                </c:pt>
                <c:pt idx="16">
                  <c:v>65.78</c:v>
                </c:pt>
              </c:numCache>
            </c:numRef>
          </c:val>
          <c:smooth val="0"/>
          <c:extLst>
            <c:ext xmlns:c16="http://schemas.microsoft.com/office/drawing/2014/chart" uri="{C3380CC4-5D6E-409C-BE32-E72D297353CC}">
              <c16:uniqueId val="{00000005-88DE-44C0-BB2B-F9117E2BD74B}"/>
            </c:ext>
          </c:extLst>
        </c:ser>
        <c:dLbls>
          <c:showLegendKey val="0"/>
          <c:showVal val="0"/>
          <c:showCatName val="0"/>
          <c:showSerName val="0"/>
          <c:showPercent val="0"/>
          <c:showBubbleSize val="0"/>
        </c:dLbls>
        <c:marker val="1"/>
        <c:smooth val="0"/>
        <c:axId val="323875520"/>
        <c:axId val="323875192"/>
      </c:lineChart>
      <c:lineChart>
        <c:grouping val="standard"/>
        <c:varyColors val="0"/>
        <c:ser>
          <c:idx val="1"/>
          <c:order val="2"/>
          <c:tx>
            <c:strRef>
              <c:f>'cb1-6'!$D$10</c:f>
              <c:strCache>
                <c:ptCount val="1"/>
                <c:pt idx="0">
                  <c:v>2023</c:v>
                </c:pt>
              </c:strCache>
            </c:strRef>
          </c:tx>
          <c:spPr>
            <a:ln w="28575" cap="rnd">
              <a:solidFill>
                <a:srgbClr val="8CDDFF"/>
              </a:solidFill>
              <a:round/>
            </a:ln>
            <a:effectLst/>
          </c:spPr>
          <c:marker>
            <c:symbol val="square"/>
            <c:size val="6"/>
            <c:spPr>
              <a:solidFill>
                <a:srgbClr val="8CDDFF"/>
              </a:solidFill>
              <a:ln w="9525">
                <a:noFill/>
              </a:ln>
              <a:effectLst/>
            </c:spPr>
          </c:marker>
          <c:dPt>
            <c:idx val="1"/>
            <c:marker>
              <c:symbol val="square"/>
              <c:size val="6"/>
              <c:spPr>
                <a:solidFill>
                  <a:srgbClr val="8CDDFF"/>
                </a:solidFill>
                <a:ln w="9525">
                  <a:noFill/>
                </a:ln>
                <a:effectLst/>
              </c:spPr>
            </c:marker>
            <c:bubble3D val="0"/>
            <c:spPr>
              <a:ln w="28575" cap="rnd">
                <a:solidFill>
                  <a:srgbClr val="8CDDFF"/>
                </a:solidFill>
                <a:round/>
              </a:ln>
              <a:effectLst/>
            </c:spPr>
            <c:extLst>
              <c:ext xmlns:c16="http://schemas.microsoft.com/office/drawing/2014/chart" uri="{C3380CC4-5D6E-409C-BE32-E72D297353CC}">
                <c16:uniqueId val="{00000007-88DE-44C0-BB2B-F9117E2BD74B}"/>
              </c:ext>
            </c:extLst>
          </c:dPt>
          <c:cat>
            <c:numRef>
              <c:f>'cb1-6'!$A$11:$A$27</c:f>
              <c:numCache>
                <c:formatCode>yyyy\.mm\.dd\.</c:formatCode>
                <c:ptCount val="17"/>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'cb1-6'!$D$11:$D$27</c:f>
              <c:numCache>
                <c:formatCode>General</c:formatCode>
                <c:ptCount val="17"/>
                <c:pt idx="0">
                  <c:v>62.98</c:v>
                </c:pt>
                <c:pt idx="1">
                  <c:v>62.69</c:v>
                </c:pt>
                <c:pt idx="2">
                  <c:v>62.93</c:v>
                </c:pt>
                <c:pt idx="3">
                  <c:v>60.56</c:v>
                </c:pt>
                <c:pt idx="4">
                  <c:v>60.32</c:v>
                </c:pt>
                <c:pt idx="5">
                  <c:v>60.02</c:v>
                </c:pt>
              </c:numCache>
            </c:numRef>
          </c:val>
          <c:smooth val="0"/>
          <c:extLst>
            <c:ext xmlns:c16="http://schemas.microsoft.com/office/drawing/2014/chart" uri="{C3380CC4-5D6E-409C-BE32-E72D297353CC}">
              <c16:uniqueId val="{00000008-88DE-44C0-BB2B-F9117E2BD74B}"/>
            </c:ext>
          </c:extLst>
        </c:ser>
        <c:dLbls>
          <c:showLegendKey val="0"/>
          <c:showVal val="0"/>
          <c:showCatName val="0"/>
          <c:showSerName val="0"/>
          <c:showPercent val="0"/>
          <c:showBubbleSize val="0"/>
        </c:dLbls>
        <c:marker val="1"/>
        <c:smooth val="0"/>
        <c:axId val="673870960"/>
        <c:axId val="763853664"/>
      </c:lineChart>
      <c:dateAx>
        <c:axId val="323875520"/>
        <c:scaling>
          <c:orientation val="minMax"/>
          <c:max val="44317"/>
          <c:min val="43831"/>
        </c:scaling>
        <c:delete val="0"/>
        <c:axPos val="b"/>
        <c:numFmt formatCode="yyyy/mm"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23875192"/>
        <c:crosses val="autoZero"/>
        <c:auto val="1"/>
        <c:lblOffset val="100"/>
        <c:baseTimeUnit val="months"/>
        <c:majorUnit val="1"/>
        <c:majorTimeUnit val="months"/>
      </c:dateAx>
      <c:valAx>
        <c:axId val="323875192"/>
        <c:scaling>
          <c:orientation val="minMax"/>
          <c:min val="45"/>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dollár/hordó</a:t>
                </a:r>
              </a:p>
            </c:rich>
          </c:tx>
          <c:layout>
            <c:manualLayout>
              <c:xMode val="edge"/>
              <c:yMode val="edge"/>
              <c:x val="7.1271969696969695E-2"/>
              <c:y val="2.2938888888888891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23875520"/>
        <c:crosses val="autoZero"/>
        <c:crossBetween val="between"/>
      </c:valAx>
      <c:valAx>
        <c:axId val="763853664"/>
        <c:scaling>
          <c:orientation val="minMax"/>
          <c:max val="70"/>
          <c:min val="45"/>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dollár/hordó</a:t>
                </a:r>
              </a:p>
            </c:rich>
          </c:tx>
          <c:layout>
            <c:manualLayout>
              <c:xMode val="edge"/>
              <c:yMode val="edge"/>
              <c:x val="0.75952020202020198"/>
              <c:y val="2.657361111111111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73870960"/>
        <c:crosses val="max"/>
        <c:crossBetween val="between"/>
      </c:valAx>
      <c:dateAx>
        <c:axId val="673870960"/>
        <c:scaling>
          <c:orientation val="minMax"/>
        </c:scaling>
        <c:delete val="1"/>
        <c:axPos val="b"/>
        <c:numFmt formatCode="yyyy\.mm\.dd\." sourceLinked="1"/>
        <c:majorTickMark val="out"/>
        <c:minorTickMark val="none"/>
        <c:tickLblPos val="nextTo"/>
        <c:crossAx val="763853664"/>
        <c:crosses val="autoZero"/>
        <c:auto val="1"/>
        <c:lblOffset val="100"/>
        <c:baseTimeUnit val="months"/>
      </c:dateAx>
      <c:spPr>
        <a:noFill/>
        <a:ln w="25400">
          <a:noFill/>
        </a:ln>
        <a:effectLst/>
      </c:spPr>
    </c:plotArea>
    <c:legend>
      <c:legendPos val="b"/>
      <c:layout>
        <c:manualLayout>
          <c:xMode val="edge"/>
          <c:yMode val="edge"/>
          <c:x val="1.6486590834524084E-3"/>
          <c:y val="0.91342564866104536"/>
          <c:w val="0.98940265159162799"/>
          <c:h val="7.284828569657139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698971309761E-2"/>
          <c:y val="8.5761406106560523E-2"/>
          <c:w val="0.8586602057380478"/>
          <c:h val="0.62685480499791835"/>
        </c:manualLayout>
      </c:layout>
      <c:lineChart>
        <c:grouping val="standard"/>
        <c:varyColors val="0"/>
        <c:ser>
          <c:idx val="2"/>
          <c:order val="0"/>
          <c:tx>
            <c:strRef>
              <c:f>'cb1-6'!$B$9</c:f>
              <c:strCache>
                <c:ptCount val="1"/>
                <c:pt idx="0">
                  <c:v>2021</c:v>
                </c:pt>
              </c:strCache>
            </c:strRef>
          </c:tx>
          <c:spPr>
            <a:ln w="28575" cap="rnd">
              <a:solidFill>
                <a:schemeClr val="tx2"/>
              </a:solidFill>
              <a:round/>
            </a:ln>
            <a:effectLst/>
          </c:spPr>
          <c:marker>
            <c:symbol val="circle"/>
            <c:size val="6"/>
            <c:spPr>
              <a:solidFill>
                <a:schemeClr val="tx2"/>
              </a:solidFill>
              <a:ln w="9525">
                <a:noFill/>
              </a:ln>
              <a:effectLst/>
            </c:spPr>
          </c:marker>
          <c:dPt>
            <c:idx val="1"/>
            <c:marker>
              <c:symbol val="circle"/>
              <c:size val="6"/>
              <c:spPr>
                <a:solidFill>
                  <a:schemeClr val="tx2"/>
                </a:solidFill>
                <a:ln w="9525">
                  <a:noFill/>
                </a:ln>
                <a:effectLst/>
              </c:spPr>
            </c:marker>
            <c:bubble3D val="0"/>
            <c:spPr>
              <a:ln w="28575" cap="rnd">
                <a:solidFill>
                  <a:schemeClr val="tx2"/>
                </a:solidFill>
                <a:round/>
              </a:ln>
              <a:effectLst/>
            </c:spPr>
            <c:extLst>
              <c:ext xmlns:c16="http://schemas.microsoft.com/office/drawing/2014/chart" uri="{C3380CC4-5D6E-409C-BE32-E72D297353CC}">
                <c16:uniqueId val="{00000001-9216-4AC5-A555-60A2790BB359}"/>
              </c:ext>
            </c:extLst>
          </c:dPt>
          <c:cat>
            <c:numRef>
              <c:f>'cb1-6'!$A$11:$A$27</c:f>
              <c:numCache>
                <c:formatCode>yyyy\.mm\.dd\.</c:formatCode>
                <c:ptCount val="17"/>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'cb1-6'!$B$11:$B$27</c:f>
              <c:numCache>
                <c:formatCode>0.00</c:formatCode>
                <c:ptCount val="17"/>
                <c:pt idx="0">
                  <c:v>64.790000000000006</c:v>
                </c:pt>
                <c:pt idx="1">
                  <c:v>64.17</c:v>
                </c:pt>
                <c:pt idx="2">
                  <c:v>63.12</c:v>
                </c:pt>
                <c:pt idx="3">
                  <c:v>59.07</c:v>
                </c:pt>
                <c:pt idx="4">
                  <c:v>54.47</c:v>
                </c:pt>
                <c:pt idx="5">
                  <c:v>50.67</c:v>
                </c:pt>
                <c:pt idx="6">
                  <c:v>49.35</c:v>
                </c:pt>
                <c:pt idx="7">
                  <c:v>49.76</c:v>
                </c:pt>
                <c:pt idx="8">
                  <c:v>50.41</c:v>
                </c:pt>
                <c:pt idx="9">
                  <c:v>50.45</c:v>
                </c:pt>
                <c:pt idx="10">
                  <c:v>49.85</c:v>
                </c:pt>
                <c:pt idx="11">
                  <c:v>48.96</c:v>
                </c:pt>
                <c:pt idx="12">
                  <c:v>47.03</c:v>
                </c:pt>
                <c:pt idx="13">
                  <c:v>46.11</c:v>
                </c:pt>
                <c:pt idx="14">
                  <c:v>47.68</c:v>
                </c:pt>
                <c:pt idx="15">
                  <c:v>63.24</c:v>
                </c:pt>
                <c:pt idx="16">
                  <c:v>64.290000000000006</c:v>
                </c:pt>
              </c:numCache>
            </c:numRef>
          </c:val>
          <c:smooth val="0"/>
          <c:extLst>
            <c:ext xmlns:c16="http://schemas.microsoft.com/office/drawing/2014/chart" uri="{C3380CC4-5D6E-409C-BE32-E72D297353CC}">
              <c16:uniqueId val="{00000002-9216-4AC5-A555-60A2790BB359}"/>
            </c:ext>
          </c:extLst>
        </c:ser>
        <c:ser>
          <c:idx val="3"/>
          <c:order val="1"/>
          <c:tx>
            <c:strRef>
              <c:f>'cb1-6'!$C$9</c:f>
              <c:strCache>
                <c:ptCount val="1"/>
                <c:pt idx="0">
                  <c:v>2022</c:v>
                </c:pt>
              </c:strCache>
            </c:strRef>
          </c:tx>
          <c:spPr>
            <a:ln w="28575" cap="rnd">
              <a:solidFill>
                <a:schemeClr val="accent1"/>
              </a:solidFill>
              <a:round/>
            </a:ln>
            <a:effectLst/>
          </c:spPr>
          <c:marker>
            <c:symbol val="diamond"/>
            <c:size val="8"/>
            <c:spPr>
              <a:solidFill>
                <a:schemeClr val="accent1"/>
              </a:solidFill>
              <a:ln w="9525">
                <a:noFill/>
              </a:ln>
              <a:effectLst/>
            </c:spPr>
          </c:marker>
          <c:dPt>
            <c:idx val="1"/>
            <c:marker>
              <c:symbol val="diamond"/>
              <c:size val="8"/>
              <c:spPr>
                <a:solidFill>
                  <a:schemeClr val="accent1"/>
                </a:solidFill>
                <a:ln w="9525">
                  <a:noFill/>
                </a:ln>
                <a:effectLst/>
              </c:spPr>
            </c:marker>
            <c:bubble3D val="0"/>
            <c:spPr>
              <a:ln w="28575" cap="rnd">
                <a:solidFill>
                  <a:schemeClr val="accent1"/>
                </a:solidFill>
                <a:round/>
              </a:ln>
              <a:effectLst/>
            </c:spPr>
            <c:extLst>
              <c:ext xmlns:c16="http://schemas.microsoft.com/office/drawing/2014/chart" uri="{C3380CC4-5D6E-409C-BE32-E72D297353CC}">
                <c16:uniqueId val="{00000004-9216-4AC5-A555-60A2790BB359}"/>
              </c:ext>
            </c:extLst>
          </c:dPt>
          <c:cat>
            <c:numRef>
              <c:f>'cb1-6'!$A$11:$A$27</c:f>
              <c:numCache>
                <c:formatCode>yyyy\.mm\.dd\.</c:formatCode>
                <c:ptCount val="17"/>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'cb1-6'!$C$11:$C$27</c:f>
              <c:numCache>
                <c:formatCode>General</c:formatCode>
                <c:ptCount val="17"/>
                <c:pt idx="0">
                  <c:v>64.930000000000007</c:v>
                </c:pt>
                <c:pt idx="1">
                  <c:v>64.52</c:v>
                </c:pt>
                <c:pt idx="2">
                  <c:v>63.39</c:v>
                </c:pt>
                <c:pt idx="3">
                  <c:v>60.99</c:v>
                </c:pt>
                <c:pt idx="4">
                  <c:v>58.51</c:v>
                </c:pt>
                <c:pt idx="5">
                  <c:v>56.72</c:v>
                </c:pt>
                <c:pt idx="6">
                  <c:v>56.97</c:v>
                </c:pt>
                <c:pt idx="7">
                  <c:v>56.79</c:v>
                </c:pt>
                <c:pt idx="8">
                  <c:v>56.95</c:v>
                </c:pt>
                <c:pt idx="9">
                  <c:v>56.99</c:v>
                </c:pt>
                <c:pt idx="10">
                  <c:v>56.77</c:v>
                </c:pt>
                <c:pt idx="11">
                  <c:v>57</c:v>
                </c:pt>
                <c:pt idx="12">
                  <c:v>55.92</c:v>
                </c:pt>
                <c:pt idx="13">
                  <c:v>55.8</c:v>
                </c:pt>
                <c:pt idx="14">
                  <c:v>54.27</c:v>
                </c:pt>
                <c:pt idx="15">
                  <c:v>64.709999999999994</c:v>
                </c:pt>
                <c:pt idx="16">
                  <c:v>65.78</c:v>
                </c:pt>
              </c:numCache>
            </c:numRef>
          </c:val>
          <c:smooth val="0"/>
          <c:extLst>
            <c:ext xmlns:c16="http://schemas.microsoft.com/office/drawing/2014/chart" uri="{C3380CC4-5D6E-409C-BE32-E72D297353CC}">
              <c16:uniqueId val="{00000005-9216-4AC5-A555-60A2790BB359}"/>
            </c:ext>
          </c:extLst>
        </c:ser>
        <c:dLbls>
          <c:showLegendKey val="0"/>
          <c:showVal val="0"/>
          <c:showCatName val="0"/>
          <c:showSerName val="0"/>
          <c:showPercent val="0"/>
          <c:showBubbleSize val="0"/>
        </c:dLbls>
        <c:marker val="1"/>
        <c:smooth val="0"/>
        <c:axId val="323875520"/>
        <c:axId val="323875192"/>
      </c:lineChart>
      <c:lineChart>
        <c:grouping val="standard"/>
        <c:varyColors val="0"/>
        <c:ser>
          <c:idx val="1"/>
          <c:order val="2"/>
          <c:tx>
            <c:strRef>
              <c:f>'cb1-6'!$D$9</c:f>
              <c:strCache>
                <c:ptCount val="1"/>
                <c:pt idx="0">
                  <c:v>2023</c:v>
                </c:pt>
              </c:strCache>
            </c:strRef>
          </c:tx>
          <c:spPr>
            <a:ln w="28575" cap="rnd">
              <a:solidFill>
                <a:srgbClr val="8CDDFF"/>
              </a:solidFill>
              <a:round/>
            </a:ln>
            <a:effectLst/>
          </c:spPr>
          <c:marker>
            <c:symbol val="square"/>
            <c:size val="6"/>
            <c:spPr>
              <a:solidFill>
                <a:srgbClr val="8CDDFF"/>
              </a:solidFill>
              <a:ln w="9525">
                <a:noFill/>
              </a:ln>
              <a:effectLst/>
            </c:spPr>
          </c:marker>
          <c:dPt>
            <c:idx val="1"/>
            <c:marker>
              <c:symbol val="square"/>
              <c:size val="6"/>
              <c:spPr>
                <a:solidFill>
                  <a:srgbClr val="8CDDFF"/>
                </a:solidFill>
                <a:ln w="9525">
                  <a:noFill/>
                </a:ln>
                <a:effectLst/>
              </c:spPr>
            </c:marker>
            <c:bubble3D val="0"/>
            <c:spPr>
              <a:ln w="28575" cap="rnd">
                <a:solidFill>
                  <a:srgbClr val="8CDDFF"/>
                </a:solidFill>
                <a:round/>
              </a:ln>
              <a:effectLst/>
            </c:spPr>
            <c:extLst>
              <c:ext xmlns:c16="http://schemas.microsoft.com/office/drawing/2014/chart" uri="{C3380CC4-5D6E-409C-BE32-E72D297353CC}">
                <c16:uniqueId val="{00000007-9216-4AC5-A555-60A2790BB359}"/>
              </c:ext>
            </c:extLst>
          </c:dPt>
          <c:cat>
            <c:numRef>
              <c:f>'cb1-6'!$A$11:$A$27</c:f>
              <c:numCache>
                <c:formatCode>yyyy\.mm\.dd\.</c:formatCode>
                <c:ptCount val="17"/>
                <c:pt idx="0">
                  <c:v>44347</c:v>
                </c:pt>
                <c:pt idx="1">
                  <c:v>44316</c:v>
                </c:pt>
                <c:pt idx="2">
                  <c:v>44286</c:v>
                </c:pt>
                <c:pt idx="3">
                  <c:v>44255</c:v>
                </c:pt>
                <c:pt idx="4">
                  <c:v>44227</c:v>
                </c:pt>
                <c:pt idx="5">
                  <c:v>44196</c:v>
                </c:pt>
                <c:pt idx="6">
                  <c:v>44165</c:v>
                </c:pt>
                <c:pt idx="7">
                  <c:v>44135</c:v>
                </c:pt>
                <c:pt idx="8">
                  <c:v>44104</c:v>
                </c:pt>
                <c:pt idx="9">
                  <c:v>44074</c:v>
                </c:pt>
                <c:pt idx="10">
                  <c:v>44043</c:v>
                </c:pt>
                <c:pt idx="11">
                  <c:v>44012</c:v>
                </c:pt>
                <c:pt idx="12">
                  <c:v>43980</c:v>
                </c:pt>
                <c:pt idx="13">
                  <c:v>43951</c:v>
                </c:pt>
                <c:pt idx="14">
                  <c:v>43921</c:v>
                </c:pt>
                <c:pt idx="15">
                  <c:v>43889</c:v>
                </c:pt>
                <c:pt idx="16">
                  <c:v>43861</c:v>
                </c:pt>
              </c:numCache>
            </c:numRef>
          </c:cat>
          <c:val>
            <c:numRef>
              <c:f>'cb1-6'!$D$11:$D$27</c:f>
              <c:numCache>
                <c:formatCode>General</c:formatCode>
                <c:ptCount val="17"/>
                <c:pt idx="0">
                  <c:v>62.98</c:v>
                </c:pt>
                <c:pt idx="1">
                  <c:v>62.69</c:v>
                </c:pt>
                <c:pt idx="2">
                  <c:v>62.93</c:v>
                </c:pt>
                <c:pt idx="3">
                  <c:v>60.56</c:v>
                </c:pt>
                <c:pt idx="4">
                  <c:v>60.32</c:v>
                </c:pt>
                <c:pt idx="5">
                  <c:v>60.02</c:v>
                </c:pt>
              </c:numCache>
            </c:numRef>
          </c:val>
          <c:smooth val="0"/>
          <c:extLst>
            <c:ext xmlns:c16="http://schemas.microsoft.com/office/drawing/2014/chart" uri="{C3380CC4-5D6E-409C-BE32-E72D297353CC}">
              <c16:uniqueId val="{00000008-9216-4AC5-A555-60A2790BB359}"/>
            </c:ext>
          </c:extLst>
        </c:ser>
        <c:dLbls>
          <c:showLegendKey val="0"/>
          <c:showVal val="0"/>
          <c:showCatName val="0"/>
          <c:showSerName val="0"/>
          <c:showPercent val="0"/>
          <c:showBubbleSize val="0"/>
        </c:dLbls>
        <c:marker val="1"/>
        <c:smooth val="0"/>
        <c:axId val="673870960"/>
        <c:axId val="763853664"/>
      </c:lineChart>
      <c:dateAx>
        <c:axId val="323875520"/>
        <c:scaling>
          <c:orientation val="minMax"/>
          <c:max val="44317"/>
          <c:min val="43831"/>
        </c:scaling>
        <c:delete val="0"/>
        <c:axPos val="b"/>
        <c:numFmt formatCode="yyyy/mm"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23875192"/>
        <c:crosses val="autoZero"/>
        <c:auto val="1"/>
        <c:lblOffset val="100"/>
        <c:baseTimeUnit val="months"/>
        <c:majorUnit val="1"/>
        <c:majorTimeUnit val="months"/>
      </c:dateAx>
      <c:valAx>
        <c:axId val="323875192"/>
        <c:scaling>
          <c:orientation val="minMax"/>
          <c:min val="45"/>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$/barrel</a:t>
                </a:r>
              </a:p>
            </c:rich>
          </c:tx>
          <c:layout>
            <c:manualLayout>
              <c:xMode val="edge"/>
              <c:yMode val="edge"/>
              <c:x val="6.4857828282828281E-2"/>
              <c:y val="2.2938888888888891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23875520"/>
        <c:crosses val="autoZero"/>
        <c:crossBetween val="between"/>
      </c:valAx>
      <c:valAx>
        <c:axId val="763853664"/>
        <c:scaling>
          <c:orientation val="minMax"/>
          <c:max val="70"/>
          <c:min val="45"/>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$/barrel</a:t>
                </a:r>
              </a:p>
            </c:rich>
          </c:tx>
          <c:layout>
            <c:manualLayout>
              <c:xMode val="edge"/>
              <c:yMode val="edge"/>
              <c:x val="0.812980303030303"/>
              <c:y val="2.657361111111111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73870960"/>
        <c:crosses val="max"/>
        <c:crossBetween val="between"/>
      </c:valAx>
      <c:dateAx>
        <c:axId val="673870960"/>
        <c:scaling>
          <c:orientation val="minMax"/>
        </c:scaling>
        <c:delete val="1"/>
        <c:axPos val="b"/>
        <c:numFmt formatCode="yyyy\.mm\.dd\." sourceLinked="1"/>
        <c:majorTickMark val="out"/>
        <c:minorTickMark val="none"/>
        <c:tickLblPos val="nextTo"/>
        <c:crossAx val="763853664"/>
        <c:crosses val="autoZero"/>
        <c:auto val="1"/>
        <c:lblOffset val="100"/>
        <c:baseTimeUnit val="months"/>
      </c:dateAx>
      <c:spPr>
        <a:noFill/>
        <a:ln w="25400">
          <a:noFill/>
        </a:ln>
        <a:effectLst/>
      </c:spPr>
    </c:plotArea>
    <c:legend>
      <c:legendPos val="b"/>
      <c:layout>
        <c:manualLayout>
          <c:xMode val="edge"/>
          <c:yMode val="edge"/>
          <c:x val="1.6486590834524084E-3"/>
          <c:y val="0.91342564866104536"/>
          <c:w val="0.98940265159162799"/>
          <c:h val="7.284828569657139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23288826590733E-2"/>
          <c:y val="7.3583767361111108E-2"/>
          <c:w val="0.87613398711953405"/>
          <c:h val="0.78611414930555557"/>
        </c:manualLayout>
      </c:layout>
      <c:areaChart>
        <c:grouping val="stacked"/>
        <c:varyColors val="0"/>
        <c:ser>
          <c:idx val="0"/>
          <c:order val="0"/>
          <c:tx>
            <c:strRef>
              <c:f>'c1-7'!$B$12</c:f>
              <c:strCache>
                <c:ptCount val="1"/>
                <c:pt idx="0">
                  <c:v>lower90</c:v>
                </c:pt>
              </c:strCache>
            </c:strRef>
          </c:tx>
          <c:spPr>
            <a:no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'c1-7'!$B$13:$B$62</c:f>
              <c:numCache>
                <c:formatCode>0.0</c:formatCode>
                <c:ptCount val="50"/>
                <c:pt idx="0">
                  <c:v>-0.5783716334434672</c:v>
                </c:pt>
                <c:pt idx="1">
                  <c:v>-1.0212797810658998</c:v>
                </c:pt>
                <c:pt idx="2">
                  <c:v>-1.1777033426495223</c:v>
                </c:pt>
                <c:pt idx="3">
                  <c:v>-2.2987020020067064</c:v>
                </c:pt>
                <c:pt idx="4">
                  <c:v>-0.10337599972419298</c:v>
                </c:pt>
                <c:pt idx="5">
                  <c:v>1.423973613395745</c:v>
                </c:pt>
                <c:pt idx="6">
                  <c:v>2.7458751704787687</c:v>
                </c:pt>
                <c:pt idx="7">
                  <c:v>3.6822172070245784</c:v>
                </c:pt>
                <c:pt idx="8">
                  <c:v>4.1860250584833807</c:v>
                </c:pt>
                <c:pt idx="9">
                  <c:v>4.6398324458557312</c:v>
                </c:pt>
                <c:pt idx="10">
                  <c:v>4.0132002385261814</c:v>
                </c:pt>
                <c:pt idx="11">
                  <c:v>3.7127560463491278</c:v>
                </c:pt>
                <c:pt idx="12">
                  <c:v>4.645543770954248</c:v>
                </c:pt>
                <c:pt idx="13">
                  <c:v>3.501367479914208</c:v>
                </c:pt>
                <c:pt idx="14">
                  <c:v>3.2241460538387798</c:v>
                </c:pt>
                <c:pt idx="15">
                  <c:v>3.719503411193358</c:v>
                </c:pt>
                <c:pt idx="16">
                  <c:v>1.1500120495435198</c:v>
                </c:pt>
                <c:pt idx="17">
                  <c:v>2.6472726970223448</c:v>
                </c:pt>
                <c:pt idx="18">
                  <c:v>2.3318267699572885</c:v>
                </c:pt>
                <c:pt idx="19">
                  <c:v>2.1109703107136539</c:v>
                </c:pt>
                <c:pt idx="20">
                  <c:v>4.3761047790914347</c:v>
                </c:pt>
                <c:pt idx="21">
                  <c:v>4.1485711830855649</c:v>
                </c:pt>
                <c:pt idx="22">
                  <c:v>4.5067858491018455</c:v>
                </c:pt>
                <c:pt idx="23">
                  <c:v>5.0009774434865335</c:v>
                </c:pt>
                <c:pt idx="24">
                  <c:v>5.3727137922510764</c:v>
                </c:pt>
                <c:pt idx="25">
                  <c:v>5.2679694323236816</c:v>
                </c:pt>
                <c:pt idx="26">
                  <c:v>5.8063947855982576</c:v>
                </c:pt>
                <c:pt idx="27">
                  <c:v>5.2980569382446134</c:v>
                </c:pt>
                <c:pt idx="28">
                  <c:v>4.9297960535777463</c:v>
                </c:pt>
                <c:pt idx="29">
                  <c:v>4.8475642418574125</c:v>
                </c:pt>
                <c:pt idx="30">
                  <c:v>4.6574228425896109</c:v>
                </c:pt>
                <c:pt idx="31">
                  <c:v>4.1365400222679511</c:v>
                </c:pt>
                <c:pt idx="32">
                  <c:v>1.8532854083653092</c:v>
                </c:pt>
                <c:pt idx="33">
                  <c:v>-13.456146574490603</c:v>
                </c:pt>
                <c:pt idx="34">
                  <c:v>-4.8223198603095341</c:v>
                </c:pt>
                <c:pt idx="35">
                  <c:v>-3.9758655814439976</c:v>
                </c:pt>
                <c:pt idx="36">
                  <c:v>-1.8860954637909515</c:v>
                </c:pt>
                <c:pt idx="37">
                  <c:v>14.801208571179174</c:v>
                </c:pt>
                <c:pt idx="38">
                  <c:v>4.8400890323438004</c:v>
                </c:pt>
                <c:pt idx="39">
                  <c:v>3.9055017380532844</c:v>
                </c:pt>
                <c:pt idx="40">
                  <c:v>3.6830102365740016</c:v>
                </c:pt>
                <c:pt idx="41">
                  <c:v>3.6581693884511859</c:v>
                </c:pt>
                <c:pt idx="42">
                  <c:v>2.3390600604341478</c:v>
                </c:pt>
                <c:pt idx="43">
                  <c:v>2.538626296795139</c:v>
                </c:pt>
                <c:pt idx="44">
                  <c:v>1.7299953049185168</c:v>
                </c:pt>
                <c:pt idx="45">
                  <c:v>0.70274045930341877</c:v>
                </c:pt>
                <c:pt idx="46">
                  <c:v>0.39807187001498523</c:v>
                </c:pt>
                <c:pt idx="47">
                  <c:v>0.22468284115677672</c:v>
                </c:pt>
                <c:pt idx="48">
                  <c:v>0.1753040470028755</c:v>
                </c:pt>
                <c:pt idx="49">
                  <c:v>0.1003963022620713</c:v>
                </c:pt>
              </c:numCache>
            </c:numRef>
          </c:val>
          <c:extLst>
            <c:ext xmlns:c16="http://schemas.microsoft.com/office/drawing/2014/chart" uri="{C3380CC4-5D6E-409C-BE32-E72D297353CC}">
              <c16:uniqueId val="{00000002-3C86-456E-85AB-24AC5BE309E6}"/>
            </c:ext>
          </c:extLst>
        </c:ser>
        <c:ser>
          <c:idx val="1"/>
          <c:order val="1"/>
          <c:tx>
            <c:strRef>
              <c:f>'c1-7'!$C$12</c:f>
              <c:strCache>
                <c:ptCount val="1"/>
                <c:pt idx="0">
                  <c:v>lower60</c:v>
                </c:pt>
              </c:strCache>
            </c:strRef>
          </c:tx>
          <c:spPr>
            <a:solidFill>
              <a:schemeClr val="accent1">
                <a:lumMod val="20000"/>
                <a:lumOff val="8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'c1-7'!$C$13:$C$62</c:f>
              <c:numCache>
                <c:formatCode>0.0</c:formatCode>
                <c:ptCount val="50"/>
                <c:pt idx="36">
                  <c:v>0</c:v>
                </c:pt>
                <c:pt idx="37">
                  <c:v>0.48328083412407707</c:v>
                </c:pt>
                <c:pt idx="38">
                  <c:v>0.76029515955028926</c:v>
                </c:pt>
                <c:pt idx="39">
                  <c:v>0.90555527549061587</c:v>
                </c:pt>
                <c:pt idx="40">
                  <c:v>1.0732077255974632</c:v>
                </c:pt>
                <c:pt idx="41">
                  <c:v>1.1656972582536924</c:v>
                </c:pt>
                <c:pt idx="42">
                  <c:v>1.221118865428114</c:v>
                </c:pt>
                <c:pt idx="43">
                  <c:v>1.282530087311915</c:v>
                </c:pt>
                <c:pt idx="44">
                  <c:v>1.338313684551619</c:v>
                </c:pt>
                <c:pt idx="45">
                  <c:v>1.3634013096381423</c:v>
                </c:pt>
                <c:pt idx="46">
                  <c:v>1.3620625889825118</c:v>
                </c:pt>
                <c:pt idx="47">
                  <c:v>1.3468536513580196</c:v>
                </c:pt>
                <c:pt idx="48">
                  <c:v>1.3210763173897155</c:v>
                </c:pt>
                <c:pt idx="49">
                  <c:v>1.3327231870937042</c:v>
                </c:pt>
              </c:numCache>
            </c:numRef>
          </c:val>
          <c:extLst>
            <c:ext xmlns:c16="http://schemas.microsoft.com/office/drawing/2014/chart" uri="{C3380CC4-5D6E-409C-BE32-E72D297353CC}">
              <c16:uniqueId val="{00000004-3C86-456E-85AB-24AC5BE309E6}"/>
            </c:ext>
          </c:extLst>
        </c:ser>
        <c:ser>
          <c:idx val="2"/>
          <c:order val="2"/>
          <c:tx>
            <c:strRef>
              <c:f>'c1-7'!$D$12</c:f>
              <c:strCache>
                <c:ptCount val="1"/>
                <c:pt idx="0">
                  <c:v>lower30</c:v>
                </c:pt>
              </c:strCache>
            </c:strRef>
          </c:tx>
          <c:spPr>
            <a:solidFill>
              <a:schemeClr val="accent1">
                <a:lumMod val="40000"/>
                <a:lumOff val="6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'c1-7'!$D$13:$D$62</c:f>
              <c:numCache>
                <c:formatCode>0.0</c:formatCode>
                <c:ptCount val="50"/>
                <c:pt idx="36">
                  <c:v>0</c:v>
                </c:pt>
                <c:pt idx="37">
                  <c:v>0.27454248258037417</c:v>
                </c:pt>
                <c:pt idx="38">
                  <c:v>0.4319089561560967</c:v>
                </c:pt>
                <c:pt idx="39">
                  <c:v>0.51442841489368774</c:v>
                </c:pt>
                <c:pt idx="40">
                  <c:v>0.60966852501814361</c:v>
                </c:pt>
                <c:pt idx="41">
                  <c:v>0.66221003735467665</c:v>
                </c:pt>
                <c:pt idx="42">
                  <c:v>0.69369397908772101</c:v>
                </c:pt>
                <c:pt idx="43">
                  <c:v>0.72858050494143334</c:v>
                </c:pt>
                <c:pt idx="44">
                  <c:v>0.76027008622021341</c:v>
                </c:pt>
                <c:pt idx="45">
                  <c:v>0.77452188018134493</c:v>
                </c:pt>
                <c:pt idx="46">
                  <c:v>0.77376137890273555</c:v>
                </c:pt>
                <c:pt idx="47">
                  <c:v>0.76512147597671598</c:v>
                </c:pt>
                <c:pt idx="48">
                  <c:v>0.75047787175684544</c:v>
                </c:pt>
                <c:pt idx="49">
                  <c:v>0.75709423288074307</c:v>
                </c:pt>
              </c:numCache>
            </c:numRef>
          </c:val>
          <c:extLst>
            <c:ext xmlns:c16="http://schemas.microsoft.com/office/drawing/2014/chart" uri="{C3380CC4-5D6E-409C-BE32-E72D297353CC}">
              <c16:uniqueId val="{00000006-3C86-456E-85AB-24AC5BE309E6}"/>
            </c:ext>
          </c:extLst>
        </c:ser>
        <c:ser>
          <c:idx val="3"/>
          <c:order val="3"/>
          <c:tx>
            <c:strRef>
              <c:f>'c1-7'!$E$12</c:f>
              <c:strCache>
                <c:ptCount val="1"/>
                <c:pt idx="0">
                  <c:v>baseline</c:v>
                </c:pt>
              </c:strCache>
            </c:strRef>
          </c:tx>
          <c:spPr>
            <a:solidFill>
              <a:schemeClr val="accent1">
                <a:lumMod val="60000"/>
                <a:lumOff val="4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'c1-7'!$E$13:$E$62</c:f>
              <c:numCache>
                <c:formatCode>0.0</c:formatCode>
                <c:ptCount val="50"/>
                <c:pt idx="36">
                  <c:v>0</c:v>
                </c:pt>
                <c:pt idx="37">
                  <c:v>0.23183576502344128</c:v>
                </c:pt>
                <c:pt idx="38">
                  <c:v>0.36472294680882533</c:v>
                </c:pt>
                <c:pt idx="39">
                  <c:v>0.43440601248937594</c:v>
                </c:pt>
                <c:pt idx="40">
                  <c:v>0.51483095650566668</c:v>
                </c:pt>
                <c:pt idx="41">
                  <c:v>0.55919932381094339</c:v>
                </c:pt>
                <c:pt idx="42">
                  <c:v>0.5857857509789034</c:v>
                </c:pt>
                <c:pt idx="43">
                  <c:v>0.61524547005147878</c:v>
                </c:pt>
                <c:pt idx="44">
                  <c:v>0.6420055483096333</c:v>
                </c:pt>
                <c:pt idx="45">
                  <c:v>0.6540403908770962</c:v>
                </c:pt>
                <c:pt idx="46">
                  <c:v>0.65339819009975009</c:v>
                </c:pt>
                <c:pt idx="47">
                  <c:v>0.64610227550847832</c:v>
                </c:pt>
                <c:pt idx="48">
                  <c:v>0.63373657110052672</c:v>
                </c:pt>
                <c:pt idx="49">
                  <c:v>0.63932371786343634</c:v>
                </c:pt>
              </c:numCache>
            </c:numRef>
          </c:val>
          <c:extLst>
            <c:ext xmlns:c16="http://schemas.microsoft.com/office/drawing/2014/chart" uri="{C3380CC4-5D6E-409C-BE32-E72D297353CC}">
              <c16:uniqueId val="{00000008-3C86-456E-85AB-24AC5BE309E6}"/>
            </c:ext>
          </c:extLst>
        </c:ser>
        <c:ser>
          <c:idx val="4"/>
          <c:order val="4"/>
          <c:tx>
            <c:strRef>
              <c:f>'c1-7'!$F$12</c:f>
              <c:strCache>
                <c:ptCount val="1"/>
                <c:pt idx="0">
                  <c:v>upper30</c:v>
                </c:pt>
              </c:strCache>
            </c:strRef>
          </c:tx>
          <c:spPr>
            <a:solidFill>
              <a:schemeClr val="accent1">
                <a:lumMod val="60000"/>
                <a:lumOff val="4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'c1-7'!$F$13:$F$62</c:f>
              <c:numCache>
                <c:formatCode>0.0</c:formatCode>
                <c:ptCount val="50"/>
                <c:pt idx="36">
                  <c:v>0</c:v>
                </c:pt>
                <c:pt idx="37">
                  <c:v>0.23183576502344128</c:v>
                </c:pt>
                <c:pt idx="38">
                  <c:v>0.36472294680882533</c:v>
                </c:pt>
                <c:pt idx="39">
                  <c:v>0.43440601248937594</c:v>
                </c:pt>
                <c:pt idx="40">
                  <c:v>0.51483095650566668</c:v>
                </c:pt>
                <c:pt idx="41">
                  <c:v>0.55919932381094339</c:v>
                </c:pt>
                <c:pt idx="42">
                  <c:v>0.5857857509789034</c:v>
                </c:pt>
                <c:pt idx="43">
                  <c:v>0.61524547005147878</c:v>
                </c:pt>
                <c:pt idx="44">
                  <c:v>0.6420055483096333</c:v>
                </c:pt>
                <c:pt idx="45">
                  <c:v>0.6540403908770962</c:v>
                </c:pt>
                <c:pt idx="46">
                  <c:v>0.65339819009975009</c:v>
                </c:pt>
                <c:pt idx="47">
                  <c:v>0.64610227550847832</c:v>
                </c:pt>
                <c:pt idx="48">
                  <c:v>0.63373657110052672</c:v>
                </c:pt>
                <c:pt idx="49">
                  <c:v>0.63932371786343634</c:v>
                </c:pt>
              </c:numCache>
            </c:numRef>
          </c:val>
          <c:extLst>
            <c:ext xmlns:c16="http://schemas.microsoft.com/office/drawing/2014/chart" uri="{C3380CC4-5D6E-409C-BE32-E72D297353CC}">
              <c16:uniqueId val="{0000000A-3C86-456E-85AB-24AC5BE309E6}"/>
            </c:ext>
          </c:extLst>
        </c:ser>
        <c:ser>
          <c:idx val="5"/>
          <c:order val="5"/>
          <c:tx>
            <c:strRef>
              <c:f>'c1-7'!$G$12</c:f>
              <c:strCache>
                <c:ptCount val="1"/>
                <c:pt idx="0">
                  <c:v>upper60</c:v>
                </c:pt>
              </c:strCache>
            </c:strRef>
          </c:tx>
          <c:spPr>
            <a:solidFill>
              <a:schemeClr val="accent1">
                <a:lumMod val="40000"/>
                <a:lumOff val="6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'c1-7'!$G$13:$G$62</c:f>
              <c:numCache>
                <c:formatCode>0.0</c:formatCode>
                <c:ptCount val="50"/>
                <c:pt idx="36">
                  <c:v>0</c:v>
                </c:pt>
                <c:pt idx="37">
                  <c:v>0.27454248258037417</c:v>
                </c:pt>
                <c:pt idx="38">
                  <c:v>0.43190895615609737</c:v>
                </c:pt>
                <c:pt idx="39">
                  <c:v>0.51442841489368829</c:v>
                </c:pt>
                <c:pt idx="40">
                  <c:v>0.60966852501814428</c:v>
                </c:pt>
                <c:pt idx="41">
                  <c:v>0.66221003735467665</c:v>
                </c:pt>
                <c:pt idx="42">
                  <c:v>0.69369397908772101</c:v>
                </c:pt>
                <c:pt idx="43">
                  <c:v>0.72858050494143334</c:v>
                </c:pt>
                <c:pt idx="44">
                  <c:v>0.76027008622021341</c:v>
                </c:pt>
                <c:pt idx="45">
                  <c:v>0.77452188018134493</c:v>
                </c:pt>
                <c:pt idx="46">
                  <c:v>0.77376137890273555</c:v>
                </c:pt>
                <c:pt idx="47">
                  <c:v>0.76512147597671598</c:v>
                </c:pt>
                <c:pt idx="48">
                  <c:v>0.75047787175684544</c:v>
                </c:pt>
                <c:pt idx="49">
                  <c:v>0.75709423288074351</c:v>
                </c:pt>
              </c:numCache>
            </c:numRef>
          </c:val>
          <c:extLst>
            <c:ext xmlns:c16="http://schemas.microsoft.com/office/drawing/2014/chart" uri="{C3380CC4-5D6E-409C-BE32-E72D297353CC}">
              <c16:uniqueId val="{0000000C-3C86-456E-85AB-24AC5BE309E6}"/>
            </c:ext>
          </c:extLst>
        </c:ser>
        <c:ser>
          <c:idx val="6"/>
          <c:order val="6"/>
          <c:tx>
            <c:strRef>
              <c:f>'c1-7'!$H$12</c:f>
              <c:strCache>
                <c:ptCount val="1"/>
                <c:pt idx="0">
                  <c:v>upper90</c:v>
                </c:pt>
              </c:strCache>
            </c:strRef>
          </c:tx>
          <c:spPr>
            <a:solidFill>
              <a:schemeClr val="accent1">
                <a:lumMod val="20000"/>
                <a:lumOff val="8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'c1-7'!$H$13:$H$62</c:f>
              <c:numCache>
                <c:formatCode>0.0</c:formatCode>
                <c:ptCount val="50"/>
                <c:pt idx="36">
                  <c:v>0</c:v>
                </c:pt>
                <c:pt idx="37">
                  <c:v>0.48328083412407707</c:v>
                </c:pt>
                <c:pt idx="38">
                  <c:v>0.76029515955028804</c:v>
                </c:pt>
                <c:pt idx="39">
                  <c:v>0.90555527549061521</c:v>
                </c:pt>
                <c:pt idx="40">
                  <c:v>1.0732077255974619</c:v>
                </c:pt>
                <c:pt idx="41">
                  <c:v>1.1656972582536922</c:v>
                </c:pt>
                <c:pt idx="42">
                  <c:v>1.2211188654281135</c:v>
                </c:pt>
                <c:pt idx="43">
                  <c:v>1.2825300873119145</c:v>
                </c:pt>
                <c:pt idx="44">
                  <c:v>1.3383136845516184</c:v>
                </c:pt>
                <c:pt idx="45">
                  <c:v>1.3634013096381423</c:v>
                </c:pt>
                <c:pt idx="46">
                  <c:v>1.3620625889825109</c:v>
                </c:pt>
                <c:pt idx="47">
                  <c:v>1.3468536513580196</c:v>
                </c:pt>
                <c:pt idx="48">
                  <c:v>1.3210763173897142</c:v>
                </c:pt>
                <c:pt idx="49">
                  <c:v>1.3327231870937037</c:v>
                </c:pt>
              </c:numCache>
            </c:numRef>
          </c:val>
          <c:extLst>
            <c:ext xmlns:c16="http://schemas.microsoft.com/office/drawing/2014/chart" uri="{C3380CC4-5D6E-409C-BE32-E72D297353CC}">
              <c16:uniqueId val="{0000000E-3C86-456E-85AB-24AC5BE309E6}"/>
            </c:ext>
          </c:extLst>
        </c:ser>
        <c:dLbls>
          <c:showLegendKey val="0"/>
          <c:showVal val="0"/>
          <c:showCatName val="0"/>
          <c:showSerName val="0"/>
          <c:showPercent val="0"/>
          <c:showBubbleSize val="0"/>
        </c:dLbls>
        <c:axId val="385851096"/>
        <c:axId val="385851488"/>
      </c:areaChart>
      <c:lineChart>
        <c:grouping val="standard"/>
        <c:varyColors val="0"/>
        <c:ser>
          <c:idx val="11"/>
          <c:order val="7"/>
          <c:tx>
            <c:strRef>
              <c:f>'c1-7'!$I$12</c:f>
              <c:strCache>
                <c:ptCount val="1"/>
                <c:pt idx="0">
                  <c:v>GDP</c:v>
                </c:pt>
              </c:strCache>
            </c:strRef>
          </c:tx>
          <c:spPr>
            <a:ln w="25400">
              <a:solidFill>
                <a:schemeClr val="tx2"/>
              </a:solidFill>
              <a:prstDash val="solid"/>
            </a:ln>
          </c:spPr>
          <c:marker>
            <c:symbol val="none"/>
          </c:marker>
          <c:dPt>
            <c:idx val="1"/>
            <c:bubble3D val="0"/>
            <c:extLst>
              <c:ext xmlns:c16="http://schemas.microsoft.com/office/drawing/2014/chart" uri="{C3380CC4-5D6E-409C-BE32-E72D297353CC}">
                <c16:uniqueId val="{00000010-3C86-456E-85AB-24AC5BE309E6}"/>
              </c:ext>
            </c:extLst>
          </c:dPt>
          <c:dPt>
            <c:idx val="2"/>
            <c:bubble3D val="0"/>
            <c:extLst>
              <c:ext xmlns:c16="http://schemas.microsoft.com/office/drawing/2014/chart" uri="{C3380CC4-5D6E-409C-BE32-E72D297353CC}">
                <c16:uniqueId val="{00000011-3C86-456E-85AB-24AC5BE309E6}"/>
              </c:ext>
            </c:extLst>
          </c:dPt>
          <c:dPt>
            <c:idx val="3"/>
            <c:bubble3D val="0"/>
            <c:extLst>
              <c:ext xmlns:c16="http://schemas.microsoft.com/office/drawing/2014/chart" uri="{C3380CC4-5D6E-409C-BE32-E72D297353CC}">
                <c16:uniqueId val="{00000012-3C86-456E-85AB-24AC5BE309E6}"/>
              </c:ext>
            </c:extLst>
          </c:dPt>
          <c:dPt>
            <c:idx val="4"/>
            <c:bubble3D val="0"/>
            <c:extLst>
              <c:ext xmlns:c16="http://schemas.microsoft.com/office/drawing/2014/chart" uri="{C3380CC4-5D6E-409C-BE32-E72D297353CC}">
                <c16:uniqueId val="{00000013-3C86-456E-85AB-24AC5BE309E6}"/>
              </c:ext>
            </c:extLst>
          </c:dPt>
          <c:dPt>
            <c:idx val="5"/>
            <c:bubble3D val="0"/>
            <c:extLst>
              <c:ext xmlns:c16="http://schemas.microsoft.com/office/drawing/2014/chart" uri="{C3380CC4-5D6E-409C-BE32-E72D297353CC}">
                <c16:uniqueId val="{00000014-3C86-456E-85AB-24AC5BE309E6}"/>
              </c:ext>
            </c:extLst>
          </c:dPt>
          <c:dPt>
            <c:idx val="6"/>
            <c:bubble3D val="0"/>
            <c:extLst>
              <c:ext xmlns:c16="http://schemas.microsoft.com/office/drawing/2014/chart" uri="{C3380CC4-5D6E-409C-BE32-E72D297353CC}">
                <c16:uniqueId val="{00000015-3C86-456E-85AB-24AC5BE309E6}"/>
              </c:ext>
            </c:extLst>
          </c:dPt>
          <c:dPt>
            <c:idx val="7"/>
            <c:bubble3D val="0"/>
            <c:extLst>
              <c:ext xmlns:c16="http://schemas.microsoft.com/office/drawing/2014/chart" uri="{C3380CC4-5D6E-409C-BE32-E72D297353CC}">
                <c16:uniqueId val="{00000016-3C86-456E-85AB-24AC5BE309E6}"/>
              </c:ext>
            </c:extLst>
          </c:dPt>
          <c:dPt>
            <c:idx val="8"/>
            <c:bubble3D val="0"/>
            <c:extLst>
              <c:ext xmlns:c16="http://schemas.microsoft.com/office/drawing/2014/chart" uri="{C3380CC4-5D6E-409C-BE32-E72D297353CC}">
                <c16:uniqueId val="{00000017-3C86-456E-85AB-24AC5BE309E6}"/>
              </c:ext>
            </c:extLst>
          </c:dPt>
          <c:dPt>
            <c:idx val="9"/>
            <c:bubble3D val="0"/>
            <c:extLst>
              <c:ext xmlns:c16="http://schemas.microsoft.com/office/drawing/2014/chart" uri="{C3380CC4-5D6E-409C-BE32-E72D297353CC}">
                <c16:uniqueId val="{00000018-3C86-456E-85AB-24AC5BE309E6}"/>
              </c:ext>
            </c:extLst>
          </c:dPt>
          <c:dPt>
            <c:idx val="10"/>
            <c:bubble3D val="0"/>
            <c:extLst>
              <c:ext xmlns:c16="http://schemas.microsoft.com/office/drawing/2014/chart" uri="{C3380CC4-5D6E-409C-BE32-E72D297353CC}">
                <c16:uniqueId val="{00000019-3C86-456E-85AB-24AC5BE309E6}"/>
              </c:ext>
            </c:extLst>
          </c:dPt>
          <c:dPt>
            <c:idx val="11"/>
            <c:bubble3D val="0"/>
            <c:extLst>
              <c:ext xmlns:c16="http://schemas.microsoft.com/office/drawing/2014/chart" uri="{C3380CC4-5D6E-409C-BE32-E72D297353CC}">
                <c16:uniqueId val="{0000001A-3C86-456E-85AB-24AC5BE309E6}"/>
              </c:ext>
            </c:extLst>
          </c:dPt>
          <c:dPt>
            <c:idx val="12"/>
            <c:bubble3D val="0"/>
            <c:extLst>
              <c:ext xmlns:c16="http://schemas.microsoft.com/office/drawing/2014/chart" uri="{C3380CC4-5D6E-409C-BE32-E72D297353CC}">
                <c16:uniqueId val="{0000001B-3C86-456E-85AB-24AC5BE309E6}"/>
              </c:ext>
            </c:extLst>
          </c:dPt>
          <c:dPt>
            <c:idx val="13"/>
            <c:bubble3D val="0"/>
            <c:extLst>
              <c:ext xmlns:c16="http://schemas.microsoft.com/office/drawing/2014/chart" uri="{C3380CC4-5D6E-409C-BE32-E72D297353CC}">
                <c16:uniqueId val="{0000001C-3C86-456E-85AB-24AC5BE309E6}"/>
              </c:ext>
            </c:extLst>
          </c:dPt>
          <c:dPt>
            <c:idx val="14"/>
            <c:bubble3D val="0"/>
            <c:extLst>
              <c:ext xmlns:c16="http://schemas.microsoft.com/office/drawing/2014/chart" uri="{C3380CC4-5D6E-409C-BE32-E72D297353CC}">
                <c16:uniqueId val="{0000001D-3C86-456E-85AB-24AC5BE309E6}"/>
              </c:ext>
            </c:extLst>
          </c:dPt>
          <c:dPt>
            <c:idx val="15"/>
            <c:bubble3D val="0"/>
            <c:extLst>
              <c:ext xmlns:c16="http://schemas.microsoft.com/office/drawing/2014/chart" uri="{C3380CC4-5D6E-409C-BE32-E72D297353CC}">
                <c16:uniqueId val="{0000001E-3C86-456E-85AB-24AC5BE309E6}"/>
              </c:ext>
            </c:extLst>
          </c:dPt>
          <c:dPt>
            <c:idx val="16"/>
            <c:bubble3D val="0"/>
            <c:extLst>
              <c:ext xmlns:c16="http://schemas.microsoft.com/office/drawing/2014/chart" uri="{C3380CC4-5D6E-409C-BE32-E72D297353CC}">
                <c16:uniqueId val="{0000001F-3C86-456E-85AB-24AC5BE309E6}"/>
              </c:ext>
            </c:extLst>
          </c:dPt>
          <c:dPt>
            <c:idx val="17"/>
            <c:bubble3D val="0"/>
            <c:extLst>
              <c:ext xmlns:c16="http://schemas.microsoft.com/office/drawing/2014/chart" uri="{C3380CC4-5D6E-409C-BE32-E72D297353CC}">
                <c16:uniqueId val="{00000020-3C86-456E-85AB-24AC5BE309E6}"/>
              </c:ext>
            </c:extLst>
          </c:dPt>
          <c:dPt>
            <c:idx val="18"/>
            <c:bubble3D val="0"/>
            <c:extLst>
              <c:ext xmlns:c16="http://schemas.microsoft.com/office/drawing/2014/chart" uri="{C3380CC4-5D6E-409C-BE32-E72D297353CC}">
                <c16:uniqueId val="{00000021-3C86-456E-85AB-24AC5BE309E6}"/>
              </c:ext>
            </c:extLst>
          </c:dPt>
          <c:dPt>
            <c:idx val="19"/>
            <c:bubble3D val="0"/>
            <c:extLst>
              <c:ext xmlns:c16="http://schemas.microsoft.com/office/drawing/2014/chart" uri="{C3380CC4-5D6E-409C-BE32-E72D297353CC}">
                <c16:uniqueId val="{00000022-3C86-456E-85AB-24AC5BE309E6}"/>
              </c:ext>
            </c:extLst>
          </c:dPt>
          <c:dPt>
            <c:idx val="20"/>
            <c:bubble3D val="0"/>
            <c:extLst>
              <c:ext xmlns:c16="http://schemas.microsoft.com/office/drawing/2014/chart" uri="{C3380CC4-5D6E-409C-BE32-E72D297353CC}">
                <c16:uniqueId val="{00000023-3C86-456E-85AB-24AC5BE309E6}"/>
              </c:ext>
            </c:extLst>
          </c:dPt>
          <c:dPt>
            <c:idx val="21"/>
            <c:bubble3D val="0"/>
            <c:extLst>
              <c:ext xmlns:c16="http://schemas.microsoft.com/office/drawing/2014/chart" uri="{C3380CC4-5D6E-409C-BE32-E72D297353CC}">
                <c16:uniqueId val="{00000024-3C86-456E-85AB-24AC5BE309E6}"/>
              </c:ext>
            </c:extLst>
          </c:dPt>
          <c:dPt>
            <c:idx val="22"/>
            <c:bubble3D val="0"/>
            <c:extLst>
              <c:ext xmlns:c16="http://schemas.microsoft.com/office/drawing/2014/chart" uri="{C3380CC4-5D6E-409C-BE32-E72D297353CC}">
                <c16:uniqueId val="{00000025-3C86-456E-85AB-24AC5BE309E6}"/>
              </c:ext>
            </c:extLst>
          </c:dPt>
          <c:dPt>
            <c:idx val="23"/>
            <c:bubble3D val="0"/>
            <c:extLst>
              <c:ext xmlns:c16="http://schemas.microsoft.com/office/drawing/2014/chart" uri="{C3380CC4-5D6E-409C-BE32-E72D297353CC}">
                <c16:uniqueId val="{00000026-3C86-456E-85AB-24AC5BE309E6}"/>
              </c:ext>
            </c:extLst>
          </c:dPt>
          <c:dPt>
            <c:idx val="24"/>
            <c:bubble3D val="0"/>
            <c:extLst>
              <c:ext xmlns:c16="http://schemas.microsoft.com/office/drawing/2014/chart" uri="{C3380CC4-5D6E-409C-BE32-E72D297353CC}">
                <c16:uniqueId val="{00000027-3C86-456E-85AB-24AC5BE309E6}"/>
              </c:ext>
            </c:extLst>
          </c:dPt>
          <c:dPt>
            <c:idx val="25"/>
            <c:bubble3D val="0"/>
            <c:extLst>
              <c:ext xmlns:c16="http://schemas.microsoft.com/office/drawing/2014/chart" uri="{C3380CC4-5D6E-409C-BE32-E72D297353CC}">
                <c16:uniqueId val="{00000028-3C86-456E-85AB-24AC5BE309E6}"/>
              </c:ext>
            </c:extLst>
          </c:dPt>
          <c:dPt>
            <c:idx val="26"/>
            <c:bubble3D val="0"/>
            <c:extLst>
              <c:ext xmlns:c16="http://schemas.microsoft.com/office/drawing/2014/chart" uri="{C3380CC4-5D6E-409C-BE32-E72D297353CC}">
                <c16:uniqueId val="{00000029-3C86-456E-85AB-24AC5BE309E6}"/>
              </c:ext>
            </c:extLst>
          </c:dPt>
          <c:dPt>
            <c:idx val="27"/>
            <c:bubble3D val="0"/>
            <c:extLst>
              <c:ext xmlns:c16="http://schemas.microsoft.com/office/drawing/2014/chart" uri="{C3380CC4-5D6E-409C-BE32-E72D297353CC}">
                <c16:uniqueId val="{0000002A-3C86-456E-85AB-24AC5BE309E6}"/>
              </c:ext>
            </c:extLst>
          </c:dPt>
          <c:dPt>
            <c:idx val="28"/>
            <c:bubble3D val="0"/>
            <c:extLst>
              <c:ext xmlns:c16="http://schemas.microsoft.com/office/drawing/2014/chart" uri="{C3380CC4-5D6E-409C-BE32-E72D297353CC}">
                <c16:uniqueId val="{0000002B-3C86-456E-85AB-24AC5BE309E6}"/>
              </c:ext>
            </c:extLst>
          </c:dPt>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'c1-7'!$I$13:$I$62</c:f>
              <c:numCache>
                <c:formatCode>0.0</c:formatCode>
                <c:ptCount val="50"/>
                <c:pt idx="0">
                  <c:v>-0.5783716334434672</c:v>
                </c:pt>
                <c:pt idx="1">
                  <c:v>-1.0212797810658998</c:v>
                </c:pt>
                <c:pt idx="2">
                  <c:v>-1.1777033426495223</c:v>
                </c:pt>
                <c:pt idx="3">
                  <c:v>-2.2987020020067064</c:v>
                </c:pt>
                <c:pt idx="4">
                  <c:v>-0.10337599972419298</c:v>
                </c:pt>
                <c:pt idx="5">
                  <c:v>1.423973613395745</c:v>
                </c:pt>
                <c:pt idx="6">
                  <c:v>2.7458751704787687</c:v>
                </c:pt>
                <c:pt idx="7">
                  <c:v>3.6822172070245784</c:v>
                </c:pt>
                <c:pt idx="8">
                  <c:v>4.1860250584833807</c:v>
                </c:pt>
                <c:pt idx="9">
                  <c:v>4.6398324458557312</c:v>
                </c:pt>
                <c:pt idx="10">
                  <c:v>4.0132002385261814</c:v>
                </c:pt>
                <c:pt idx="11">
                  <c:v>3.7127560463491278</c:v>
                </c:pt>
                <c:pt idx="12">
                  <c:v>4.645543770954248</c:v>
                </c:pt>
                <c:pt idx="13">
                  <c:v>3.501367479914208</c:v>
                </c:pt>
                <c:pt idx="14">
                  <c:v>3.2241460538387798</c:v>
                </c:pt>
                <c:pt idx="15">
                  <c:v>3.719503411193358</c:v>
                </c:pt>
                <c:pt idx="16">
                  <c:v>1.1500120495435198</c:v>
                </c:pt>
                <c:pt idx="17">
                  <c:v>2.6472726970223448</c:v>
                </c:pt>
                <c:pt idx="18">
                  <c:v>2.3318267699572885</c:v>
                </c:pt>
                <c:pt idx="19">
                  <c:v>2.1109703107136539</c:v>
                </c:pt>
                <c:pt idx="20">
                  <c:v>4.3761047790914347</c:v>
                </c:pt>
                <c:pt idx="21">
                  <c:v>4.1485711830855649</c:v>
                </c:pt>
                <c:pt idx="22">
                  <c:v>4.5067858491018455</c:v>
                </c:pt>
                <c:pt idx="23">
                  <c:v>5.0009774434865335</c:v>
                </c:pt>
                <c:pt idx="24">
                  <c:v>5.3727137922510764</c:v>
                </c:pt>
                <c:pt idx="25">
                  <c:v>5.2679694323236816</c:v>
                </c:pt>
                <c:pt idx="26">
                  <c:v>5.8063947855982576</c:v>
                </c:pt>
                <c:pt idx="27">
                  <c:v>5.2980569382446134</c:v>
                </c:pt>
                <c:pt idx="28">
                  <c:v>4.9297960535777463</c:v>
                </c:pt>
                <c:pt idx="29">
                  <c:v>4.8475642418574125</c:v>
                </c:pt>
                <c:pt idx="30">
                  <c:v>4.6574228425896109</c:v>
                </c:pt>
                <c:pt idx="31">
                  <c:v>4.1365400222679511</c:v>
                </c:pt>
                <c:pt idx="32">
                  <c:v>1.8532854083653092</c:v>
                </c:pt>
                <c:pt idx="33">
                  <c:v>-13.456146574490603</c:v>
                </c:pt>
                <c:pt idx="34">
                  <c:v>-4.8223198603095341</c:v>
                </c:pt>
                <c:pt idx="35">
                  <c:v>-3.9758655814439976</c:v>
                </c:pt>
                <c:pt idx="36">
                  <c:v>-1.8860954637909515</c:v>
                </c:pt>
                <c:pt idx="37">
                  <c:v>15.790867652907068</c:v>
                </c:pt>
                <c:pt idx="38">
                  <c:v>6.397016094859012</c:v>
                </c:pt>
                <c:pt idx="39">
                  <c:v>5.7598914409269639</c:v>
                </c:pt>
                <c:pt idx="40">
                  <c:v>5.8807174436952749</c:v>
                </c:pt>
                <c:pt idx="41">
                  <c:v>6.0452760078704983</c:v>
                </c:pt>
                <c:pt idx="42">
                  <c:v>4.8396586559288863</c:v>
                </c:pt>
                <c:pt idx="43">
                  <c:v>5.1649823590999659</c:v>
                </c:pt>
                <c:pt idx="44">
                  <c:v>4.4705846239999829</c:v>
                </c:pt>
                <c:pt idx="45">
                  <c:v>3.494704040000002</c:v>
                </c:pt>
                <c:pt idx="46">
                  <c:v>3.1872940279999824</c:v>
                </c:pt>
                <c:pt idx="47">
                  <c:v>2.9827602439999907</c:v>
                </c:pt>
                <c:pt idx="48">
                  <c:v>2.8805948072499632</c:v>
                </c:pt>
                <c:pt idx="49">
                  <c:v>2.8295374400999549</c:v>
                </c:pt>
              </c:numCache>
            </c:numRef>
          </c:val>
          <c:smooth val="0"/>
          <c:extLst>
            <c:ext xmlns:c16="http://schemas.microsoft.com/office/drawing/2014/chart" uri="{C3380CC4-5D6E-409C-BE32-E72D297353CC}">
              <c16:uniqueId val="{0000002C-3C86-456E-85AB-24AC5BE309E6}"/>
            </c:ext>
          </c:extLst>
        </c:ser>
        <c:dLbls>
          <c:showLegendKey val="0"/>
          <c:showVal val="0"/>
          <c:showCatName val="0"/>
          <c:showSerName val="0"/>
          <c:showPercent val="0"/>
          <c:showBubbleSize val="0"/>
        </c:dLbls>
        <c:marker val="1"/>
        <c:smooth val="0"/>
        <c:axId val="385851880"/>
        <c:axId val="385852272"/>
      </c:lineChart>
      <c:dateAx>
        <c:axId val="385851096"/>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5400000" vert="horz"/>
          <a:lstStyle/>
          <a:p>
            <a:pPr>
              <a:defRPr/>
            </a:pPr>
            <a:endParaRPr lang="hu-HU"/>
          </a:p>
        </c:txPr>
        <c:crossAx val="385851488"/>
        <c:crosses val="autoZero"/>
        <c:auto val="1"/>
        <c:lblOffset val="100"/>
        <c:baseTimeUnit val="months"/>
        <c:majorUnit val="1"/>
        <c:majorTimeUnit val="years"/>
      </c:dateAx>
      <c:valAx>
        <c:axId val="385851488"/>
        <c:scaling>
          <c:orientation val="minMax"/>
          <c:max val="16"/>
          <c:min val="-14"/>
        </c:scaling>
        <c:delete val="0"/>
        <c:axPos val="r"/>
        <c:majorGridlines>
          <c:spPr>
            <a:ln>
              <a:solidFill>
                <a:srgbClr val="BFBFBF"/>
              </a:solidFill>
              <a:prstDash val="sysDash"/>
            </a:ln>
          </c:spPr>
        </c:majorGridlines>
        <c:title>
          <c:tx>
            <c:rich>
              <a:bodyPr rot="0" vert="horz"/>
              <a:lstStyle/>
              <a:p>
                <a:pPr algn="ctr">
                  <a:defRPr/>
                </a:pPr>
                <a:r>
                  <a:rPr lang="hu-HU"/>
                  <a:t>%</a:t>
                </a:r>
              </a:p>
            </c:rich>
          </c:tx>
          <c:layout>
            <c:manualLayout>
              <c:xMode val="edge"/>
              <c:yMode val="edge"/>
              <c:x val="0.86527807346653873"/>
              <c:y val="1.4713541666666667E-4"/>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385851096"/>
        <c:crosses val="max"/>
        <c:crossBetween val="midCat"/>
        <c:majorUnit val="2"/>
      </c:valAx>
      <c:dateAx>
        <c:axId val="385851880"/>
        <c:scaling>
          <c:orientation val="minMax"/>
        </c:scaling>
        <c:delete val="1"/>
        <c:axPos val="b"/>
        <c:numFmt formatCode="m/d/yyyy" sourceLinked="1"/>
        <c:majorTickMark val="out"/>
        <c:minorTickMark val="none"/>
        <c:tickLblPos val="none"/>
        <c:crossAx val="385852272"/>
        <c:crossesAt val="-3"/>
        <c:auto val="1"/>
        <c:lblOffset val="100"/>
        <c:baseTimeUnit val="months"/>
      </c:dateAx>
      <c:valAx>
        <c:axId val="385852272"/>
        <c:scaling>
          <c:orientation val="minMax"/>
          <c:max val="16"/>
          <c:min val="-14"/>
        </c:scaling>
        <c:delete val="0"/>
        <c:axPos val="l"/>
        <c:title>
          <c:tx>
            <c:rich>
              <a:bodyPr rot="0" vert="horz"/>
              <a:lstStyle/>
              <a:p>
                <a:pPr algn="ctr">
                  <a:defRPr/>
                </a:pPr>
                <a:r>
                  <a:rPr lang="hu-HU"/>
                  <a:t>%</a:t>
                </a:r>
              </a:p>
            </c:rich>
          </c:tx>
          <c:layout>
            <c:manualLayout>
              <c:xMode val="edge"/>
              <c:yMode val="edge"/>
              <c:x val="6.9885699328156359E-2"/>
              <c:y val="2.8606770833333331E-3"/>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385851880"/>
        <c:crosses val="autoZero"/>
        <c:crossBetween val="midCat"/>
        <c:majorUnit val="2"/>
      </c:valAx>
      <c:spPr>
        <a:noFill/>
        <a:ln w="25400">
          <a:noFill/>
        </a:ln>
      </c:spPr>
    </c:plotArea>
    <c:plotVisOnly val="1"/>
    <c:dispBlanksAs val="gap"/>
    <c:showDLblsOverMax val="0"/>
  </c:chart>
  <c:spPr>
    <a:noFill/>
    <a:ln w="3175">
      <a:noFill/>
      <a:prstDash val="solid"/>
    </a:ln>
  </c:spPr>
  <c:txPr>
    <a:bodyPr/>
    <a:lstStyle/>
    <a:p>
      <a:pPr>
        <a:defRPr sz="900" b="0" i="0" u="none" strike="noStrike"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23288826590733E-2"/>
          <c:y val="5.7047309027777778E-2"/>
          <c:w val="0.87613398711953405"/>
          <c:h val="0.80265060763888896"/>
        </c:manualLayout>
      </c:layout>
      <c:areaChart>
        <c:grouping val="stacked"/>
        <c:varyColors val="0"/>
        <c:ser>
          <c:idx val="0"/>
          <c:order val="0"/>
          <c:tx>
            <c:strRef>
              <c:f>'c1-7'!$B$12</c:f>
              <c:strCache>
                <c:ptCount val="1"/>
                <c:pt idx="0">
                  <c:v>lower90</c:v>
                </c:pt>
              </c:strCache>
            </c:strRef>
          </c:tx>
          <c:spPr>
            <a:no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'c1-7'!$B$13:$B$62</c:f>
              <c:numCache>
                <c:formatCode>0.0</c:formatCode>
                <c:ptCount val="50"/>
                <c:pt idx="0">
                  <c:v>-0.5783716334434672</c:v>
                </c:pt>
                <c:pt idx="1">
                  <c:v>-1.0212797810658998</c:v>
                </c:pt>
                <c:pt idx="2">
                  <c:v>-1.1777033426495223</c:v>
                </c:pt>
                <c:pt idx="3">
                  <c:v>-2.2987020020067064</c:v>
                </c:pt>
                <c:pt idx="4">
                  <c:v>-0.10337599972419298</c:v>
                </c:pt>
                <c:pt idx="5">
                  <c:v>1.423973613395745</c:v>
                </c:pt>
                <c:pt idx="6">
                  <c:v>2.7458751704787687</c:v>
                </c:pt>
                <c:pt idx="7">
                  <c:v>3.6822172070245784</c:v>
                </c:pt>
                <c:pt idx="8">
                  <c:v>4.1860250584833807</c:v>
                </c:pt>
                <c:pt idx="9">
                  <c:v>4.6398324458557312</c:v>
                </c:pt>
                <c:pt idx="10">
                  <c:v>4.0132002385261814</c:v>
                </c:pt>
                <c:pt idx="11">
                  <c:v>3.7127560463491278</c:v>
                </c:pt>
                <c:pt idx="12">
                  <c:v>4.645543770954248</c:v>
                </c:pt>
                <c:pt idx="13">
                  <c:v>3.501367479914208</c:v>
                </c:pt>
                <c:pt idx="14">
                  <c:v>3.2241460538387798</c:v>
                </c:pt>
                <c:pt idx="15">
                  <c:v>3.719503411193358</c:v>
                </c:pt>
                <c:pt idx="16">
                  <c:v>1.1500120495435198</c:v>
                </c:pt>
                <c:pt idx="17">
                  <c:v>2.6472726970223448</c:v>
                </c:pt>
                <c:pt idx="18">
                  <c:v>2.3318267699572885</c:v>
                </c:pt>
                <c:pt idx="19">
                  <c:v>2.1109703107136539</c:v>
                </c:pt>
                <c:pt idx="20">
                  <c:v>4.3761047790914347</c:v>
                </c:pt>
                <c:pt idx="21">
                  <c:v>4.1485711830855649</c:v>
                </c:pt>
                <c:pt idx="22">
                  <c:v>4.5067858491018455</c:v>
                </c:pt>
                <c:pt idx="23">
                  <c:v>5.0009774434865335</c:v>
                </c:pt>
                <c:pt idx="24">
                  <c:v>5.3727137922510764</c:v>
                </c:pt>
                <c:pt idx="25">
                  <c:v>5.2679694323236816</c:v>
                </c:pt>
                <c:pt idx="26">
                  <c:v>5.8063947855982576</c:v>
                </c:pt>
                <c:pt idx="27">
                  <c:v>5.2980569382446134</c:v>
                </c:pt>
                <c:pt idx="28">
                  <c:v>4.9297960535777463</c:v>
                </c:pt>
                <c:pt idx="29">
                  <c:v>4.8475642418574125</c:v>
                </c:pt>
                <c:pt idx="30">
                  <c:v>4.6574228425896109</c:v>
                </c:pt>
                <c:pt idx="31">
                  <c:v>4.1365400222679511</c:v>
                </c:pt>
                <c:pt idx="32">
                  <c:v>1.8532854083653092</c:v>
                </c:pt>
                <c:pt idx="33">
                  <c:v>-13.456146574490603</c:v>
                </c:pt>
                <c:pt idx="34">
                  <c:v>-4.8223198603095341</c:v>
                </c:pt>
                <c:pt idx="35">
                  <c:v>-3.9758655814439976</c:v>
                </c:pt>
                <c:pt idx="36">
                  <c:v>-1.8860954637909515</c:v>
                </c:pt>
                <c:pt idx="37">
                  <c:v>14.801208571179174</c:v>
                </c:pt>
                <c:pt idx="38">
                  <c:v>4.8400890323438004</c:v>
                </c:pt>
                <c:pt idx="39">
                  <c:v>3.9055017380532844</c:v>
                </c:pt>
                <c:pt idx="40">
                  <c:v>3.6830102365740016</c:v>
                </c:pt>
                <c:pt idx="41">
                  <c:v>3.6581693884511859</c:v>
                </c:pt>
                <c:pt idx="42">
                  <c:v>2.3390600604341478</c:v>
                </c:pt>
                <c:pt idx="43">
                  <c:v>2.538626296795139</c:v>
                </c:pt>
                <c:pt idx="44">
                  <c:v>1.7299953049185168</c:v>
                </c:pt>
                <c:pt idx="45">
                  <c:v>0.70274045930341877</c:v>
                </c:pt>
                <c:pt idx="46">
                  <c:v>0.39807187001498523</c:v>
                </c:pt>
                <c:pt idx="47">
                  <c:v>0.22468284115677672</c:v>
                </c:pt>
                <c:pt idx="48">
                  <c:v>0.1753040470028755</c:v>
                </c:pt>
                <c:pt idx="49">
                  <c:v>0.1003963022620713</c:v>
                </c:pt>
              </c:numCache>
            </c:numRef>
          </c:val>
          <c:extLst>
            <c:ext xmlns:c16="http://schemas.microsoft.com/office/drawing/2014/chart" uri="{C3380CC4-5D6E-409C-BE32-E72D297353CC}">
              <c16:uniqueId val="{0000002E-4ECE-4975-B452-6947153FFADE}"/>
            </c:ext>
          </c:extLst>
        </c:ser>
        <c:ser>
          <c:idx val="1"/>
          <c:order val="1"/>
          <c:tx>
            <c:strRef>
              <c:f>'c1-7'!$C$12</c:f>
              <c:strCache>
                <c:ptCount val="1"/>
                <c:pt idx="0">
                  <c:v>lower60</c:v>
                </c:pt>
              </c:strCache>
            </c:strRef>
          </c:tx>
          <c:spPr>
            <a:solidFill>
              <a:schemeClr val="accent1">
                <a:lumMod val="20000"/>
                <a:lumOff val="8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'c1-7'!$C$13:$C$62</c:f>
              <c:numCache>
                <c:formatCode>0.0</c:formatCode>
                <c:ptCount val="50"/>
                <c:pt idx="36">
                  <c:v>0</c:v>
                </c:pt>
                <c:pt idx="37">
                  <c:v>0.48328083412407707</c:v>
                </c:pt>
                <c:pt idx="38">
                  <c:v>0.76029515955028926</c:v>
                </c:pt>
                <c:pt idx="39">
                  <c:v>0.90555527549061587</c:v>
                </c:pt>
                <c:pt idx="40">
                  <c:v>1.0732077255974632</c:v>
                </c:pt>
                <c:pt idx="41">
                  <c:v>1.1656972582536924</c:v>
                </c:pt>
                <c:pt idx="42">
                  <c:v>1.221118865428114</c:v>
                </c:pt>
                <c:pt idx="43">
                  <c:v>1.282530087311915</c:v>
                </c:pt>
                <c:pt idx="44">
                  <c:v>1.338313684551619</c:v>
                </c:pt>
                <c:pt idx="45">
                  <c:v>1.3634013096381423</c:v>
                </c:pt>
                <c:pt idx="46">
                  <c:v>1.3620625889825118</c:v>
                </c:pt>
                <c:pt idx="47">
                  <c:v>1.3468536513580196</c:v>
                </c:pt>
                <c:pt idx="48">
                  <c:v>1.3210763173897155</c:v>
                </c:pt>
                <c:pt idx="49">
                  <c:v>1.3327231870937042</c:v>
                </c:pt>
              </c:numCache>
            </c:numRef>
          </c:val>
          <c:extLst>
            <c:ext xmlns:c16="http://schemas.microsoft.com/office/drawing/2014/chart" uri="{C3380CC4-5D6E-409C-BE32-E72D297353CC}">
              <c16:uniqueId val="{00000030-4ECE-4975-B452-6947153FFADE}"/>
            </c:ext>
          </c:extLst>
        </c:ser>
        <c:ser>
          <c:idx val="2"/>
          <c:order val="2"/>
          <c:tx>
            <c:strRef>
              <c:f>'c1-7'!$D$12</c:f>
              <c:strCache>
                <c:ptCount val="1"/>
                <c:pt idx="0">
                  <c:v>lower30</c:v>
                </c:pt>
              </c:strCache>
            </c:strRef>
          </c:tx>
          <c:spPr>
            <a:solidFill>
              <a:schemeClr val="accent1">
                <a:lumMod val="40000"/>
                <a:lumOff val="6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'c1-7'!$D$13:$D$62</c:f>
              <c:numCache>
                <c:formatCode>0.0</c:formatCode>
                <c:ptCount val="50"/>
                <c:pt idx="36">
                  <c:v>0</c:v>
                </c:pt>
                <c:pt idx="37">
                  <c:v>0.27454248258037417</c:v>
                </c:pt>
                <c:pt idx="38">
                  <c:v>0.4319089561560967</c:v>
                </c:pt>
                <c:pt idx="39">
                  <c:v>0.51442841489368774</c:v>
                </c:pt>
                <c:pt idx="40">
                  <c:v>0.60966852501814361</c:v>
                </c:pt>
                <c:pt idx="41">
                  <c:v>0.66221003735467665</c:v>
                </c:pt>
                <c:pt idx="42">
                  <c:v>0.69369397908772101</c:v>
                </c:pt>
                <c:pt idx="43">
                  <c:v>0.72858050494143334</c:v>
                </c:pt>
                <c:pt idx="44">
                  <c:v>0.76027008622021341</c:v>
                </c:pt>
                <c:pt idx="45">
                  <c:v>0.77452188018134493</c:v>
                </c:pt>
                <c:pt idx="46">
                  <c:v>0.77376137890273555</c:v>
                </c:pt>
                <c:pt idx="47">
                  <c:v>0.76512147597671598</c:v>
                </c:pt>
                <c:pt idx="48">
                  <c:v>0.75047787175684544</c:v>
                </c:pt>
                <c:pt idx="49">
                  <c:v>0.75709423288074307</c:v>
                </c:pt>
              </c:numCache>
            </c:numRef>
          </c:val>
          <c:extLst>
            <c:ext xmlns:c16="http://schemas.microsoft.com/office/drawing/2014/chart" uri="{C3380CC4-5D6E-409C-BE32-E72D297353CC}">
              <c16:uniqueId val="{00000032-4ECE-4975-B452-6947153FFADE}"/>
            </c:ext>
          </c:extLst>
        </c:ser>
        <c:ser>
          <c:idx val="3"/>
          <c:order val="3"/>
          <c:tx>
            <c:strRef>
              <c:f>'c1-7'!$E$12</c:f>
              <c:strCache>
                <c:ptCount val="1"/>
                <c:pt idx="0">
                  <c:v>baseline</c:v>
                </c:pt>
              </c:strCache>
            </c:strRef>
          </c:tx>
          <c:spPr>
            <a:solidFill>
              <a:schemeClr val="accent1">
                <a:lumMod val="60000"/>
                <a:lumOff val="4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'c1-7'!$E$13:$E$62</c:f>
              <c:numCache>
                <c:formatCode>0.0</c:formatCode>
                <c:ptCount val="50"/>
                <c:pt idx="36">
                  <c:v>0</c:v>
                </c:pt>
                <c:pt idx="37">
                  <c:v>0.23183576502344128</c:v>
                </c:pt>
                <c:pt idx="38">
                  <c:v>0.36472294680882533</c:v>
                </c:pt>
                <c:pt idx="39">
                  <c:v>0.43440601248937594</c:v>
                </c:pt>
                <c:pt idx="40">
                  <c:v>0.51483095650566668</c:v>
                </c:pt>
                <c:pt idx="41">
                  <c:v>0.55919932381094339</c:v>
                </c:pt>
                <c:pt idx="42">
                  <c:v>0.5857857509789034</c:v>
                </c:pt>
                <c:pt idx="43">
                  <c:v>0.61524547005147878</c:v>
                </c:pt>
                <c:pt idx="44">
                  <c:v>0.6420055483096333</c:v>
                </c:pt>
                <c:pt idx="45">
                  <c:v>0.6540403908770962</c:v>
                </c:pt>
                <c:pt idx="46">
                  <c:v>0.65339819009975009</c:v>
                </c:pt>
                <c:pt idx="47">
                  <c:v>0.64610227550847832</c:v>
                </c:pt>
                <c:pt idx="48">
                  <c:v>0.63373657110052672</c:v>
                </c:pt>
                <c:pt idx="49">
                  <c:v>0.63932371786343634</c:v>
                </c:pt>
              </c:numCache>
            </c:numRef>
          </c:val>
          <c:extLst>
            <c:ext xmlns:c16="http://schemas.microsoft.com/office/drawing/2014/chart" uri="{C3380CC4-5D6E-409C-BE32-E72D297353CC}">
              <c16:uniqueId val="{00000034-4ECE-4975-B452-6947153FFADE}"/>
            </c:ext>
          </c:extLst>
        </c:ser>
        <c:ser>
          <c:idx val="4"/>
          <c:order val="4"/>
          <c:tx>
            <c:strRef>
              <c:f>'c1-7'!$F$12</c:f>
              <c:strCache>
                <c:ptCount val="1"/>
                <c:pt idx="0">
                  <c:v>upper30</c:v>
                </c:pt>
              </c:strCache>
            </c:strRef>
          </c:tx>
          <c:spPr>
            <a:solidFill>
              <a:schemeClr val="accent1">
                <a:lumMod val="60000"/>
                <a:lumOff val="4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'c1-7'!$F$13:$F$62</c:f>
              <c:numCache>
                <c:formatCode>0.0</c:formatCode>
                <c:ptCount val="50"/>
                <c:pt idx="36">
                  <c:v>0</c:v>
                </c:pt>
                <c:pt idx="37">
                  <c:v>0.23183576502344128</c:v>
                </c:pt>
                <c:pt idx="38">
                  <c:v>0.36472294680882533</c:v>
                </c:pt>
                <c:pt idx="39">
                  <c:v>0.43440601248937594</c:v>
                </c:pt>
                <c:pt idx="40">
                  <c:v>0.51483095650566668</c:v>
                </c:pt>
                <c:pt idx="41">
                  <c:v>0.55919932381094339</c:v>
                </c:pt>
                <c:pt idx="42">
                  <c:v>0.5857857509789034</c:v>
                </c:pt>
                <c:pt idx="43">
                  <c:v>0.61524547005147878</c:v>
                </c:pt>
                <c:pt idx="44">
                  <c:v>0.6420055483096333</c:v>
                </c:pt>
                <c:pt idx="45">
                  <c:v>0.6540403908770962</c:v>
                </c:pt>
                <c:pt idx="46">
                  <c:v>0.65339819009975009</c:v>
                </c:pt>
                <c:pt idx="47">
                  <c:v>0.64610227550847832</c:v>
                </c:pt>
                <c:pt idx="48">
                  <c:v>0.63373657110052672</c:v>
                </c:pt>
                <c:pt idx="49">
                  <c:v>0.63932371786343634</c:v>
                </c:pt>
              </c:numCache>
            </c:numRef>
          </c:val>
          <c:extLst>
            <c:ext xmlns:c16="http://schemas.microsoft.com/office/drawing/2014/chart" uri="{C3380CC4-5D6E-409C-BE32-E72D297353CC}">
              <c16:uniqueId val="{00000036-4ECE-4975-B452-6947153FFADE}"/>
            </c:ext>
          </c:extLst>
        </c:ser>
        <c:ser>
          <c:idx val="5"/>
          <c:order val="5"/>
          <c:tx>
            <c:strRef>
              <c:f>'c1-7'!$G$12</c:f>
              <c:strCache>
                <c:ptCount val="1"/>
                <c:pt idx="0">
                  <c:v>upper60</c:v>
                </c:pt>
              </c:strCache>
            </c:strRef>
          </c:tx>
          <c:spPr>
            <a:solidFill>
              <a:schemeClr val="accent1">
                <a:lumMod val="40000"/>
                <a:lumOff val="6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'c1-7'!$G$13:$G$62</c:f>
              <c:numCache>
                <c:formatCode>0.0</c:formatCode>
                <c:ptCount val="50"/>
                <c:pt idx="36">
                  <c:v>0</c:v>
                </c:pt>
                <c:pt idx="37">
                  <c:v>0.27454248258037417</c:v>
                </c:pt>
                <c:pt idx="38">
                  <c:v>0.43190895615609737</c:v>
                </c:pt>
                <c:pt idx="39">
                  <c:v>0.51442841489368829</c:v>
                </c:pt>
                <c:pt idx="40">
                  <c:v>0.60966852501814428</c:v>
                </c:pt>
                <c:pt idx="41">
                  <c:v>0.66221003735467665</c:v>
                </c:pt>
                <c:pt idx="42">
                  <c:v>0.69369397908772101</c:v>
                </c:pt>
                <c:pt idx="43">
                  <c:v>0.72858050494143334</c:v>
                </c:pt>
                <c:pt idx="44">
                  <c:v>0.76027008622021341</c:v>
                </c:pt>
                <c:pt idx="45">
                  <c:v>0.77452188018134493</c:v>
                </c:pt>
                <c:pt idx="46">
                  <c:v>0.77376137890273555</c:v>
                </c:pt>
                <c:pt idx="47">
                  <c:v>0.76512147597671598</c:v>
                </c:pt>
                <c:pt idx="48">
                  <c:v>0.75047787175684544</c:v>
                </c:pt>
                <c:pt idx="49">
                  <c:v>0.75709423288074351</c:v>
                </c:pt>
              </c:numCache>
            </c:numRef>
          </c:val>
          <c:extLst>
            <c:ext xmlns:c16="http://schemas.microsoft.com/office/drawing/2014/chart" uri="{C3380CC4-5D6E-409C-BE32-E72D297353CC}">
              <c16:uniqueId val="{00000038-4ECE-4975-B452-6947153FFADE}"/>
            </c:ext>
          </c:extLst>
        </c:ser>
        <c:ser>
          <c:idx val="6"/>
          <c:order val="6"/>
          <c:tx>
            <c:strRef>
              <c:f>'c1-7'!$H$12</c:f>
              <c:strCache>
                <c:ptCount val="1"/>
                <c:pt idx="0">
                  <c:v>upper90</c:v>
                </c:pt>
              </c:strCache>
            </c:strRef>
          </c:tx>
          <c:spPr>
            <a:solidFill>
              <a:schemeClr val="accent1">
                <a:lumMod val="20000"/>
                <a:lumOff val="80000"/>
              </a:schemeClr>
            </a:solidFill>
            <a:ln w="25400">
              <a:noFill/>
            </a:ln>
          </c:spPr>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'c1-7'!$H$13:$H$62</c:f>
              <c:numCache>
                <c:formatCode>0.0</c:formatCode>
                <c:ptCount val="50"/>
                <c:pt idx="36">
                  <c:v>0</c:v>
                </c:pt>
                <c:pt idx="37">
                  <c:v>0.48328083412407707</c:v>
                </c:pt>
                <c:pt idx="38">
                  <c:v>0.76029515955028804</c:v>
                </c:pt>
                <c:pt idx="39">
                  <c:v>0.90555527549061521</c:v>
                </c:pt>
                <c:pt idx="40">
                  <c:v>1.0732077255974619</c:v>
                </c:pt>
                <c:pt idx="41">
                  <c:v>1.1656972582536922</c:v>
                </c:pt>
                <c:pt idx="42">
                  <c:v>1.2211188654281135</c:v>
                </c:pt>
                <c:pt idx="43">
                  <c:v>1.2825300873119145</c:v>
                </c:pt>
                <c:pt idx="44">
                  <c:v>1.3383136845516184</c:v>
                </c:pt>
                <c:pt idx="45">
                  <c:v>1.3634013096381423</c:v>
                </c:pt>
                <c:pt idx="46">
                  <c:v>1.3620625889825109</c:v>
                </c:pt>
                <c:pt idx="47">
                  <c:v>1.3468536513580196</c:v>
                </c:pt>
                <c:pt idx="48">
                  <c:v>1.3210763173897142</c:v>
                </c:pt>
                <c:pt idx="49">
                  <c:v>1.3327231870937037</c:v>
                </c:pt>
              </c:numCache>
            </c:numRef>
          </c:val>
          <c:extLst>
            <c:ext xmlns:c16="http://schemas.microsoft.com/office/drawing/2014/chart" uri="{C3380CC4-5D6E-409C-BE32-E72D297353CC}">
              <c16:uniqueId val="{0000003A-4ECE-4975-B452-6947153FFADE}"/>
            </c:ext>
          </c:extLst>
        </c:ser>
        <c:dLbls>
          <c:showLegendKey val="0"/>
          <c:showVal val="0"/>
          <c:showCatName val="0"/>
          <c:showSerName val="0"/>
          <c:showPercent val="0"/>
          <c:showBubbleSize val="0"/>
        </c:dLbls>
        <c:axId val="385851096"/>
        <c:axId val="385851488"/>
      </c:areaChart>
      <c:lineChart>
        <c:grouping val="standard"/>
        <c:varyColors val="0"/>
        <c:ser>
          <c:idx val="11"/>
          <c:order val="7"/>
          <c:tx>
            <c:strRef>
              <c:f>'c1-7'!$I$11</c:f>
              <c:strCache>
                <c:ptCount val="1"/>
                <c:pt idx="0">
                  <c:v>GDP</c:v>
                </c:pt>
              </c:strCache>
            </c:strRef>
          </c:tx>
          <c:spPr>
            <a:ln w="25400">
              <a:solidFill>
                <a:schemeClr val="tx2"/>
              </a:solidFill>
              <a:prstDash val="solid"/>
            </a:ln>
          </c:spPr>
          <c:marker>
            <c:symbol val="none"/>
          </c:marker>
          <c:dPt>
            <c:idx val="1"/>
            <c:bubble3D val="0"/>
            <c:extLst>
              <c:ext xmlns:c16="http://schemas.microsoft.com/office/drawing/2014/chart" uri="{C3380CC4-5D6E-409C-BE32-E72D297353CC}">
                <c16:uniqueId val="{0000003C-4ECE-4975-B452-6947153FFADE}"/>
              </c:ext>
            </c:extLst>
          </c:dPt>
          <c:dPt>
            <c:idx val="2"/>
            <c:bubble3D val="0"/>
            <c:extLst>
              <c:ext xmlns:c16="http://schemas.microsoft.com/office/drawing/2014/chart" uri="{C3380CC4-5D6E-409C-BE32-E72D297353CC}">
                <c16:uniqueId val="{0000003D-4ECE-4975-B452-6947153FFADE}"/>
              </c:ext>
            </c:extLst>
          </c:dPt>
          <c:dPt>
            <c:idx val="3"/>
            <c:bubble3D val="0"/>
            <c:extLst>
              <c:ext xmlns:c16="http://schemas.microsoft.com/office/drawing/2014/chart" uri="{C3380CC4-5D6E-409C-BE32-E72D297353CC}">
                <c16:uniqueId val="{0000003E-4ECE-4975-B452-6947153FFADE}"/>
              </c:ext>
            </c:extLst>
          </c:dPt>
          <c:dPt>
            <c:idx val="4"/>
            <c:bubble3D val="0"/>
            <c:extLst>
              <c:ext xmlns:c16="http://schemas.microsoft.com/office/drawing/2014/chart" uri="{C3380CC4-5D6E-409C-BE32-E72D297353CC}">
                <c16:uniqueId val="{0000003F-4ECE-4975-B452-6947153FFADE}"/>
              </c:ext>
            </c:extLst>
          </c:dPt>
          <c:dPt>
            <c:idx val="5"/>
            <c:bubble3D val="0"/>
            <c:extLst>
              <c:ext xmlns:c16="http://schemas.microsoft.com/office/drawing/2014/chart" uri="{C3380CC4-5D6E-409C-BE32-E72D297353CC}">
                <c16:uniqueId val="{00000040-4ECE-4975-B452-6947153FFADE}"/>
              </c:ext>
            </c:extLst>
          </c:dPt>
          <c:dPt>
            <c:idx val="6"/>
            <c:bubble3D val="0"/>
            <c:extLst>
              <c:ext xmlns:c16="http://schemas.microsoft.com/office/drawing/2014/chart" uri="{C3380CC4-5D6E-409C-BE32-E72D297353CC}">
                <c16:uniqueId val="{00000041-4ECE-4975-B452-6947153FFADE}"/>
              </c:ext>
            </c:extLst>
          </c:dPt>
          <c:dPt>
            <c:idx val="7"/>
            <c:bubble3D val="0"/>
            <c:extLst>
              <c:ext xmlns:c16="http://schemas.microsoft.com/office/drawing/2014/chart" uri="{C3380CC4-5D6E-409C-BE32-E72D297353CC}">
                <c16:uniqueId val="{00000042-4ECE-4975-B452-6947153FFADE}"/>
              </c:ext>
            </c:extLst>
          </c:dPt>
          <c:dPt>
            <c:idx val="8"/>
            <c:bubble3D val="0"/>
            <c:extLst>
              <c:ext xmlns:c16="http://schemas.microsoft.com/office/drawing/2014/chart" uri="{C3380CC4-5D6E-409C-BE32-E72D297353CC}">
                <c16:uniqueId val="{00000043-4ECE-4975-B452-6947153FFADE}"/>
              </c:ext>
            </c:extLst>
          </c:dPt>
          <c:dPt>
            <c:idx val="9"/>
            <c:bubble3D val="0"/>
            <c:extLst>
              <c:ext xmlns:c16="http://schemas.microsoft.com/office/drawing/2014/chart" uri="{C3380CC4-5D6E-409C-BE32-E72D297353CC}">
                <c16:uniqueId val="{00000044-4ECE-4975-B452-6947153FFADE}"/>
              </c:ext>
            </c:extLst>
          </c:dPt>
          <c:dPt>
            <c:idx val="10"/>
            <c:bubble3D val="0"/>
            <c:extLst>
              <c:ext xmlns:c16="http://schemas.microsoft.com/office/drawing/2014/chart" uri="{C3380CC4-5D6E-409C-BE32-E72D297353CC}">
                <c16:uniqueId val="{00000045-4ECE-4975-B452-6947153FFADE}"/>
              </c:ext>
            </c:extLst>
          </c:dPt>
          <c:dPt>
            <c:idx val="11"/>
            <c:bubble3D val="0"/>
            <c:extLst>
              <c:ext xmlns:c16="http://schemas.microsoft.com/office/drawing/2014/chart" uri="{C3380CC4-5D6E-409C-BE32-E72D297353CC}">
                <c16:uniqueId val="{00000046-4ECE-4975-B452-6947153FFADE}"/>
              </c:ext>
            </c:extLst>
          </c:dPt>
          <c:dPt>
            <c:idx val="12"/>
            <c:bubble3D val="0"/>
            <c:extLst>
              <c:ext xmlns:c16="http://schemas.microsoft.com/office/drawing/2014/chart" uri="{C3380CC4-5D6E-409C-BE32-E72D297353CC}">
                <c16:uniqueId val="{00000047-4ECE-4975-B452-6947153FFADE}"/>
              </c:ext>
            </c:extLst>
          </c:dPt>
          <c:dPt>
            <c:idx val="13"/>
            <c:bubble3D val="0"/>
            <c:extLst>
              <c:ext xmlns:c16="http://schemas.microsoft.com/office/drawing/2014/chart" uri="{C3380CC4-5D6E-409C-BE32-E72D297353CC}">
                <c16:uniqueId val="{00000048-4ECE-4975-B452-6947153FFADE}"/>
              </c:ext>
            </c:extLst>
          </c:dPt>
          <c:dPt>
            <c:idx val="14"/>
            <c:bubble3D val="0"/>
            <c:extLst>
              <c:ext xmlns:c16="http://schemas.microsoft.com/office/drawing/2014/chart" uri="{C3380CC4-5D6E-409C-BE32-E72D297353CC}">
                <c16:uniqueId val="{00000049-4ECE-4975-B452-6947153FFADE}"/>
              </c:ext>
            </c:extLst>
          </c:dPt>
          <c:dPt>
            <c:idx val="15"/>
            <c:bubble3D val="0"/>
            <c:extLst>
              <c:ext xmlns:c16="http://schemas.microsoft.com/office/drawing/2014/chart" uri="{C3380CC4-5D6E-409C-BE32-E72D297353CC}">
                <c16:uniqueId val="{0000004A-4ECE-4975-B452-6947153FFADE}"/>
              </c:ext>
            </c:extLst>
          </c:dPt>
          <c:dPt>
            <c:idx val="16"/>
            <c:bubble3D val="0"/>
            <c:extLst>
              <c:ext xmlns:c16="http://schemas.microsoft.com/office/drawing/2014/chart" uri="{C3380CC4-5D6E-409C-BE32-E72D297353CC}">
                <c16:uniqueId val="{0000004B-4ECE-4975-B452-6947153FFADE}"/>
              </c:ext>
            </c:extLst>
          </c:dPt>
          <c:dPt>
            <c:idx val="17"/>
            <c:bubble3D val="0"/>
            <c:extLst>
              <c:ext xmlns:c16="http://schemas.microsoft.com/office/drawing/2014/chart" uri="{C3380CC4-5D6E-409C-BE32-E72D297353CC}">
                <c16:uniqueId val="{0000004C-4ECE-4975-B452-6947153FFADE}"/>
              </c:ext>
            </c:extLst>
          </c:dPt>
          <c:dPt>
            <c:idx val="18"/>
            <c:bubble3D val="0"/>
            <c:extLst>
              <c:ext xmlns:c16="http://schemas.microsoft.com/office/drawing/2014/chart" uri="{C3380CC4-5D6E-409C-BE32-E72D297353CC}">
                <c16:uniqueId val="{0000004D-4ECE-4975-B452-6947153FFADE}"/>
              </c:ext>
            </c:extLst>
          </c:dPt>
          <c:dPt>
            <c:idx val="19"/>
            <c:bubble3D val="0"/>
            <c:extLst>
              <c:ext xmlns:c16="http://schemas.microsoft.com/office/drawing/2014/chart" uri="{C3380CC4-5D6E-409C-BE32-E72D297353CC}">
                <c16:uniqueId val="{0000004E-4ECE-4975-B452-6947153FFADE}"/>
              </c:ext>
            </c:extLst>
          </c:dPt>
          <c:dPt>
            <c:idx val="20"/>
            <c:bubble3D val="0"/>
            <c:extLst>
              <c:ext xmlns:c16="http://schemas.microsoft.com/office/drawing/2014/chart" uri="{C3380CC4-5D6E-409C-BE32-E72D297353CC}">
                <c16:uniqueId val="{0000004F-4ECE-4975-B452-6947153FFADE}"/>
              </c:ext>
            </c:extLst>
          </c:dPt>
          <c:dPt>
            <c:idx val="21"/>
            <c:bubble3D val="0"/>
            <c:extLst>
              <c:ext xmlns:c16="http://schemas.microsoft.com/office/drawing/2014/chart" uri="{C3380CC4-5D6E-409C-BE32-E72D297353CC}">
                <c16:uniqueId val="{00000050-4ECE-4975-B452-6947153FFADE}"/>
              </c:ext>
            </c:extLst>
          </c:dPt>
          <c:dPt>
            <c:idx val="22"/>
            <c:bubble3D val="0"/>
            <c:extLst>
              <c:ext xmlns:c16="http://schemas.microsoft.com/office/drawing/2014/chart" uri="{C3380CC4-5D6E-409C-BE32-E72D297353CC}">
                <c16:uniqueId val="{00000051-4ECE-4975-B452-6947153FFADE}"/>
              </c:ext>
            </c:extLst>
          </c:dPt>
          <c:dPt>
            <c:idx val="23"/>
            <c:bubble3D val="0"/>
            <c:extLst>
              <c:ext xmlns:c16="http://schemas.microsoft.com/office/drawing/2014/chart" uri="{C3380CC4-5D6E-409C-BE32-E72D297353CC}">
                <c16:uniqueId val="{00000052-4ECE-4975-B452-6947153FFADE}"/>
              </c:ext>
            </c:extLst>
          </c:dPt>
          <c:dPt>
            <c:idx val="24"/>
            <c:bubble3D val="0"/>
            <c:extLst>
              <c:ext xmlns:c16="http://schemas.microsoft.com/office/drawing/2014/chart" uri="{C3380CC4-5D6E-409C-BE32-E72D297353CC}">
                <c16:uniqueId val="{00000053-4ECE-4975-B452-6947153FFADE}"/>
              </c:ext>
            </c:extLst>
          </c:dPt>
          <c:dPt>
            <c:idx val="25"/>
            <c:bubble3D val="0"/>
            <c:extLst>
              <c:ext xmlns:c16="http://schemas.microsoft.com/office/drawing/2014/chart" uri="{C3380CC4-5D6E-409C-BE32-E72D297353CC}">
                <c16:uniqueId val="{00000054-4ECE-4975-B452-6947153FFADE}"/>
              </c:ext>
            </c:extLst>
          </c:dPt>
          <c:dPt>
            <c:idx val="26"/>
            <c:bubble3D val="0"/>
            <c:extLst>
              <c:ext xmlns:c16="http://schemas.microsoft.com/office/drawing/2014/chart" uri="{C3380CC4-5D6E-409C-BE32-E72D297353CC}">
                <c16:uniqueId val="{00000055-4ECE-4975-B452-6947153FFADE}"/>
              </c:ext>
            </c:extLst>
          </c:dPt>
          <c:dPt>
            <c:idx val="27"/>
            <c:bubble3D val="0"/>
            <c:extLst>
              <c:ext xmlns:c16="http://schemas.microsoft.com/office/drawing/2014/chart" uri="{C3380CC4-5D6E-409C-BE32-E72D297353CC}">
                <c16:uniqueId val="{00000056-4ECE-4975-B452-6947153FFADE}"/>
              </c:ext>
            </c:extLst>
          </c:dPt>
          <c:dPt>
            <c:idx val="28"/>
            <c:bubble3D val="0"/>
            <c:extLst>
              <c:ext xmlns:c16="http://schemas.microsoft.com/office/drawing/2014/chart" uri="{C3380CC4-5D6E-409C-BE32-E72D297353CC}">
                <c16:uniqueId val="{00000057-4ECE-4975-B452-6947153FFADE}"/>
              </c:ext>
            </c:extLst>
          </c:dPt>
          <c:cat>
            <c:numRef>
              <c:f>'c1-7'!$A$13:$A$62</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'c1-7'!$I$13:$I$62</c:f>
              <c:numCache>
                <c:formatCode>0.0</c:formatCode>
                <c:ptCount val="50"/>
                <c:pt idx="0">
                  <c:v>-0.5783716334434672</c:v>
                </c:pt>
                <c:pt idx="1">
                  <c:v>-1.0212797810658998</c:v>
                </c:pt>
                <c:pt idx="2">
                  <c:v>-1.1777033426495223</c:v>
                </c:pt>
                <c:pt idx="3">
                  <c:v>-2.2987020020067064</c:v>
                </c:pt>
                <c:pt idx="4">
                  <c:v>-0.10337599972419298</c:v>
                </c:pt>
                <c:pt idx="5">
                  <c:v>1.423973613395745</c:v>
                </c:pt>
                <c:pt idx="6">
                  <c:v>2.7458751704787687</c:v>
                </c:pt>
                <c:pt idx="7">
                  <c:v>3.6822172070245784</c:v>
                </c:pt>
                <c:pt idx="8">
                  <c:v>4.1860250584833807</c:v>
                </c:pt>
                <c:pt idx="9">
                  <c:v>4.6398324458557312</c:v>
                </c:pt>
                <c:pt idx="10">
                  <c:v>4.0132002385261814</c:v>
                </c:pt>
                <c:pt idx="11">
                  <c:v>3.7127560463491278</c:v>
                </c:pt>
                <c:pt idx="12">
                  <c:v>4.645543770954248</c:v>
                </c:pt>
                <c:pt idx="13">
                  <c:v>3.501367479914208</c:v>
                </c:pt>
                <c:pt idx="14">
                  <c:v>3.2241460538387798</c:v>
                </c:pt>
                <c:pt idx="15">
                  <c:v>3.719503411193358</c:v>
                </c:pt>
                <c:pt idx="16">
                  <c:v>1.1500120495435198</c:v>
                </c:pt>
                <c:pt idx="17">
                  <c:v>2.6472726970223448</c:v>
                </c:pt>
                <c:pt idx="18">
                  <c:v>2.3318267699572885</c:v>
                </c:pt>
                <c:pt idx="19">
                  <c:v>2.1109703107136539</c:v>
                </c:pt>
                <c:pt idx="20">
                  <c:v>4.3761047790914347</c:v>
                </c:pt>
                <c:pt idx="21">
                  <c:v>4.1485711830855649</c:v>
                </c:pt>
                <c:pt idx="22">
                  <c:v>4.5067858491018455</c:v>
                </c:pt>
                <c:pt idx="23">
                  <c:v>5.0009774434865335</c:v>
                </c:pt>
                <c:pt idx="24">
                  <c:v>5.3727137922510764</c:v>
                </c:pt>
                <c:pt idx="25">
                  <c:v>5.2679694323236816</c:v>
                </c:pt>
                <c:pt idx="26">
                  <c:v>5.8063947855982576</c:v>
                </c:pt>
                <c:pt idx="27">
                  <c:v>5.2980569382446134</c:v>
                </c:pt>
                <c:pt idx="28">
                  <c:v>4.9297960535777463</c:v>
                </c:pt>
                <c:pt idx="29">
                  <c:v>4.8475642418574125</c:v>
                </c:pt>
                <c:pt idx="30">
                  <c:v>4.6574228425896109</c:v>
                </c:pt>
                <c:pt idx="31">
                  <c:v>4.1365400222679511</c:v>
                </c:pt>
                <c:pt idx="32">
                  <c:v>1.8532854083653092</c:v>
                </c:pt>
                <c:pt idx="33">
                  <c:v>-13.456146574490603</c:v>
                </c:pt>
                <c:pt idx="34">
                  <c:v>-4.8223198603095341</c:v>
                </c:pt>
                <c:pt idx="35">
                  <c:v>-3.9758655814439976</c:v>
                </c:pt>
                <c:pt idx="36">
                  <c:v>-1.8860954637909515</c:v>
                </c:pt>
                <c:pt idx="37">
                  <c:v>15.790867652907068</c:v>
                </c:pt>
                <c:pt idx="38">
                  <c:v>6.397016094859012</c:v>
                </c:pt>
                <c:pt idx="39">
                  <c:v>5.7598914409269639</c:v>
                </c:pt>
                <c:pt idx="40">
                  <c:v>5.8807174436952749</c:v>
                </c:pt>
                <c:pt idx="41">
                  <c:v>6.0452760078704983</c:v>
                </c:pt>
                <c:pt idx="42">
                  <c:v>4.8396586559288863</c:v>
                </c:pt>
                <c:pt idx="43">
                  <c:v>5.1649823590999659</c:v>
                </c:pt>
                <c:pt idx="44">
                  <c:v>4.4705846239999829</c:v>
                </c:pt>
                <c:pt idx="45">
                  <c:v>3.494704040000002</c:v>
                </c:pt>
                <c:pt idx="46">
                  <c:v>3.1872940279999824</c:v>
                </c:pt>
                <c:pt idx="47">
                  <c:v>2.9827602439999907</c:v>
                </c:pt>
                <c:pt idx="48">
                  <c:v>2.8805948072499632</c:v>
                </c:pt>
                <c:pt idx="49">
                  <c:v>2.8295374400999549</c:v>
                </c:pt>
              </c:numCache>
            </c:numRef>
          </c:val>
          <c:smooth val="0"/>
          <c:extLst>
            <c:ext xmlns:c16="http://schemas.microsoft.com/office/drawing/2014/chart" uri="{C3380CC4-5D6E-409C-BE32-E72D297353CC}">
              <c16:uniqueId val="{00000058-4ECE-4975-B452-6947153FFADE}"/>
            </c:ext>
          </c:extLst>
        </c:ser>
        <c:dLbls>
          <c:showLegendKey val="0"/>
          <c:showVal val="0"/>
          <c:showCatName val="0"/>
          <c:showSerName val="0"/>
          <c:showPercent val="0"/>
          <c:showBubbleSize val="0"/>
        </c:dLbls>
        <c:marker val="1"/>
        <c:smooth val="0"/>
        <c:axId val="385851880"/>
        <c:axId val="385852272"/>
      </c:lineChart>
      <c:dateAx>
        <c:axId val="385851096"/>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5400000" vert="horz"/>
          <a:lstStyle/>
          <a:p>
            <a:pPr>
              <a:defRPr/>
            </a:pPr>
            <a:endParaRPr lang="hu-HU"/>
          </a:p>
        </c:txPr>
        <c:crossAx val="385851488"/>
        <c:crosses val="autoZero"/>
        <c:auto val="1"/>
        <c:lblOffset val="100"/>
        <c:baseTimeUnit val="months"/>
        <c:majorUnit val="1"/>
        <c:majorTimeUnit val="years"/>
      </c:dateAx>
      <c:valAx>
        <c:axId val="385851488"/>
        <c:scaling>
          <c:orientation val="minMax"/>
          <c:max val="16"/>
          <c:min val="-14"/>
        </c:scaling>
        <c:delete val="0"/>
        <c:axPos val="r"/>
        <c:majorGridlines>
          <c:spPr>
            <a:ln>
              <a:solidFill>
                <a:srgbClr val="BFBFBF"/>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385851096"/>
        <c:crosses val="max"/>
        <c:crossBetween val="midCat"/>
        <c:majorUnit val="2"/>
      </c:valAx>
      <c:dateAx>
        <c:axId val="385851880"/>
        <c:scaling>
          <c:orientation val="minMax"/>
        </c:scaling>
        <c:delete val="1"/>
        <c:axPos val="b"/>
        <c:numFmt formatCode="m/d/yyyy" sourceLinked="1"/>
        <c:majorTickMark val="out"/>
        <c:minorTickMark val="none"/>
        <c:tickLblPos val="none"/>
        <c:crossAx val="385852272"/>
        <c:crossesAt val="-3"/>
        <c:auto val="1"/>
        <c:lblOffset val="100"/>
        <c:baseTimeUnit val="months"/>
      </c:dateAx>
      <c:valAx>
        <c:axId val="385852272"/>
        <c:scaling>
          <c:orientation val="minMax"/>
          <c:max val="16"/>
          <c:min val="-14"/>
        </c:scaling>
        <c:delete val="0"/>
        <c:axPos val="l"/>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385851880"/>
        <c:crosses val="autoZero"/>
        <c:crossBetween val="midCat"/>
        <c:majorUnit val="2"/>
      </c:valAx>
      <c:spPr>
        <a:noFill/>
        <a:ln w="25400">
          <a:noFill/>
        </a:ln>
      </c:spPr>
    </c:plotArea>
    <c:plotVisOnly val="1"/>
    <c:dispBlanksAs val="gap"/>
    <c:showDLblsOverMax val="0"/>
  </c:chart>
  <c:spPr>
    <a:noFill/>
    <a:ln w="3175">
      <a:noFill/>
      <a:prstDash val="solid"/>
    </a:ln>
  </c:spPr>
  <c:txPr>
    <a:bodyPr/>
    <a:lstStyle/>
    <a:p>
      <a:pPr>
        <a:defRPr sz="900" b="0" i="0" u="none" strike="noStrike"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17824074074077E-2"/>
          <c:y val="8.02087673611111E-2"/>
          <c:w val="0.8683643518518519"/>
          <c:h val="0.4411918402777778"/>
        </c:manualLayout>
      </c:layout>
      <c:barChart>
        <c:barDir val="col"/>
        <c:grouping val="stacked"/>
        <c:varyColors val="0"/>
        <c:ser>
          <c:idx val="0"/>
          <c:order val="0"/>
          <c:tx>
            <c:strRef>
              <c:f>'c1-8'!$B$13</c:f>
              <c:strCache>
                <c:ptCount val="1"/>
                <c:pt idx="0">
                  <c:v>Mezőgazdaság</c:v>
                </c:pt>
              </c:strCache>
            </c:strRef>
          </c:tx>
          <c:spPr>
            <a:solidFill>
              <a:schemeClr val="accent6"/>
            </a:solidFill>
            <a:ln>
              <a:noFill/>
            </a:ln>
            <a:effectLst/>
          </c:spPr>
          <c:invertIfNegative val="0"/>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'c1-8'!$B$14:$B$21</c:f>
              <c:numCache>
                <c:formatCode>0.0</c:formatCode>
                <c:ptCount val="8"/>
                <c:pt idx="0">
                  <c:v>-0.1</c:v>
                </c:pt>
                <c:pt idx="1">
                  <c:v>-0.2</c:v>
                </c:pt>
                <c:pt idx="2">
                  <c:v>-0.4</c:v>
                </c:pt>
                <c:pt idx="3">
                  <c:v>-0.2</c:v>
                </c:pt>
                <c:pt idx="4">
                  <c:v>0.1</c:v>
                </c:pt>
                <c:pt idx="5">
                  <c:v>5.3289683710562301E-2</c:v>
                </c:pt>
                <c:pt idx="6">
                  <c:v>6.9839980608394359E-2</c:v>
                </c:pt>
                <c:pt idx="7">
                  <c:v>4.9507396236011678E-2</c:v>
                </c:pt>
              </c:numCache>
            </c:numRef>
          </c:val>
          <c:extLst>
            <c:ext xmlns:c16="http://schemas.microsoft.com/office/drawing/2014/chart" uri="{C3380CC4-5D6E-409C-BE32-E72D297353CC}">
              <c16:uniqueId val="{00000000-9E07-49A7-B406-65413565232B}"/>
            </c:ext>
          </c:extLst>
        </c:ser>
        <c:ser>
          <c:idx val="1"/>
          <c:order val="1"/>
          <c:tx>
            <c:strRef>
              <c:f>'c1-8'!$C$13</c:f>
              <c:strCache>
                <c:ptCount val="1"/>
                <c:pt idx="0">
                  <c:v>Ipar</c:v>
                </c:pt>
              </c:strCache>
            </c:strRef>
          </c:tx>
          <c:spPr>
            <a:solidFill>
              <a:schemeClr val="accent3"/>
            </a:solidFill>
            <a:ln>
              <a:noFill/>
            </a:ln>
            <a:effectLst/>
          </c:spPr>
          <c:invertIfNegative val="0"/>
          <c:dPt>
            <c:idx val="2"/>
            <c:invertIfNegative val="0"/>
            <c:bubble3D val="0"/>
            <c:spPr>
              <a:solidFill>
                <a:schemeClr val="accent3"/>
              </a:solidFill>
              <a:ln>
                <a:noFill/>
              </a:ln>
              <a:effectLst/>
            </c:spPr>
            <c:extLst>
              <c:ext xmlns:c16="http://schemas.microsoft.com/office/drawing/2014/chart" uri="{C3380CC4-5D6E-409C-BE32-E72D297353CC}">
                <c16:uniqueId val="{00000002-9E07-49A7-B406-65413565232B}"/>
              </c:ext>
            </c:extLst>
          </c:dPt>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'c1-8'!$C$14:$C$21</c:f>
              <c:numCache>
                <c:formatCode>0.0</c:formatCode>
                <c:ptCount val="8"/>
                <c:pt idx="0">
                  <c:v>0.3</c:v>
                </c:pt>
                <c:pt idx="1">
                  <c:v>-4.2</c:v>
                </c:pt>
                <c:pt idx="2">
                  <c:v>-0.5</c:v>
                </c:pt>
                <c:pt idx="3">
                  <c:v>0.4</c:v>
                </c:pt>
                <c:pt idx="4">
                  <c:v>0.7</c:v>
                </c:pt>
                <c:pt idx="5">
                  <c:v>5.9336063035483777</c:v>
                </c:pt>
                <c:pt idx="6">
                  <c:v>0.69358793040625288</c:v>
                </c:pt>
                <c:pt idx="7">
                  <c:v>0.99398613989728235</c:v>
                </c:pt>
              </c:numCache>
            </c:numRef>
          </c:val>
          <c:extLst>
            <c:ext xmlns:c16="http://schemas.microsoft.com/office/drawing/2014/chart" uri="{C3380CC4-5D6E-409C-BE32-E72D297353CC}">
              <c16:uniqueId val="{00000003-9E07-49A7-B406-65413565232B}"/>
            </c:ext>
          </c:extLst>
        </c:ser>
        <c:ser>
          <c:idx val="2"/>
          <c:order val="2"/>
          <c:tx>
            <c:strRef>
              <c:f>'c1-8'!$D$13</c:f>
              <c:strCache>
                <c:ptCount val="1"/>
                <c:pt idx="0">
                  <c:v>Építőipar</c:v>
                </c:pt>
              </c:strCache>
            </c:strRef>
          </c:tx>
          <c:spPr>
            <a:solidFill>
              <a:schemeClr val="tx2"/>
            </a:solidFill>
            <a:ln>
              <a:noFill/>
            </a:ln>
            <a:effectLst/>
          </c:spPr>
          <c:invertIfNegative val="0"/>
          <c:dPt>
            <c:idx val="2"/>
            <c:invertIfNegative val="0"/>
            <c:bubble3D val="0"/>
            <c:spPr>
              <a:solidFill>
                <a:schemeClr val="tx2"/>
              </a:solidFill>
              <a:ln>
                <a:noFill/>
              </a:ln>
              <a:effectLst/>
            </c:spPr>
            <c:extLst>
              <c:ext xmlns:c16="http://schemas.microsoft.com/office/drawing/2014/chart" uri="{C3380CC4-5D6E-409C-BE32-E72D297353CC}">
                <c16:uniqueId val="{00000005-9E07-49A7-B406-65413565232B}"/>
              </c:ext>
            </c:extLst>
          </c:dPt>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'c1-8'!$D$14:$D$21</c:f>
              <c:numCache>
                <c:formatCode>0.0</c:formatCode>
                <c:ptCount val="8"/>
                <c:pt idx="0">
                  <c:v>0.1</c:v>
                </c:pt>
                <c:pt idx="1">
                  <c:v>-0.6</c:v>
                </c:pt>
                <c:pt idx="2">
                  <c:v>-1</c:v>
                </c:pt>
                <c:pt idx="3">
                  <c:v>-0.2</c:v>
                </c:pt>
                <c:pt idx="4">
                  <c:v>-0.1</c:v>
                </c:pt>
                <c:pt idx="5">
                  <c:v>0.81871903582378858</c:v>
                </c:pt>
                <c:pt idx="6">
                  <c:v>0.84248747434643911</c:v>
                </c:pt>
                <c:pt idx="7">
                  <c:v>0.49346528028886072</c:v>
                </c:pt>
              </c:numCache>
            </c:numRef>
          </c:val>
          <c:extLst>
            <c:ext xmlns:c16="http://schemas.microsoft.com/office/drawing/2014/chart" uri="{C3380CC4-5D6E-409C-BE32-E72D297353CC}">
              <c16:uniqueId val="{00000006-9E07-49A7-B406-65413565232B}"/>
            </c:ext>
          </c:extLst>
        </c:ser>
        <c:ser>
          <c:idx val="4"/>
          <c:order val="3"/>
          <c:tx>
            <c:strRef>
              <c:f>'c1-8'!$F$13</c:f>
              <c:strCache>
                <c:ptCount val="1"/>
                <c:pt idx="0">
                  <c:v>Termékadók és -támogatások</c:v>
                </c:pt>
              </c:strCache>
            </c:strRef>
          </c:tx>
          <c:spPr>
            <a:solidFill>
              <a:schemeClr val="bg1">
                <a:lumMod val="75000"/>
              </a:schemeClr>
            </a:solidFill>
            <a:ln>
              <a:noFill/>
            </a:ln>
            <a:effectLst/>
          </c:spPr>
          <c:invertIfNegative val="0"/>
          <c:dPt>
            <c:idx val="2"/>
            <c:invertIfNegative val="0"/>
            <c:bubble3D val="0"/>
            <c:spPr>
              <a:solidFill>
                <a:schemeClr val="bg1">
                  <a:lumMod val="75000"/>
                  <a:alpha val="50000"/>
                </a:schemeClr>
              </a:solidFill>
              <a:ln>
                <a:solidFill>
                  <a:schemeClr val="bg1">
                    <a:lumMod val="50000"/>
                  </a:schemeClr>
                </a:solidFill>
              </a:ln>
              <a:effectLst/>
            </c:spPr>
            <c:extLst>
              <c:ext xmlns:c16="http://schemas.microsoft.com/office/drawing/2014/chart" uri="{C3380CC4-5D6E-409C-BE32-E72D297353CC}">
                <c16:uniqueId val="{0000000E-9E07-49A7-B406-65413565232B}"/>
              </c:ext>
            </c:extLst>
          </c:dPt>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'c1-8'!$F$14:$F$21</c:f>
              <c:numCache>
                <c:formatCode>0.0</c:formatCode>
                <c:ptCount val="8"/>
                <c:pt idx="0">
                  <c:v>0.5</c:v>
                </c:pt>
                <c:pt idx="1">
                  <c:v>-1.9</c:v>
                </c:pt>
                <c:pt idx="2">
                  <c:v>-0.6</c:v>
                </c:pt>
                <c:pt idx="3">
                  <c:v>-0.4</c:v>
                </c:pt>
                <c:pt idx="4">
                  <c:v>-0.7</c:v>
                </c:pt>
                <c:pt idx="5">
                  <c:v>2.2889426284595751</c:v>
                </c:pt>
                <c:pt idx="6">
                  <c:v>1.1661032754255323</c:v>
                </c:pt>
                <c:pt idx="7">
                  <c:v>0.76679870812447493</c:v>
                </c:pt>
              </c:numCache>
            </c:numRef>
          </c:val>
          <c:extLst>
            <c:ext xmlns:c16="http://schemas.microsoft.com/office/drawing/2014/chart" uri="{C3380CC4-5D6E-409C-BE32-E72D297353CC}">
              <c16:uniqueId val="{0000000F-9E07-49A7-B406-65413565232B}"/>
            </c:ext>
          </c:extLst>
        </c:ser>
        <c:ser>
          <c:idx val="3"/>
          <c:order val="5"/>
          <c:tx>
            <c:strRef>
              <c:f>'c1-8'!$E$13</c:f>
              <c:strCache>
                <c:ptCount val="1"/>
                <c:pt idx="0">
                  <c:v>Szolgáltatások</c:v>
                </c:pt>
              </c:strCache>
            </c:strRef>
          </c:tx>
          <c:spPr>
            <a:solidFill>
              <a:schemeClr val="accent1"/>
            </a:solidFill>
            <a:ln>
              <a:noFill/>
            </a:ln>
            <a:effectLst/>
          </c:spPr>
          <c:invertIfNegative val="0"/>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'c1-8'!$E$14:$E$21</c:f>
              <c:numCache>
                <c:formatCode>0.0</c:formatCode>
                <c:ptCount val="8"/>
                <c:pt idx="0">
                  <c:v>1.4</c:v>
                </c:pt>
                <c:pt idx="1">
                  <c:v>-6.4</c:v>
                </c:pt>
                <c:pt idx="2">
                  <c:v>-2.2000000000000002</c:v>
                </c:pt>
                <c:pt idx="3">
                  <c:v>-3.1</c:v>
                </c:pt>
                <c:pt idx="4">
                  <c:v>-2.1</c:v>
                </c:pt>
                <c:pt idx="5">
                  <c:v>6.597883851785098</c:v>
                </c:pt>
                <c:pt idx="6">
                  <c:v>3.2503769052184954</c:v>
                </c:pt>
                <c:pt idx="7">
                  <c:v>3.4570192414621759</c:v>
                </c:pt>
              </c:numCache>
            </c:numRef>
          </c:val>
          <c:extLst>
            <c:ext xmlns:c16="http://schemas.microsoft.com/office/drawing/2014/chart" uri="{C3380CC4-5D6E-409C-BE32-E72D297353CC}">
              <c16:uniqueId val="{00000016-9E07-49A7-B406-65413565232B}"/>
            </c:ext>
          </c:extLst>
        </c:ser>
        <c:dLbls>
          <c:showLegendKey val="0"/>
          <c:showVal val="0"/>
          <c:showCatName val="0"/>
          <c:showSerName val="0"/>
          <c:showPercent val="0"/>
          <c:showBubbleSize val="0"/>
        </c:dLbls>
        <c:gapWidth val="50"/>
        <c:overlap val="100"/>
        <c:axId val="1228800312"/>
        <c:axId val="1228799656"/>
      </c:barChart>
      <c:lineChart>
        <c:grouping val="standard"/>
        <c:varyColors val="0"/>
        <c:ser>
          <c:idx val="5"/>
          <c:order val="4"/>
          <c:tx>
            <c:strRef>
              <c:f>'c1-8'!$G$13</c:f>
              <c:strCache>
                <c:ptCount val="1"/>
                <c:pt idx="0">
                  <c:v>GDP (jobb tengely)</c:v>
                </c:pt>
              </c:strCache>
            </c:strRef>
          </c:tx>
          <c:spPr>
            <a:ln w="22225" cap="rnd">
              <a:solidFill>
                <a:schemeClr val="tx1"/>
              </a:solidFill>
              <a:round/>
            </a:ln>
            <a:effectLst/>
          </c:spPr>
          <c:marker>
            <c:symbol val="circle"/>
            <c:size val="8"/>
            <c:spPr>
              <a:solidFill>
                <a:schemeClr val="bg1"/>
              </a:solidFill>
              <a:ln w="9525">
                <a:solidFill>
                  <a:schemeClr val="tx1"/>
                </a:solidFill>
              </a:ln>
              <a:effectLst/>
            </c:spPr>
          </c:marker>
          <c:dPt>
            <c:idx val="2"/>
            <c:marker>
              <c:symbol val="circle"/>
              <c:size val="8"/>
              <c:spPr>
                <a:solidFill>
                  <a:schemeClr val="bg1"/>
                </a:solidFill>
                <a:ln w="9525">
                  <a:solidFill>
                    <a:schemeClr val="tx1"/>
                  </a:solidFill>
                </a:ln>
                <a:effectLst/>
              </c:spPr>
            </c:marker>
            <c:bubble3D val="0"/>
            <c:spPr>
              <a:ln w="22225" cap="rnd">
                <a:solidFill>
                  <a:schemeClr val="tx1"/>
                </a:solidFill>
                <a:round/>
              </a:ln>
              <a:effectLst/>
            </c:spPr>
            <c:extLst>
              <c:ext xmlns:c16="http://schemas.microsoft.com/office/drawing/2014/chart" uri="{C3380CC4-5D6E-409C-BE32-E72D297353CC}">
                <c16:uniqueId val="{00000011-9E07-49A7-B406-65413565232B}"/>
              </c:ext>
            </c:extLst>
          </c:dPt>
          <c:dPt>
            <c:idx val="3"/>
            <c:marker>
              <c:symbol val="circle"/>
              <c:size val="8"/>
              <c:spPr>
                <a:solidFill>
                  <a:schemeClr val="bg1"/>
                </a:solidFill>
                <a:ln w="9525">
                  <a:solidFill>
                    <a:schemeClr val="tx1"/>
                  </a:solidFill>
                </a:ln>
                <a:effectLst/>
              </c:spPr>
            </c:marker>
            <c:bubble3D val="0"/>
            <c:spPr>
              <a:ln w="22225" cap="rnd">
                <a:solidFill>
                  <a:schemeClr val="tx1"/>
                </a:solidFill>
                <a:round/>
              </a:ln>
              <a:effectLst/>
            </c:spPr>
            <c:extLst>
              <c:ext xmlns:c16="http://schemas.microsoft.com/office/drawing/2014/chart" uri="{C3380CC4-5D6E-409C-BE32-E72D297353CC}">
                <c16:uniqueId val="{00000013-9E07-49A7-B406-65413565232B}"/>
              </c:ext>
            </c:extLst>
          </c:dPt>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'c1-8'!$G$14:$G$21</c:f>
              <c:numCache>
                <c:formatCode>0.0</c:formatCode>
                <c:ptCount val="8"/>
                <c:pt idx="0">
                  <c:v>2.1</c:v>
                </c:pt>
                <c:pt idx="1">
                  <c:v>-13.3</c:v>
                </c:pt>
                <c:pt idx="2">
                  <c:v>-4.5999999999999996</c:v>
                </c:pt>
                <c:pt idx="3">
                  <c:v>-3.5</c:v>
                </c:pt>
                <c:pt idx="4">
                  <c:v>-2.1</c:v>
                </c:pt>
                <c:pt idx="5">
                  <c:v>15.679007664840929</c:v>
                </c:pt>
                <c:pt idx="6">
                  <c:v>6.0959337940014864</c:v>
                </c:pt>
                <c:pt idx="7">
                  <c:v>5.8090348426582139</c:v>
                </c:pt>
              </c:numCache>
            </c:numRef>
          </c:val>
          <c:smooth val="0"/>
          <c:extLst>
            <c:ext xmlns:c16="http://schemas.microsoft.com/office/drawing/2014/chart" uri="{C3380CC4-5D6E-409C-BE32-E72D297353CC}">
              <c16:uniqueId val="{00000014-9E07-49A7-B406-65413565232B}"/>
            </c:ext>
          </c:extLst>
        </c:ser>
        <c:dLbls>
          <c:showLegendKey val="0"/>
          <c:showVal val="0"/>
          <c:showCatName val="0"/>
          <c:showSerName val="0"/>
          <c:showPercent val="0"/>
          <c:showBubbleSize val="0"/>
        </c:dLbls>
        <c:marker val="1"/>
        <c:smooth val="0"/>
        <c:axId val="745929768"/>
        <c:axId val="745924848"/>
      </c:lineChart>
      <c:catAx>
        <c:axId val="122880031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28799656"/>
        <c:crosses val="autoZero"/>
        <c:auto val="1"/>
        <c:lblAlgn val="ctr"/>
        <c:lblOffset val="100"/>
        <c:tickMarkSkip val="4"/>
        <c:noMultiLvlLbl val="0"/>
      </c:catAx>
      <c:valAx>
        <c:axId val="1228799656"/>
        <c:scaling>
          <c:orientation val="minMax"/>
          <c:max val="20"/>
          <c:min val="-15"/>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28800312"/>
        <c:crosses val="autoZero"/>
        <c:crossBetween val="between"/>
        <c:majorUnit val="5"/>
      </c:valAx>
      <c:valAx>
        <c:axId val="745924848"/>
        <c:scaling>
          <c:orientation val="minMax"/>
          <c:max val="20"/>
          <c:min val="-15"/>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5929768"/>
        <c:crosses val="max"/>
        <c:crossBetween val="between"/>
        <c:majorUnit val="5"/>
      </c:valAx>
      <c:catAx>
        <c:axId val="745929768"/>
        <c:scaling>
          <c:orientation val="minMax"/>
        </c:scaling>
        <c:delete val="1"/>
        <c:axPos val="b"/>
        <c:numFmt formatCode="General" sourceLinked="1"/>
        <c:majorTickMark val="out"/>
        <c:minorTickMark val="none"/>
        <c:tickLblPos val="nextTo"/>
        <c:crossAx val="745924848"/>
        <c:crosses val="autoZero"/>
        <c:auto val="1"/>
        <c:lblAlgn val="ctr"/>
        <c:lblOffset val="100"/>
        <c:noMultiLvlLbl val="0"/>
      </c:catAx>
      <c:spPr>
        <a:noFill/>
        <a:ln>
          <a:noFill/>
        </a:ln>
        <a:effectLst/>
      </c:spPr>
    </c:plotArea>
    <c:legend>
      <c:legendPos val="b"/>
      <c:layout>
        <c:manualLayout>
          <c:xMode val="edge"/>
          <c:yMode val="edge"/>
          <c:x val="0"/>
          <c:y val="0.6561074346405229"/>
          <c:w val="0.9966127645502646"/>
          <c:h val="0.3387197712418301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17824074074077E-2"/>
          <c:y val="8.02087673611111E-2"/>
          <c:w val="0.8683643518518519"/>
          <c:h val="0.52419835069444443"/>
        </c:manualLayout>
      </c:layout>
      <c:barChart>
        <c:barDir val="col"/>
        <c:grouping val="stacked"/>
        <c:varyColors val="0"/>
        <c:ser>
          <c:idx val="0"/>
          <c:order val="0"/>
          <c:tx>
            <c:strRef>
              <c:f>'c1-8'!$B$12</c:f>
              <c:strCache>
                <c:ptCount val="1"/>
                <c:pt idx="0">
                  <c:v>Agriculture</c:v>
                </c:pt>
              </c:strCache>
            </c:strRef>
          </c:tx>
          <c:spPr>
            <a:solidFill>
              <a:schemeClr val="accent6"/>
            </a:solidFill>
            <a:ln>
              <a:noFill/>
            </a:ln>
            <a:effectLst/>
          </c:spPr>
          <c:invertIfNegative val="0"/>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'c1-8'!$B$14:$B$21</c:f>
              <c:numCache>
                <c:formatCode>0.0</c:formatCode>
                <c:ptCount val="8"/>
                <c:pt idx="0">
                  <c:v>-0.1</c:v>
                </c:pt>
                <c:pt idx="1">
                  <c:v>-0.2</c:v>
                </c:pt>
                <c:pt idx="2">
                  <c:v>-0.4</c:v>
                </c:pt>
                <c:pt idx="3">
                  <c:v>-0.2</c:v>
                </c:pt>
                <c:pt idx="4">
                  <c:v>0.1</c:v>
                </c:pt>
                <c:pt idx="5">
                  <c:v>5.3289683710562301E-2</c:v>
                </c:pt>
                <c:pt idx="6">
                  <c:v>6.9839980608394359E-2</c:v>
                </c:pt>
                <c:pt idx="7">
                  <c:v>4.9507396236011678E-2</c:v>
                </c:pt>
              </c:numCache>
            </c:numRef>
          </c:val>
          <c:extLst>
            <c:ext xmlns:c16="http://schemas.microsoft.com/office/drawing/2014/chart" uri="{C3380CC4-5D6E-409C-BE32-E72D297353CC}">
              <c16:uniqueId val="{00000000-EEBD-45C2-B621-694F0FC89BCA}"/>
            </c:ext>
          </c:extLst>
        </c:ser>
        <c:ser>
          <c:idx val="1"/>
          <c:order val="1"/>
          <c:tx>
            <c:strRef>
              <c:f>'c1-8'!$C$12</c:f>
              <c:strCache>
                <c:ptCount val="1"/>
                <c:pt idx="0">
                  <c:v>Industry</c:v>
                </c:pt>
              </c:strCache>
            </c:strRef>
          </c:tx>
          <c:spPr>
            <a:solidFill>
              <a:schemeClr val="accent3"/>
            </a:solidFill>
            <a:ln>
              <a:noFill/>
            </a:ln>
            <a:effectLst/>
          </c:spPr>
          <c:invertIfNegative val="0"/>
          <c:dPt>
            <c:idx val="2"/>
            <c:invertIfNegative val="0"/>
            <c:bubble3D val="0"/>
            <c:spPr>
              <a:solidFill>
                <a:schemeClr val="accent3"/>
              </a:solidFill>
              <a:ln>
                <a:noFill/>
              </a:ln>
              <a:effectLst/>
            </c:spPr>
            <c:extLst>
              <c:ext xmlns:c16="http://schemas.microsoft.com/office/drawing/2014/chart" uri="{C3380CC4-5D6E-409C-BE32-E72D297353CC}">
                <c16:uniqueId val="{00000002-EEBD-45C2-B621-694F0FC89BCA}"/>
              </c:ext>
            </c:extLst>
          </c:dPt>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'c1-8'!$C$14:$C$21</c:f>
              <c:numCache>
                <c:formatCode>0.0</c:formatCode>
                <c:ptCount val="8"/>
                <c:pt idx="0">
                  <c:v>0.3</c:v>
                </c:pt>
                <c:pt idx="1">
                  <c:v>-4.2</c:v>
                </c:pt>
                <c:pt idx="2">
                  <c:v>-0.5</c:v>
                </c:pt>
                <c:pt idx="3">
                  <c:v>0.4</c:v>
                </c:pt>
                <c:pt idx="4">
                  <c:v>0.7</c:v>
                </c:pt>
                <c:pt idx="5">
                  <c:v>5.9336063035483777</c:v>
                </c:pt>
                <c:pt idx="6">
                  <c:v>0.69358793040625288</c:v>
                </c:pt>
                <c:pt idx="7">
                  <c:v>0.99398613989728235</c:v>
                </c:pt>
              </c:numCache>
            </c:numRef>
          </c:val>
          <c:extLst>
            <c:ext xmlns:c16="http://schemas.microsoft.com/office/drawing/2014/chart" uri="{C3380CC4-5D6E-409C-BE32-E72D297353CC}">
              <c16:uniqueId val="{00000003-EEBD-45C2-B621-694F0FC89BCA}"/>
            </c:ext>
          </c:extLst>
        </c:ser>
        <c:ser>
          <c:idx val="2"/>
          <c:order val="2"/>
          <c:tx>
            <c:strRef>
              <c:f>'c1-8'!$D$12</c:f>
              <c:strCache>
                <c:ptCount val="1"/>
                <c:pt idx="0">
                  <c:v>Construction</c:v>
                </c:pt>
              </c:strCache>
            </c:strRef>
          </c:tx>
          <c:spPr>
            <a:solidFill>
              <a:schemeClr val="tx2"/>
            </a:solidFill>
            <a:ln>
              <a:noFill/>
            </a:ln>
            <a:effectLst/>
          </c:spPr>
          <c:invertIfNegative val="0"/>
          <c:dPt>
            <c:idx val="2"/>
            <c:invertIfNegative val="0"/>
            <c:bubble3D val="0"/>
            <c:spPr>
              <a:solidFill>
                <a:schemeClr val="tx2"/>
              </a:solidFill>
              <a:ln>
                <a:noFill/>
              </a:ln>
              <a:effectLst/>
            </c:spPr>
            <c:extLst>
              <c:ext xmlns:c16="http://schemas.microsoft.com/office/drawing/2014/chart" uri="{C3380CC4-5D6E-409C-BE32-E72D297353CC}">
                <c16:uniqueId val="{00000005-EEBD-45C2-B621-694F0FC89BCA}"/>
              </c:ext>
            </c:extLst>
          </c:dPt>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'c1-8'!$D$14:$D$21</c:f>
              <c:numCache>
                <c:formatCode>0.0</c:formatCode>
                <c:ptCount val="8"/>
                <c:pt idx="0">
                  <c:v>0.1</c:v>
                </c:pt>
                <c:pt idx="1">
                  <c:v>-0.6</c:v>
                </c:pt>
                <c:pt idx="2">
                  <c:v>-1</c:v>
                </c:pt>
                <c:pt idx="3">
                  <c:v>-0.2</c:v>
                </c:pt>
                <c:pt idx="4">
                  <c:v>-0.1</c:v>
                </c:pt>
                <c:pt idx="5">
                  <c:v>0.81871903582378858</c:v>
                </c:pt>
                <c:pt idx="6">
                  <c:v>0.84248747434643911</c:v>
                </c:pt>
                <c:pt idx="7">
                  <c:v>0.49346528028886072</c:v>
                </c:pt>
              </c:numCache>
            </c:numRef>
          </c:val>
          <c:extLst>
            <c:ext xmlns:c16="http://schemas.microsoft.com/office/drawing/2014/chart" uri="{C3380CC4-5D6E-409C-BE32-E72D297353CC}">
              <c16:uniqueId val="{00000006-EEBD-45C2-B621-694F0FC89BCA}"/>
            </c:ext>
          </c:extLst>
        </c:ser>
        <c:ser>
          <c:idx val="4"/>
          <c:order val="3"/>
          <c:tx>
            <c:strRef>
              <c:f>'c1-8'!$F$12</c:f>
              <c:strCache>
                <c:ptCount val="1"/>
                <c:pt idx="0">
                  <c:v>Taxes and subsidies</c:v>
                </c:pt>
              </c:strCache>
            </c:strRef>
          </c:tx>
          <c:spPr>
            <a:solidFill>
              <a:schemeClr val="bg1">
                <a:lumMod val="75000"/>
              </a:schemeClr>
            </a:solidFill>
            <a:ln>
              <a:noFill/>
            </a:ln>
            <a:effectLst/>
          </c:spPr>
          <c:invertIfNegative val="0"/>
          <c:dPt>
            <c:idx val="2"/>
            <c:invertIfNegative val="0"/>
            <c:bubble3D val="0"/>
            <c:spPr>
              <a:solidFill>
                <a:schemeClr val="bg1">
                  <a:lumMod val="75000"/>
                  <a:alpha val="50000"/>
                </a:schemeClr>
              </a:solidFill>
              <a:ln>
                <a:solidFill>
                  <a:schemeClr val="bg1">
                    <a:lumMod val="50000"/>
                  </a:schemeClr>
                </a:solidFill>
              </a:ln>
              <a:effectLst/>
            </c:spPr>
            <c:extLst>
              <c:ext xmlns:c16="http://schemas.microsoft.com/office/drawing/2014/chart" uri="{C3380CC4-5D6E-409C-BE32-E72D297353CC}">
                <c16:uniqueId val="{00000008-EEBD-45C2-B621-694F0FC89BCA}"/>
              </c:ext>
            </c:extLst>
          </c:dPt>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'c1-8'!$F$14:$F$21</c:f>
              <c:numCache>
                <c:formatCode>0.0</c:formatCode>
                <c:ptCount val="8"/>
                <c:pt idx="0">
                  <c:v>0.5</c:v>
                </c:pt>
                <c:pt idx="1">
                  <c:v>-1.9</c:v>
                </c:pt>
                <c:pt idx="2">
                  <c:v>-0.6</c:v>
                </c:pt>
                <c:pt idx="3">
                  <c:v>-0.4</c:v>
                </c:pt>
                <c:pt idx="4">
                  <c:v>-0.7</c:v>
                </c:pt>
                <c:pt idx="5">
                  <c:v>2.2889426284595751</c:v>
                </c:pt>
                <c:pt idx="6">
                  <c:v>1.1661032754255323</c:v>
                </c:pt>
                <c:pt idx="7">
                  <c:v>0.76679870812447493</c:v>
                </c:pt>
              </c:numCache>
            </c:numRef>
          </c:val>
          <c:extLst>
            <c:ext xmlns:c16="http://schemas.microsoft.com/office/drawing/2014/chart" uri="{C3380CC4-5D6E-409C-BE32-E72D297353CC}">
              <c16:uniqueId val="{00000009-EEBD-45C2-B621-694F0FC89BCA}"/>
            </c:ext>
          </c:extLst>
        </c:ser>
        <c:ser>
          <c:idx val="3"/>
          <c:order val="5"/>
          <c:tx>
            <c:strRef>
              <c:f>'c1-8'!$E$12</c:f>
              <c:strCache>
                <c:ptCount val="1"/>
                <c:pt idx="0">
                  <c:v>Services</c:v>
                </c:pt>
              </c:strCache>
            </c:strRef>
          </c:tx>
          <c:spPr>
            <a:solidFill>
              <a:schemeClr val="accent1"/>
            </a:solidFill>
            <a:ln>
              <a:noFill/>
            </a:ln>
            <a:effectLst/>
          </c:spPr>
          <c:invertIfNegative val="0"/>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'c1-8'!$E$14:$E$21</c:f>
              <c:numCache>
                <c:formatCode>0.0</c:formatCode>
                <c:ptCount val="8"/>
                <c:pt idx="0">
                  <c:v>1.4</c:v>
                </c:pt>
                <c:pt idx="1">
                  <c:v>-6.4</c:v>
                </c:pt>
                <c:pt idx="2">
                  <c:v>-2.2000000000000002</c:v>
                </c:pt>
                <c:pt idx="3">
                  <c:v>-3.1</c:v>
                </c:pt>
                <c:pt idx="4">
                  <c:v>-2.1</c:v>
                </c:pt>
                <c:pt idx="5">
                  <c:v>6.597883851785098</c:v>
                </c:pt>
                <c:pt idx="6">
                  <c:v>3.2503769052184954</c:v>
                </c:pt>
                <c:pt idx="7">
                  <c:v>3.4570192414621759</c:v>
                </c:pt>
              </c:numCache>
            </c:numRef>
          </c:val>
          <c:extLst>
            <c:ext xmlns:c16="http://schemas.microsoft.com/office/drawing/2014/chart" uri="{C3380CC4-5D6E-409C-BE32-E72D297353CC}">
              <c16:uniqueId val="{0000000A-EEBD-45C2-B621-694F0FC89BCA}"/>
            </c:ext>
          </c:extLst>
        </c:ser>
        <c:dLbls>
          <c:showLegendKey val="0"/>
          <c:showVal val="0"/>
          <c:showCatName val="0"/>
          <c:showSerName val="0"/>
          <c:showPercent val="0"/>
          <c:showBubbleSize val="0"/>
        </c:dLbls>
        <c:gapWidth val="50"/>
        <c:overlap val="100"/>
        <c:axId val="1228800312"/>
        <c:axId val="1228799656"/>
      </c:barChart>
      <c:lineChart>
        <c:grouping val="standard"/>
        <c:varyColors val="0"/>
        <c:ser>
          <c:idx val="5"/>
          <c:order val="4"/>
          <c:tx>
            <c:strRef>
              <c:f>'c1-8'!$G$12</c:f>
              <c:strCache>
                <c:ptCount val="1"/>
                <c:pt idx="0">
                  <c:v>GDP (right axis)</c:v>
                </c:pt>
              </c:strCache>
            </c:strRef>
          </c:tx>
          <c:spPr>
            <a:ln w="19050" cap="rnd">
              <a:solidFill>
                <a:schemeClr val="tx1"/>
              </a:solidFill>
              <a:round/>
            </a:ln>
            <a:effectLst/>
          </c:spPr>
          <c:marker>
            <c:symbol val="circle"/>
            <c:size val="8"/>
            <c:spPr>
              <a:solidFill>
                <a:schemeClr val="bg1"/>
              </a:solidFill>
              <a:ln w="9525">
                <a:solidFill>
                  <a:schemeClr val="tx1"/>
                </a:solidFill>
              </a:ln>
              <a:effectLst/>
            </c:spPr>
          </c:marker>
          <c:dPt>
            <c:idx val="2"/>
            <c:marker>
              <c:symbol val="circle"/>
              <c:size val="8"/>
              <c:spPr>
                <a:solidFill>
                  <a:schemeClr val="bg1"/>
                </a:solidFill>
                <a:ln w="9525">
                  <a:solidFill>
                    <a:schemeClr val="tx1"/>
                  </a:solidFill>
                </a:ln>
                <a:effectLst/>
              </c:spPr>
            </c:marker>
            <c:bubble3D val="0"/>
            <c:spPr>
              <a:ln w="19050" cap="rnd">
                <a:solidFill>
                  <a:schemeClr val="tx1"/>
                </a:solidFill>
                <a:round/>
              </a:ln>
              <a:effectLst/>
            </c:spPr>
            <c:extLst>
              <c:ext xmlns:c16="http://schemas.microsoft.com/office/drawing/2014/chart" uri="{C3380CC4-5D6E-409C-BE32-E72D297353CC}">
                <c16:uniqueId val="{0000000C-EEBD-45C2-B621-694F0FC89BCA}"/>
              </c:ext>
            </c:extLst>
          </c:dPt>
          <c:dPt>
            <c:idx val="3"/>
            <c:marker>
              <c:symbol val="circle"/>
              <c:size val="8"/>
              <c:spPr>
                <a:solidFill>
                  <a:schemeClr val="bg1"/>
                </a:solidFill>
                <a:ln w="9525">
                  <a:solidFill>
                    <a:schemeClr val="tx1"/>
                  </a:solidFill>
                </a:ln>
                <a:effectLst/>
              </c:spPr>
            </c:marker>
            <c:bubble3D val="0"/>
            <c:spPr>
              <a:ln w="19050" cap="rnd">
                <a:solidFill>
                  <a:schemeClr val="tx1"/>
                </a:solidFill>
                <a:round/>
              </a:ln>
              <a:effectLst/>
            </c:spPr>
            <c:extLst>
              <c:ext xmlns:c16="http://schemas.microsoft.com/office/drawing/2014/chart" uri="{C3380CC4-5D6E-409C-BE32-E72D297353CC}">
                <c16:uniqueId val="{0000000E-EEBD-45C2-B621-694F0FC89BCA}"/>
              </c:ext>
            </c:extLst>
          </c:dPt>
          <c:cat>
            <c:strRef>
              <c:f>'c1-8'!$A$14:$A$21</c:f>
              <c:strCache>
                <c:ptCount val="8"/>
                <c:pt idx="0">
                  <c:v>2020 I.</c:v>
                </c:pt>
                <c:pt idx="1">
                  <c:v>2020 II.</c:v>
                </c:pt>
                <c:pt idx="2">
                  <c:v>2020 III.</c:v>
                </c:pt>
                <c:pt idx="3">
                  <c:v>2020 IV.</c:v>
                </c:pt>
                <c:pt idx="4">
                  <c:v>2021 I.</c:v>
                </c:pt>
                <c:pt idx="5">
                  <c:v>2021 II.</c:v>
                </c:pt>
                <c:pt idx="6">
                  <c:v>2021 III.</c:v>
                </c:pt>
                <c:pt idx="7">
                  <c:v>2021 IV.</c:v>
                </c:pt>
              </c:strCache>
            </c:strRef>
          </c:cat>
          <c:val>
            <c:numRef>
              <c:f>'c1-8'!$G$14:$G$21</c:f>
              <c:numCache>
                <c:formatCode>0.0</c:formatCode>
                <c:ptCount val="8"/>
                <c:pt idx="0">
                  <c:v>2.1</c:v>
                </c:pt>
                <c:pt idx="1">
                  <c:v>-13.3</c:v>
                </c:pt>
                <c:pt idx="2">
                  <c:v>-4.5999999999999996</c:v>
                </c:pt>
                <c:pt idx="3">
                  <c:v>-3.5</c:v>
                </c:pt>
                <c:pt idx="4">
                  <c:v>-2.1</c:v>
                </c:pt>
                <c:pt idx="5">
                  <c:v>15.679007664840929</c:v>
                </c:pt>
                <c:pt idx="6">
                  <c:v>6.0959337940014864</c:v>
                </c:pt>
                <c:pt idx="7">
                  <c:v>5.8090348426582139</c:v>
                </c:pt>
              </c:numCache>
            </c:numRef>
          </c:val>
          <c:smooth val="0"/>
          <c:extLst>
            <c:ext xmlns:c16="http://schemas.microsoft.com/office/drawing/2014/chart" uri="{C3380CC4-5D6E-409C-BE32-E72D297353CC}">
              <c16:uniqueId val="{0000000F-EEBD-45C2-B621-694F0FC89BCA}"/>
            </c:ext>
          </c:extLst>
        </c:ser>
        <c:dLbls>
          <c:showLegendKey val="0"/>
          <c:showVal val="0"/>
          <c:showCatName val="0"/>
          <c:showSerName val="0"/>
          <c:showPercent val="0"/>
          <c:showBubbleSize val="0"/>
        </c:dLbls>
        <c:marker val="1"/>
        <c:smooth val="0"/>
        <c:axId val="745929768"/>
        <c:axId val="745924848"/>
      </c:lineChart>
      <c:catAx>
        <c:axId val="122880031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28799656"/>
        <c:crosses val="autoZero"/>
        <c:auto val="1"/>
        <c:lblAlgn val="ctr"/>
        <c:lblOffset val="100"/>
        <c:tickMarkSkip val="4"/>
        <c:noMultiLvlLbl val="0"/>
      </c:catAx>
      <c:valAx>
        <c:axId val="1228799656"/>
        <c:scaling>
          <c:orientation val="minMax"/>
          <c:max val="20"/>
          <c:min val="-15"/>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28800312"/>
        <c:crosses val="autoZero"/>
        <c:crossBetween val="between"/>
        <c:majorUnit val="5"/>
      </c:valAx>
      <c:valAx>
        <c:axId val="745924848"/>
        <c:scaling>
          <c:orientation val="minMax"/>
          <c:max val="20"/>
          <c:min val="-15"/>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5929768"/>
        <c:crosses val="max"/>
        <c:crossBetween val="between"/>
        <c:majorUnit val="5"/>
      </c:valAx>
      <c:catAx>
        <c:axId val="745929768"/>
        <c:scaling>
          <c:orientation val="minMax"/>
        </c:scaling>
        <c:delete val="1"/>
        <c:axPos val="b"/>
        <c:numFmt formatCode="General" sourceLinked="1"/>
        <c:majorTickMark val="out"/>
        <c:minorTickMark val="none"/>
        <c:tickLblPos val="nextTo"/>
        <c:crossAx val="745924848"/>
        <c:crosses val="autoZero"/>
        <c:auto val="1"/>
        <c:lblAlgn val="ctr"/>
        <c:lblOffset val="100"/>
        <c:noMultiLvlLbl val="0"/>
      </c:catAx>
      <c:spPr>
        <a:noFill/>
        <a:ln>
          <a:noFill/>
        </a:ln>
        <a:effectLst/>
      </c:spPr>
    </c:plotArea>
    <c:legend>
      <c:legendPos val="b"/>
      <c:layout>
        <c:manualLayout>
          <c:xMode val="edge"/>
          <c:yMode val="edge"/>
          <c:x val="0"/>
          <c:y val="0.78061723856209164"/>
          <c:w val="0.9966127645502646"/>
          <c:h val="0.2142099673202614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7.2582465277777772E-2"/>
          <c:w val="0.9041982946462801"/>
          <c:h val="0.63338628472222225"/>
        </c:manualLayout>
      </c:layout>
      <c:barChart>
        <c:barDir val="col"/>
        <c:grouping val="stacked"/>
        <c:varyColors val="0"/>
        <c:ser>
          <c:idx val="0"/>
          <c:order val="0"/>
          <c:tx>
            <c:strRef>
              <c:f>'c1-9'!$B$13</c:f>
              <c:strCache>
                <c:ptCount val="1"/>
                <c:pt idx="0">
                  <c:v>Háztartások fogyasztása</c:v>
                </c:pt>
              </c:strCache>
            </c:strRef>
          </c:tx>
          <c:spPr>
            <a:solidFill>
              <a:schemeClr val="accent3"/>
            </a:solidFill>
            <a:ln>
              <a:noFill/>
            </a:ln>
            <a:effectLst/>
          </c:spPr>
          <c:invertIfNegative val="0"/>
          <c:cat>
            <c:strRef>
              <c:f>'c1-9'!$A$14:$A$19</c:f>
              <c:strCache>
                <c:ptCount val="6"/>
                <c:pt idx="0">
                  <c:v>2018</c:v>
                </c:pt>
                <c:pt idx="1">
                  <c:v>2019</c:v>
                </c:pt>
                <c:pt idx="2">
                  <c:v>2020</c:v>
                </c:pt>
                <c:pt idx="3">
                  <c:v>2021*</c:v>
                </c:pt>
                <c:pt idx="4">
                  <c:v>2022*</c:v>
                </c:pt>
                <c:pt idx="5">
                  <c:v>2023*</c:v>
                </c:pt>
              </c:strCache>
            </c:strRef>
          </c:cat>
          <c:val>
            <c:numRef>
              <c:f>'c1-9'!$B$14:$B$19</c:f>
              <c:numCache>
                <c:formatCode>0.0</c:formatCode>
                <c:ptCount val="6"/>
                <c:pt idx="0">
                  <c:v>2.2999999999999998</c:v>
                </c:pt>
                <c:pt idx="1">
                  <c:v>2.5</c:v>
                </c:pt>
                <c:pt idx="2">
                  <c:v>-1.2</c:v>
                </c:pt>
                <c:pt idx="3">
                  <c:v>2.1852869371755834</c:v>
                </c:pt>
                <c:pt idx="4">
                  <c:v>2.5592150480542286</c:v>
                </c:pt>
                <c:pt idx="5">
                  <c:v>1.374739515096367</c:v>
                </c:pt>
              </c:numCache>
            </c:numRef>
          </c:val>
          <c:extLst>
            <c:ext xmlns:c16="http://schemas.microsoft.com/office/drawing/2014/chart" uri="{C3380CC4-5D6E-409C-BE32-E72D297353CC}">
              <c16:uniqueId val="{00000000-8C6B-45DF-B63B-EF0C27BDBC5E}"/>
            </c:ext>
          </c:extLst>
        </c:ser>
        <c:ser>
          <c:idx val="1"/>
          <c:order val="1"/>
          <c:tx>
            <c:strRef>
              <c:f>'c1-9'!$C$13</c:f>
              <c:strCache>
                <c:ptCount val="1"/>
                <c:pt idx="0">
                  <c:v>Közösségi fogyasztás</c:v>
                </c:pt>
              </c:strCache>
            </c:strRef>
          </c:tx>
          <c:spPr>
            <a:solidFill>
              <a:schemeClr val="accent1">
                <a:lumMod val="40000"/>
                <a:lumOff val="60000"/>
              </a:schemeClr>
            </a:solidFill>
            <a:ln>
              <a:noFill/>
            </a:ln>
            <a:effectLst/>
          </c:spPr>
          <c:invertIfNegative val="0"/>
          <c:cat>
            <c:strRef>
              <c:f>'c1-9'!$A$14:$A$19</c:f>
              <c:strCache>
                <c:ptCount val="6"/>
                <c:pt idx="0">
                  <c:v>2018</c:v>
                </c:pt>
                <c:pt idx="1">
                  <c:v>2019</c:v>
                </c:pt>
                <c:pt idx="2">
                  <c:v>2020</c:v>
                </c:pt>
                <c:pt idx="3">
                  <c:v>2021*</c:v>
                </c:pt>
                <c:pt idx="4">
                  <c:v>2022*</c:v>
                </c:pt>
                <c:pt idx="5">
                  <c:v>2023*</c:v>
                </c:pt>
              </c:strCache>
            </c:strRef>
          </c:cat>
          <c:val>
            <c:numRef>
              <c:f>'c1-9'!$C$14:$C$19</c:f>
              <c:numCache>
                <c:formatCode>0.0</c:formatCode>
                <c:ptCount val="6"/>
                <c:pt idx="0">
                  <c:v>0.5</c:v>
                </c:pt>
                <c:pt idx="1">
                  <c:v>0.8</c:v>
                </c:pt>
                <c:pt idx="2">
                  <c:v>-0.2</c:v>
                </c:pt>
                <c:pt idx="3">
                  <c:v>0.85188442858095614</c:v>
                </c:pt>
                <c:pt idx="4">
                  <c:v>0.34367116397165964</c:v>
                </c:pt>
                <c:pt idx="5">
                  <c:v>0.20421828790284202</c:v>
                </c:pt>
              </c:numCache>
            </c:numRef>
          </c:val>
          <c:extLst>
            <c:ext xmlns:c16="http://schemas.microsoft.com/office/drawing/2014/chart" uri="{C3380CC4-5D6E-409C-BE32-E72D297353CC}">
              <c16:uniqueId val="{00000001-8C6B-45DF-B63B-EF0C27BDBC5E}"/>
            </c:ext>
          </c:extLst>
        </c:ser>
        <c:ser>
          <c:idx val="2"/>
          <c:order val="2"/>
          <c:tx>
            <c:strRef>
              <c:f>'c1-9'!$D$13</c:f>
              <c:strCache>
                <c:ptCount val="1"/>
                <c:pt idx="0">
                  <c:v>Beruházás</c:v>
                </c:pt>
              </c:strCache>
            </c:strRef>
          </c:tx>
          <c:spPr>
            <a:solidFill>
              <a:schemeClr val="tx2"/>
            </a:solidFill>
            <a:ln>
              <a:noFill/>
            </a:ln>
            <a:effectLst/>
          </c:spPr>
          <c:invertIfNegative val="0"/>
          <c:cat>
            <c:strRef>
              <c:f>'c1-9'!$A$14:$A$19</c:f>
              <c:strCache>
                <c:ptCount val="6"/>
                <c:pt idx="0">
                  <c:v>2018</c:v>
                </c:pt>
                <c:pt idx="1">
                  <c:v>2019</c:v>
                </c:pt>
                <c:pt idx="2">
                  <c:v>2020</c:v>
                </c:pt>
                <c:pt idx="3">
                  <c:v>2021*</c:v>
                </c:pt>
                <c:pt idx="4">
                  <c:v>2022*</c:v>
                </c:pt>
                <c:pt idx="5">
                  <c:v>2023*</c:v>
                </c:pt>
              </c:strCache>
            </c:strRef>
          </c:cat>
          <c:val>
            <c:numRef>
              <c:f>'c1-9'!$D$14:$D$19</c:f>
              <c:numCache>
                <c:formatCode>0.0</c:formatCode>
                <c:ptCount val="6"/>
                <c:pt idx="0">
                  <c:v>3.6</c:v>
                </c:pt>
                <c:pt idx="1">
                  <c:v>3.2</c:v>
                </c:pt>
                <c:pt idx="2">
                  <c:v>-2</c:v>
                </c:pt>
                <c:pt idx="3">
                  <c:v>1.2960146520576119</c:v>
                </c:pt>
                <c:pt idx="4">
                  <c:v>2.0796929801617838</c:v>
                </c:pt>
                <c:pt idx="5">
                  <c:v>0.93702077769268499</c:v>
                </c:pt>
              </c:numCache>
            </c:numRef>
          </c:val>
          <c:extLst>
            <c:ext xmlns:c16="http://schemas.microsoft.com/office/drawing/2014/chart" uri="{C3380CC4-5D6E-409C-BE32-E72D297353CC}">
              <c16:uniqueId val="{00000002-8C6B-45DF-B63B-EF0C27BDBC5E}"/>
            </c:ext>
          </c:extLst>
        </c:ser>
        <c:ser>
          <c:idx val="3"/>
          <c:order val="3"/>
          <c:tx>
            <c:strRef>
              <c:f>'c1-9'!$E$13</c:f>
              <c:strCache>
                <c:ptCount val="1"/>
                <c:pt idx="0">
                  <c:v>Készletváltozás</c:v>
                </c:pt>
              </c:strCache>
            </c:strRef>
          </c:tx>
          <c:spPr>
            <a:solidFill>
              <a:schemeClr val="bg1">
                <a:lumMod val="75000"/>
              </a:schemeClr>
            </a:solidFill>
            <a:ln>
              <a:noFill/>
            </a:ln>
            <a:effectLst/>
          </c:spPr>
          <c:invertIfNegative val="0"/>
          <c:cat>
            <c:strRef>
              <c:f>'c1-9'!$A$14:$A$19</c:f>
              <c:strCache>
                <c:ptCount val="6"/>
                <c:pt idx="0">
                  <c:v>2018</c:v>
                </c:pt>
                <c:pt idx="1">
                  <c:v>2019</c:v>
                </c:pt>
                <c:pt idx="2">
                  <c:v>2020</c:v>
                </c:pt>
                <c:pt idx="3">
                  <c:v>2021*</c:v>
                </c:pt>
                <c:pt idx="4">
                  <c:v>2022*</c:v>
                </c:pt>
                <c:pt idx="5">
                  <c:v>2023*</c:v>
                </c:pt>
              </c:strCache>
            </c:strRef>
          </c:cat>
          <c:val>
            <c:numRef>
              <c:f>'c1-9'!$E$14:$E$19</c:f>
              <c:numCache>
                <c:formatCode>0.0</c:formatCode>
                <c:ptCount val="6"/>
                <c:pt idx="0">
                  <c:v>0.1</c:v>
                </c:pt>
                <c:pt idx="1">
                  <c:v>-0.2</c:v>
                </c:pt>
                <c:pt idx="2">
                  <c:v>0.5</c:v>
                </c:pt>
                <c:pt idx="3">
                  <c:v>-0.41383045826271719</c:v>
                </c:pt>
                <c:pt idx="4">
                  <c:v>1.7184154549566077E-2</c:v>
                </c:pt>
                <c:pt idx="5">
                  <c:v>0</c:v>
                </c:pt>
              </c:numCache>
            </c:numRef>
          </c:val>
          <c:extLst>
            <c:ext xmlns:c16="http://schemas.microsoft.com/office/drawing/2014/chart" uri="{C3380CC4-5D6E-409C-BE32-E72D297353CC}">
              <c16:uniqueId val="{00000003-8C6B-45DF-B63B-EF0C27BDBC5E}"/>
            </c:ext>
          </c:extLst>
        </c:ser>
        <c:ser>
          <c:idx val="4"/>
          <c:order val="4"/>
          <c:tx>
            <c:strRef>
              <c:f>'c1-9'!$F$13</c:f>
              <c:strCache>
                <c:ptCount val="1"/>
                <c:pt idx="0">
                  <c:v>Nettó export</c:v>
                </c:pt>
              </c:strCache>
            </c:strRef>
          </c:tx>
          <c:spPr>
            <a:solidFill>
              <a:schemeClr val="accent1"/>
            </a:solidFill>
            <a:ln>
              <a:noFill/>
            </a:ln>
            <a:effectLst/>
          </c:spPr>
          <c:invertIfNegative val="0"/>
          <c:cat>
            <c:strRef>
              <c:f>'c1-9'!$A$14:$A$19</c:f>
              <c:strCache>
                <c:ptCount val="6"/>
                <c:pt idx="0">
                  <c:v>2018</c:v>
                </c:pt>
                <c:pt idx="1">
                  <c:v>2019</c:v>
                </c:pt>
                <c:pt idx="2">
                  <c:v>2020</c:v>
                </c:pt>
                <c:pt idx="3">
                  <c:v>2021*</c:v>
                </c:pt>
                <c:pt idx="4">
                  <c:v>2022*</c:v>
                </c:pt>
                <c:pt idx="5">
                  <c:v>2023*</c:v>
                </c:pt>
              </c:strCache>
            </c:strRef>
          </c:cat>
          <c:val>
            <c:numRef>
              <c:f>'c1-9'!$F$14:$F$19</c:f>
              <c:numCache>
                <c:formatCode>0.0</c:formatCode>
                <c:ptCount val="6"/>
                <c:pt idx="0">
                  <c:v>-1.2</c:v>
                </c:pt>
                <c:pt idx="1">
                  <c:v>-1.7</c:v>
                </c:pt>
                <c:pt idx="2">
                  <c:v>-2.1</c:v>
                </c:pt>
                <c:pt idx="3">
                  <c:v>2.2620272554578946</c:v>
                </c:pt>
                <c:pt idx="4">
                  <c:v>0.4809942413011134</c:v>
                </c:pt>
                <c:pt idx="5">
                  <c:v>0.9561579670246092</c:v>
                </c:pt>
              </c:numCache>
            </c:numRef>
          </c:val>
          <c:extLst>
            <c:ext xmlns:c16="http://schemas.microsoft.com/office/drawing/2014/chart" uri="{C3380CC4-5D6E-409C-BE32-E72D297353CC}">
              <c16:uniqueId val="{00000004-8C6B-45DF-B63B-EF0C27BDBC5E}"/>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'c1-9'!$G$13</c:f>
              <c:strCache>
                <c:ptCount val="1"/>
                <c:pt idx="0">
                  <c:v>GDP (jobb tengely)</c:v>
                </c:pt>
              </c:strCache>
            </c:strRef>
          </c:tx>
          <c:spPr>
            <a:ln w="28575" cap="rnd">
              <a:solidFill>
                <a:schemeClr val="tx1"/>
              </a:solidFill>
              <a:round/>
            </a:ln>
            <a:effectLst/>
          </c:spPr>
          <c:marker>
            <c:symbol val="circle"/>
            <c:size val="10"/>
            <c:spPr>
              <a:solidFill>
                <a:schemeClr val="bg1"/>
              </a:solidFill>
              <a:ln w="9525">
                <a:solidFill>
                  <a:schemeClr val="tx1"/>
                </a:solidFill>
              </a:ln>
              <a:effectLst/>
            </c:spPr>
          </c:marker>
          <c:dPt>
            <c:idx val="2"/>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8C6B-45DF-B63B-EF0C27BDBC5E}"/>
              </c:ext>
            </c:extLst>
          </c:dPt>
          <c:dPt>
            <c:idx val="3"/>
            <c:marker>
              <c:symbol val="circle"/>
              <c:size val="10"/>
              <c:spPr>
                <a:solidFill>
                  <a:schemeClr val="bg1"/>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8-8C6B-45DF-B63B-EF0C27BDBC5E}"/>
              </c:ext>
            </c:extLst>
          </c:dPt>
          <c:dPt>
            <c:idx val="4"/>
            <c:marker>
              <c:symbol val="circle"/>
              <c:size val="10"/>
              <c:spPr>
                <a:solidFill>
                  <a:schemeClr val="bg1"/>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A-8C6B-45DF-B63B-EF0C27BDBC5E}"/>
              </c:ext>
            </c:extLst>
          </c:dPt>
          <c:dPt>
            <c:idx val="5"/>
            <c:marker>
              <c:symbol val="circle"/>
              <c:size val="10"/>
              <c:spPr>
                <a:solidFill>
                  <a:schemeClr val="bg1"/>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C-8C6B-45DF-B63B-EF0C27BDBC5E}"/>
              </c:ext>
            </c:extLst>
          </c:dPt>
          <c:dLbls>
            <c:dLbl>
              <c:idx val="0"/>
              <c:layout>
                <c:manualLayout>
                  <c:x val="-7.3693408857568837E-2"/>
                  <c:y val="-7.99023437499999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6B-45DF-B63B-EF0C27BDBC5E}"/>
                </c:ext>
              </c:extLst>
            </c:dLbl>
            <c:dLbl>
              <c:idx val="1"/>
              <c:layout>
                <c:manualLayout>
                  <c:x val="-6.9464069430434525E-2"/>
                  <c:y val="-0.102215277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6B-45DF-B63B-EF0C27BDBC5E}"/>
                </c:ext>
              </c:extLst>
            </c:dLbl>
            <c:dLbl>
              <c:idx val="2"/>
              <c:layout>
                <c:manualLayout>
                  <c:x val="-7.3195212654183564E-2"/>
                  <c:y val="8.2592447916666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6B-45DF-B63B-EF0C27BDBC5E}"/>
                </c:ext>
              </c:extLst>
            </c:dLbl>
            <c:dLbl>
              <c:idx val="3"/>
              <c:layout>
                <c:manualLayout>
                  <c:x val="-7.0556038247881245E-2"/>
                  <c:y val="-5.508029513888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6B-45DF-B63B-EF0C27BDBC5E}"/>
                </c:ext>
              </c:extLst>
            </c:dLbl>
            <c:dLbl>
              <c:idx val="4"/>
              <c:layout>
                <c:manualLayout>
                  <c:x val="-7.0556038247881328E-2"/>
                  <c:y val="-6.6104600694444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6B-45DF-B63B-EF0C27BDBC5E}"/>
                </c:ext>
              </c:extLst>
            </c:dLbl>
            <c:dLbl>
              <c:idx val="5"/>
              <c:layout>
                <c:manualLayout>
                  <c:x val="-7.4785377675015557E-2"/>
                  <c:y val="-6.6104600694444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C6B-45DF-B63B-EF0C27BDBC5E}"/>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'c1-9'!$A$14:$A$19</c:f>
              <c:strCache>
                <c:ptCount val="6"/>
                <c:pt idx="0">
                  <c:v>2018</c:v>
                </c:pt>
                <c:pt idx="1">
                  <c:v>2019</c:v>
                </c:pt>
                <c:pt idx="2">
                  <c:v>2020</c:v>
                </c:pt>
                <c:pt idx="3">
                  <c:v>2021*</c:v>
                </c:pt>
                <c:pt idx="4">
                  <c:v>2022*</c:v>
                </c:pt>
                <c:pt idx="5">
                  <c:v>2023*</c:v>
                </c:pt>
              </c:strCache>
            </c:strRef>
          </c:cat>
          <c:val>
            <c:numRef>
              <c:f>'c1-9'!$G$14:$G$19</c:f>
              <c:numCache>
                <c:formatCode>0.0</c:formatCode>
                <c:ptCount val="6"/>
                <c:pt idx="0">
                  <c:v>5.4</c:v>
                </c:pt>
                <c:pt idx="1">
                  <c:v>4.5999999999999996</c:v>
                </c:pt>
                <c:pt idx="2">
                  <c:v>-5</c:v>
                </c:pt>
                <c:pt idx="3">
                  <c:v>6.1813828150093491</c:v>
                </c:pt>
                <c:pt idx="4">
                  <c:v>5.4910293796659539</c:v>
                </c:pt>
                <c:pt idx="5">
                  <c:v>3.4723699935661059</c:v>
                </c:pt>
              </c:numCache>
            </c:numRef>
          </c:val>
          <c:smooth val="0"/>
          <c:extLst>
            <c:ext xmlns:c16="http://schemas.microsoft.com/office/drawing/2014/chart" uri="{C3380CC4-5D6E-409C-BE32-E72D297353CC}">
              <c16:uniqueId val="{0000000F-8C6B-45DF-B63B-EF0C27BDBC5E}"/>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80126128472222236"/>
          <c:w val="0.99811290368805794"/>
          <c:h val="0.1959166666666666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61108615920003E-2"/>
          <c:y val="8.7961371527777776E-2"/>
          <c:w val="0.84080969751915335"/>
          <c:h val="0.7717365451388889"/>
        </c:manualLayout>
      </c:layout>
      <c:areaChart>
        <c:grouping val="stacked"/>
        <c:varyColors val="0"/>
        <c:ser>
          <c:idx val="0"/>
          <c:order val="0"/>
          <c:tx>
            <c:strRef>
              <c:f>'c1-2'!$B$13</c:f>
              <c:strCache>
                <c:ptCount val="1"/>
                <c:pt idx="0">
                  <c:v>lower90</c:v>
                </c:pt>
              </c:strCache>
            </c:strRef>
          </c:tx>
          <c:spPr>
            <a:no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'c1-2'!$B$14:$B$63</c:f>
              <c:numCache>
                <c:formatCode>0.0</c:formatCode>
                <c:ptCount val="50"/>
                <c:pt idx="0">
                  <c:v>5.6</c:v>
                </c:pt>
                <c:pt idx="1">
                  <c:v>5.5</c:v>
                </c:pt>
                <c:pt idx="2">
                  <c:v>6.1</c:v>
                </c:pt>
                <c:pt idx="3">
                  <c:v>5.4</c:v>
                </c:pt>
                <c:pt idx="4">
                  <c:v>2.9</c:v>
                </c:pt>
                <c:pt idx="5">
                  <c:v>1.8</c:v>
                </c:pt>
                <c:pt idx="6">
                  <c:v>1.5</c:v>
                </c:pt>
                <c:pt idx="7">
                  <c:v>0.8</c:v>
                </c:pt>
                <c:pt idx="8">
                  <c:v>0.1</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4.671085443051723</c:v>
                </c:pt>
                <c:pt idx="38">
                  <c:v>3.0221784644755187</c:v>
                </c:pt>
                <c:pt idx="39">
                  <c:v>2.8534374714932627</c:v>
                </c:pt>
                <c:pt idx="40">
                  <c:v>1.4742526690222735</c:v>
                </c:pt>
                <c:pt idx="41">
                  <c:v>0.28387328446408677</c:v>
                </c:pt>
                <c:pt idx="42">
                  <c:v>6.5289747168088663E-2</c:v>
                </c:pt>
                <c:pt idx="43">
                  <c:v>5.6132546578803844E-2</c:v>
                </c:pt>
                <c:pt idx="44">
                  <c:v>-7.0496578619403394E-2</c:v>
                </c:pt>
                <c:pt idx="45">
                  <c:v>-0.13947861348246171</c:v>
                </c:pt>
                <c:pt idx="46">
                  <c:v>-0.18331611123096714</c:v>
                </c:pt>
                <c:pt idx="47">
                  <c:v>-0.21028854784232953</c:v>
                </c:pt>
                <c:pt idx="48">
                  <c:v>-0.22711900127416973</c:v>
                </c:pt>
                <c:pt idx="49">
                  <c:v>-0.23946295657520222</c:v>
                </c:pt>
              </c:numCache>
            </c:numRef>
          </c:val>
          <c:extLst>
            <c:ext xmlns:c16="http://schemas.microsoft.com/office/drawing/2014/chart" uri="{C3380CC4-5D6E-409C-BE32-E72D297353CC}">
              <c16:uniqueId val="{0000003C-CB5B-46B9-BB6F-0D0BBC043305}"/>
            </c:ext>
          </c:extLst>
        </c:ser>
        <c:ser>
          <c:idx val="1"/>
          <c:order val="1"/>
          <c:tx>
            <c:strRef>
              <c:f>'c1-2'!$C$13</c:f>
              <c:strCache>
                <c:ptCount val="1"/>
                <c:pt idx="0">
                  <c:v>lower60</c:v>
                </c:pt>
              </c:strCache>
            </c:strRef>
          </c:tx>
          <c:spPr>
            <a:solidFill>
              <a:schemeClr val="accent3">
                <a:lumMod val="20000"/>
                <a:lumOff val="8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'c1-2'!$C$14:$C$63</c:f>
              <c:numCache>
                <c:formatCode>0.0</c:formatCode>
                <c:ptCount val="50"/>
                <c:pt idx="36">
                  <c:v>0</c:v>
                </c:pt>
                <c:pt idx="37">
                  <c:v>0.17853551470422291</c:v>
                </c:pt>
                <c:pt idx="38">
                  <c:v>0.46549507209408025</c:v>
                </c:pt>
                <c:pt idx="39">
                  <c:v>0.73024553975775253</c:v>
                </c:pt>
                <c:pt idx="40">
                  <c:v>1.0276585659296016</c:v>
                </c:pt>
                <c:pt idx="41">
                  <c:v>1.283516606002961</c:v>
                </c:pt>
                <c:pt idx="42">
                  <c:v>1.4185680764313413</c:v>
                </c:pt>
                <c:pt idx="43">
                  <c:v>1.4838913146871269</c:v>
                </c:pt>
                <c:pt idx="44">
                  <c:v>1.5142600085521525</c:v>
                </c:pt>
                <c:pt idx="45">
                  <c:v>1.5281279338989948</c:v>
                </c:pt>
                <c:pt idx="46">
                  <c:v>1.5393609541769435</c:v>
                </c:pt>
                <c:pt idx="47">
                  <c:v>1.5484597000398195</c:v>
                </c:pt>
                <c:pt idx="48">
                  <c:v>1.5558296841646515</c:v>
                </c:pt>
                <c:pt idx="49">
                  <c:v>1.5617993715708327</c:v>
                </c:pt>
              </c:numCache>
            </c:numRef>
          </c:val>
          <c:extLst>
            <c:ext xmlns:c16="http://schemas.microsoft.com/office/drawing/2014/chart" uri="{C3380CC4-5D6E-409C-BE32-E72D297353CC}">
              <c16:uniqueId val="{0000003E-CB5B-46B9-BB6F-0D0BBC043305}"/>
            </c:ext>
          </c:extLst>
        </c:ser>
        <c:ser>
          <c:idx val="2"/>
          <c:order val="2"/>
          <c:tx>
            <c:strRef>
              <c:f>'c1-2'!$D$13</c:f>
              <c:strCache>
                <c:ptCount val="1"/>
                <c:pt idx="0">
                  <c:v>lower30</c:v>
                </c:pt>
              </c:strCache>
            </c:strRef>
          </c:tx>
          <c:spPr>
            <a:solidFill>
              <a:schemeClr val="accent3">
                <a:lumMod val="40000"/>
                <a:lumOff val="6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'c1-2'!$D$14:$D$63</c:f>
              <c:numCache>
                <c:formatCode>0.0</c:formatCode>
                <c:ptCount val="50"/>
                <c:pt idx="36">
                  <c:v>0</c:v>
                </c:pt>
                <c:pt idx="37">
                  <c:v>0.1014225683592449</c:v>
                </c:pt>
                <c:pt idx="38">
                  <c:v>0.2644387356127349</c:v>
                </c:pt>
                <c:pt idx="39">
                  <c:v>0.41483834909717654</c:v>
                </c:pt>
                <c:pt idx="40">
                  <c:v>0.58379292952234962</c:v>
                </c:pt>
                <c:pt idx="41">
                  <c:v>0.72914092710475464</c:v>
                </c:pt>
                <c:pt idx="42">
                  <c:v>0.80586105202909275</c:v>
                </c:pt>
                <c:pt idx="43">
                  <c:v>0.8429699186230617</c:v>
                </c:pt>
                <c:pt idx="44">
                  <c:v>0.86022178548332873</c:v>
                </c:pt>
                <c:pt idx="45">
                  <c:v>0.86809988530465154</c:v>
                </c:pt>
                <c:pt idx="46">
                  <c:v>0.87448114658428233</c:v>
                </c:pt>
                <c:pt idx="47">
                  <c:v>0.87964996790137318</c:v>
                </c:pt>
                <c:pt idx="48">
                  <c:v>0.88383671315452728</c:v>
                </c:pt>
                <c:pt idx="49">
                  <c:v>0.8872279769601612</c:v>
                </c:pt>
              </c:numCache>
            </c:numRef>
          </c:val>
          <c:extLst>
            <c:ext xmlns:c16="http://schemas.microsoft.com/office/drawing/2014/chart" uri="{C3380CC4-5D6E-409C-BE32-E72D297353CC}">
              <c16:uniqueId val="{00000040-CB5B-46B9-BB6F-0D0BBC043305}"/>
            </c:ext>
          </c:extLst>
        </c:ser>
        <c:ser>
          <c:idx val="3"/>
          <c:order val="3"/>
          <c:tx>
            <c:strRef>
              <c:f>'c1-2'!$E$13</c:f>
              <c:strCache>
                <c:ptCount val="1"/>
                <c:pt idx="0">
                  <c:v>baseline</c:v>
                </c:pt>
              </c:strCache>
            </c:strRef>
          </c:tx>
          <c:spPr>
            <a:solidFill>
              <a:schemeClr val="accent3">
                <a:lumMod val="60000"/>
                <a:lumOff val="4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'c1-2'!$E$14:$E$63</c:f>
              <c:numCache>
                <c:formatCode>0.0</c:formatCode>
                <c:ptCount val="50"/>
                <c:pt idx="36">
                  <c:v>0</c:v>
                </c:pt>
                <c:pt idx="37">
                  <c:v>8.564568406758033E-2</c:v>
                </c:pt>
                <c:pt idx="38">
                  <c:v>0.22330371604570232</c:v>
                </c:pt>
                <c:pt idx="39">
                  <c:v>0.35030777430174087</c:v>
                </c:pt>
                <c:pt idx="40">
                  <c:v>0.49298046393044848</c:v>
                </c:pt>
                <c:pt idx="41">
                  <c:v>0.61571871521102084</c:v>
                </c:pt>
                <c:pt idx="42">
                  <c:v>0.68050456797725234</c:v>
                </c:pt>
                <c:pt idx="43">
                  <c:v>0.71184092945801947</c:v>
                </c:pt>
                <c:pt idx="44">
                  <c:v>0.72640916572528536</c:v>
                </c:pt>
                <c:pt idx="45">
                  <c:v>0.73306178021992041</c:v>
                </c:pt>
                <c:pt idx="46">
                  <c:v>0.73845039831892301</c:v>
                </c:pt>
                <c:pt idx="47">
                  <c:v>0.74281517870939062</c:v>
                </c:pt>
                <c:pt idx="48">
                  <c:v>0.74635065081410978</c:v>
                </c:pt>
                <c:pt idx="49">
                  <c:v>0.74921438334608847</c:v>
                </c:pt>
              </c:numCache>
            </c:numRef>
          </c:val>
          <c:extLst>
            <c:ext xmlns:c16="http://schemas.microsoft.com/office/drawing/2014/chart" uri="{C3380CC4-5D6E-409C-BE32-E72D297353CC}">
              <c16:uniqueId val="{00000042-CB5B-46B9-BB6F-0D0BBC043305}"/>
            </c:ext>
          </c:extLst>
        </c:ser>
        <c:ser>
          <c:idx val="4"/>
          <c:order val="4"/>
          <c:tx>
            <c:strRef>
              <c:f>'c1-2'!$F$13</c:f>
              <c:strCache>
                <c:ptCount val="1"/>
                <c:pt idx="0">
                  <c:v>upper30</c:v>
                </c:pt>
              </c:strCache>
            </c:strRef>
          </c:tx>
          <c:spPr>
            <a:solidFill>
              <a:schemeClr val="accent3">
                <a:lumMod val="60000"/>
                <a:lumOff val="4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'c1-2'!$F$14:$F$63</c:f>
              <c:numCache>
                <c:formatCode>0.0</c:formatCode>
                <c:ptCount val="50"/>
                <c:pt idx="36">
                  <c:v>0</c:v>
                </c:pt>
                <c:pt idx="37">
                  <c:v>8.564568406758033E-2</c:v>
                </c:pt>
                <c:pt idx="38">
                  <c:v>0.22330371604570232</c:v>
                </c:pt>
                <c:pt idx="39">
                  <c:v>0.35030777430174087</c:v>
                </c:pt>
                <c:pt idx="40">
                  <c:v>0.49298046393044803</c:v>
                </c:pt>
                <c:pt idx="41">
                  <c:v>0.61571871521102084</c:v>
                </c:pt>
                <c:pt idx="42">
                  <c:v>0.68050456797725234</c:v>
                </c:pt>
                <c:pt idx="43">
                  <c:v>0.71184092945801947</c:v>
                </c:pt>
                <c:pt idx="44">
                  <c:v>0.72640916572528536</c:v>
                </c:pt>
                <c:pt idx="45">
                  <c:v>0.73306178021992041</c:v>
                </c:pt>
                <c:pt idx="46">
                  <c:v>0.73845039831892301</c:v>
                </c:pt>
                <c:pt idx="47">
                  <c:v>0.74281517870939062</c:v>
                </c:pt>
                <c:pt idx="48">
                  <c:v>0.74635065081410978</c:v>
                </c:pt>
                <c:pt idx="49">
                  <c:v>0.74921438334608847</c:v>
                </c:pt>
              </c:numCache>
            </c:numRef>
          </c:val>
          <c:extLst>
            <c:ext xmlns:c16="http://schemas.microsoft.com/office/drawing/2014/chart" uri="{C3380CC4-5D6E-409C-BE32-E72D297353CC}">
              <c16:uniqueId val="{00000044-CB5B-46B9-BB6F-0D0BBC043305}"/>
            </c:ext>
          </c:extLst>
        </c:ser>
        <c:ser>
          <c:idx val="5"/>
          <c:order val="5"/>
          <c:tx>
            <c:strRef>
              <c:f>'c1-2'!$G$13</c:f>
              <c:strCache>
                <c:ptCount val="1"/>
                <c:pt idx="0">
                  <c:v>upper60</c:v>
                </c:pt>
              </c:strCache>
            </c:strRef>
          </c:tx>
          <c:spPr>
            <a:solidFill>
              <a:schemeClr val="accent3">
                <a:lumMod val="40000"/>
                <a:lumOff val="6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'c1-2'!$G$14:$G$63</c:f>
              <c:numCache>
                <c:formatCode>0.0</c:formatCode>
                <c:ptCount val="50"/>
                <c:pt idx="36">
                  <c:v>0</c:v>
                </c:pt>
                <c:pt idx="37">
                  <c:v>0.1014225683592449</c:v>
                </c:pt>
                <c:pt idx="38">
                  <c:v>0.26443873561273445</c:v>
                </c:pt>
                <c:pt idx="39">
                  <c:v>0.41483834909717654</c:v>
                </c:pt>
                <c:pt idx="40">
                  <c:v>0.58379292952235051</c:v>
                </c:pt>
                <c:pt idx="41">
                  <c:v>0.72914092710475442</c:v>
                </c:pt>
                <c:pt idx="42">
                  <c:v>0.80586105202909319</c:v>
                </c:pt>
                <c:pt idx="43">
                  <c:v>0.84296991862306214</c:v>
                </c:pt>
                <c:pt idx="44">
                  <c:v>0.86022178548332917</c:v>
                </c:pt>
                <c:pt idx="45">
                  <c:v>0.86809988530465221</c:v>
                </c:pt>
                <c:pt idx="46">
                  <c:v>0.87448114658428278</c:v>
                </c:pt>
                <c:pt idx="47">
                  <c:v>0.87964996790137295</c:v>
                </c:pt>
                <c:pt idx="48">
                  <c:v>0.88383671315452705</c:v>
                </c:pt>
                <c:pt idx="49">
                  <c:v>0.88722797696016187</c:v>
                </c:pt>
              </c:numCache>
            </c:numRef>
          </c:val>
          <c:extLst>
            <c:ext xmlns:c16="http://schemas.microsoft.com/office/drawing/2014/chart" uri="{C3380CC4-5D6E-409C-BE32-E72D297353CC}">
              <c16:uniqueId val="{00000046-CB5B-46B9-BB6F-0D0BBC043305}"/>
            </c:ext>
          </c:extLst>
        </c:ser>
        <c:ser>
          <c:idx val="6"/>
          <c:order val="6"/>
          <c:tx>
            <c:strRef>
              <c:f>'c1-2'!$H$13</c:f>
              <c:strCache>
                <c:ptCount val="1"/>
                <c:pt idx="0">
                  <c:v>upper90</c:v>
                </c:pt>
              </c:strCache>
            </c:strRef>
          </c:tx>
          <c:spPr>
            <a:solidFill>
              <a:schemeClr val="accent3">
                <a:lumMod val="20000"/>
                <a:lumOff val="8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'c1-2'!$H$14:$H$63</c:f>
              <c:numCache>
                <c:formatCode>0.0</c:formatCode>
                <c:ptCount val="50"/>
                <c:pt idx="36">
                  <c:v>0</c:v>
                </c:pt>
                <c:pt idx="37">
                  <c:v>0.17853551470422246</c:v>
                </c:pt>
                <c:pt idx="38">
                  <c:v>0.4654950720940807</c:v>
                </c:pt>
                <c:pt idx="39">
                  <c:v>0.7302455397577523</c:v>
                </c:pt>
                <c:pt idx="40">
                  <c:v>1.0276585659296007</c:v>
                </c:pt>
                <c:pt idx="41">
                  <c:v>1.2835166060029612</c:v>
                </c:pt>
                <c:pt idx="42">
                  <c:v>1.41856807643134</c:v>
                </c:pt>
                <c:pt idx="43">
                  <c:v>1.4838913146871251</c:v>
                </c:pt>
                <c:pt idx="44">
                  <c:v>1.5142600085521511</c:v>
                </c:pt>
                <c:pt idx="45">
                  <c:v>1.5281279338989933</c:v>
                </c:pt>
                <c:pt idx="46">
                  <c:v>1.5393609541769422</c:v>
                </c:pt>
                <c:pt idx="47">
                  <c:v>1.5484597000398184</c:v>
                </c:pt>
                <c:pt idx="48">
                  <c:v>1.5558296841646513</c:v>
                </c:pt>
                <c:pt idx="49">
                  <c:v>1.5617993715708316</c:v>
                </c:pt>
              </c:numCache>
            </c:numRef>
          </c:val>
          <c:extLst>
            <c:ext xmlns:c16="http://schemas.microsoft.com/office/drawing/2014/chart" uri="{C3380CC4-5D6E-409C-BE32-E72D297353CC}">
              <c16:uniqueId val="{00000048-CB5B-46B9-BB6F-0D0BBC043305}"/>
            </c:ext>
          </c:extLst>
        </c:ser>
        <c:dLbls>
          <c:showLegendKey val="0"/>
          <c:showVal val="0"/>
          <c:showCatName val="0"/>
          <c:showSerName val="0"/>
          <c:showPercent val="0"/>
          <c:showBubbleSize val="0"/>
        </c:dLbls>
        <c:axId val="385849136"/>
        <c:axId val="385849528"/>
      </c:areaChart>
      <c:lineChart>
        <c:grouping val="standard"/>
        <c:varyColors val="0"/>
        <c:ser>
          <c:idx val="8"/>
          <c:order val="7"/>
          <c:tx>
            <c:strRef>
              <c:f>'c1-2'!$I$13</c:f>
              <c:strCache>
                <c:ptCount val="1"/>
                <c:pt idx="0">
                  <c:v>Infláció</c:v>
                </c:pt>
              </c:strCache>
            </c:strRef>
          </c:tx>
          <c:spPr>
            <a:ln w="25400">
              <a:solidFill>
                <a:srgbClr val="C00000"/>
              </a:solidFill>
              <a:prstDash val="solid"/>
            </a:ln>
          </c:spPr>
          <c:marker>
            <c:symbol val="none"/>
          </c:marker>
          <c:dPt>
            <c:idx val="4"/>
            <c:bubble3D val="0"/>
            <c:spPr>
              <a:ln w="25400">
                <a:solidFill>
                  <a:srgbClr val="C00000"/>
                </a:solidFill>
              </a:ln>
            </c:spPr>
            <c:extLst>
              <c:ext xmlns:c16="http://schemas.microsoft.com/office/drawing/2014/chart" uri="{C3380CC4-5D6E-409C-BE32-E72D297353CC}">
                <c16:uniqueId val="{0000004B-CB5B-46B9-BB6F-0D0BBC043305}"/>
              </c:ext>
            </c:extLst>
          </c:dPt>
          <c:dPt>
            <c:idx val="7"/>
            <c:bubble3D val="0"/>
            <c:spPr>
              <a:ln w="25400" cmpd="sng">
                <a:solidFill>
                  <a:srgbClr val="C00000"/>
                </a:solidFill>
                <a:prstDash val="solid"/>
              </a:ln>
            </c:spPr>
            <c:extLst>
              <c:ext xmlns:c16="http://schemas.microsoft.com/office/drawing/2014/chart" uri="{C3380CC4-5D6E-409C-BE32-E72D297353CC}">
                <c16:uniqueId val="{0000004D-CB5B-46B9-BB6F-0D0BBC043305}"/>
              </c:ext>
            </c:extLst>
          </c:dPt>
          <c:dPt>
            <c:idx val="8"/>
            <c:bubble3D val="0"/>
            <c:spPr>
              <a:ln w="25400">
                <a:solidFill>
                  <a:srgbClr val="C00000"/>
                </a:solidFill>
              </a:ln>
            </c:spPr>
            <c:extLst>
              <c:ext xmlns:c16="http://schemas.microsoft.com/office/drawing/2014/chart" uri="{C3380CC4-5D6E-409C-BE32-E72D297353CC}">
                <c16:uniqueId val="{0000004F-CB5B-46B9-BB6F-0D0BBC043305}"/>
              </c:ext>
            </c:extLst>
          </c:dPt>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'c1-2'!$I$14:$I$63</c:f>
              <c:numCache>
                <c:formatCode>0.0</c:formatCode>
                <c:ptCount val="50"/>
                <c:pt idx="0">
                  <c:v>5.6</c:v>
                </c:pt>
                <c:pt idx="1">
                  <c:v>5.5</c:v>
                </c:pt>
                <c:pt idx="2">
                  <c:v>6.1</c:v>
                </c:pt>
                <c:pt idx="3">
                  <c:v>5.4</c:v>
                </c:pt>
                <c:pt idx="4">
                  <c:v>2.9</c:v>
                </c:pt>
                <c:pt idx="5">
                  <c:v>1.8</c:v>
                </c:pt>
                <c:pt idx="6">
                  <c:v>1.5</c:v>
                </c:pt>
                <c:pt idx="7">
                  <c:v>0.8</c:v>
                </c:pt>
                <c:pt idx="8">
                  <c:v>0.1</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5.0366892101827716</c:v>
                </c:pt>
                <c:pt idx="38">
                  <c:v>3.9754159882280362</c:v>
                </c:pt>
                <c:pt idx="39">
                  <c:v>4.3488291346499324</c:v>
                </c:pt>
                <c:pt idx="40">
                  <c:v>3.5786846284046732</c:v>
                </c:pt>
                <c:pt idx="41">
                  <c:v>2.9122495327828233</c:v>
                </c:pt>
                <c:pt idx="42">
                  <c:v>2.9702234436057751</c:v>
                </c:pt>
                <c:pt idx="43">
                  <c:v>3.0948347093470119</c:v>
                </c:pt>
                <c:pt idx="44">
                  <c:v>3.0303943811413632</c:v>
                </c:pt>
                <c:pt idx="45">
                  <c:v>2.9898109859411051</c:v>
                </c:pt>
                <c:pt idx="46">
                  <c:v>2.9689763878491817</c:v>
                </c:pt>
                <c:pt idx="47">
                  <c:v>2.9606362988082537</c:v>
                </c:pt>
                <c:pt idx="48">
                  <c:v>2.9588980468591188</c:v>
                </c:pt>
                <c:pt idx="49">
                  <c:v>2.9587787753018802</c:v>
                </c:pt>
              </c:numCache>
            </c:numRef>
          </c:val>
          <c:smooth val="0"/>
          <c:extLst>
            <c:ext xmlns:c16="http://schemas.microsoft.com/office/drawing/2014/chart" uri="{C3380CC4-5D6E-409C-BE32-E72D297353CC}">
              <c16:uniqueId val="{00000050-CB5B-46B9-BB6F-0D0BBC043305}"/>
            </c:ext>
          </c:extLst>
        </c:ser>
        <c:dLbls>
          <c:showLegendKey val="0"/>
          <c:showVal val="0"/>
          <c:showCatName val="0"/>
          <c:showSerName val="0"/>
          <c:showPercent val="0"/>
          <c:showBubbleSize val="0"/>
        </c:dLbls>
        <c:marker val="1"/>
        <c:smooth val="0"/>
        <c:axId val="385849136"/>
        <c:axId val="385849528"/>
      </c:lineChart>
      <c:lineChart>
        <c:grouping val="standard"/>
        <c:varyColors val="0"/>
        <c:ser>
          <c:idx val="11"/>
          <c:order val="8"/>
          <c:spPr>
            <a:ln w="25400">
              <a:solidFill>
                <a:schemeClr val="tx2"/>
              </a:solidFill>
              <a:prstDash val="sysDash"/>
            </a:ln>
          </c:spPr>
          <c:marker>
            <c:symbol val="none"/>
          </c:marker>
          <c:dPt>
            <c:idx val="1"/>
            <c:bubble3D val="0"/>
            <c:extLst>
              <c:ext xmlns:c16="http://schemas.microsoft.com/office/drawing/2014/chart" uri="{C3380CC4-5D6E-409C-BE32-E72D297353CC}">
                <c16:uniqueId val="{00000052-CB5B-46B9-BB6F-0D0BBC043305}"/>
              </c:ext>
            </c:extLst>
          </c:dPt>
          <c:dPt>
            <c:idx val="2"/>
            <c:bubble3D val="0"/>
            <c:extLst>
              <c:ext xmlns:c16="http://schemas.microsoft.com/office/drawing/2014/chart" uri="{C3380CC4-5D6E-409C-BE32-E72D297353CC}">
                <c16:uniqueId val="{00000053-CB5B-46B9-BB6F-0D0BBC043305}"/>
              </c:ext>
            </c:extLst>
          </c:dPt>
          <c:dPt>
            <c:idx val="3"/>
            <c:bubble3D val="0"/>
            <c:extLst>
              <c:ext xmlns:c16="http://schemas.microsoft.com/office/drawing/2014/chart" uri="{C3380CC4-5D6E-409C-BE32-E72D297353CC}">
                <c16:uniqueId val="{00000054-CB5B-46B9-BB6F-0D0BBC043305}"/>
              </c:ext>
            </c:extLst>
          </c:dPt>
          <c:dPt>
            <c:idx val="4"/>
            <c:bubble3D val="0"/>
            <c:extLst>
              <c:ext xmlns:c16="http://schemas.microsoft.com/office/drawing/2014/chart" uri="{C3380CC4-5D6E-409C-BE32-E72D297353CC}">
                <c16:uniqueId val="{00000055-CB5B-46B9-BB6F-0D0BBC043305}"/>
              </c:ext>
            </c:extLst>
          </c:dPt>
          <c:dPt>
            <c:idx val="5"/>
            <c:bubble3D val="0"/>
            <c:extLst>
              <c:ext xmlns:c16="http://schemas.microsoft.com/office/drawing/2014/chart" uri="{C3380CC4-5D6E-409C-BE32-E72D297353CC}">
                <c16:uniqueId val="{00000056-CB5B-46B9-BB6F-0D0BBC043305}"/>
              </c:ext>
            </c:extLst>
          </c:dPt>
          <c:dPt>
            <c:idx val="6"/>
            <c:bubble3D val="0"/>
            <c:extLst>
              <c:ext xmlns:c16="http://schemas.microsoft.com/office/drawing/2014/chart" uri="{C3380CC4-5D6E-409C-BE32-E72D297353CC}">
                <c16:uniqueId val="{00000057-CB5B-46B9-BB6F-0D0BBC043305}"/>
              </c:ext>
            </c:extLst>
          </c:dPt>
          <c:dPt>
            <c:idx val="7"/>
            <c:bubble3D val="0"/>
            <c:extLst>
              <c:ext xmlns:c16="http://schemas.microsoft.com/office/drawing/2014/chart" uri="{C3380CC4-5D6E-409C-BE32-E72D297353CC}">
                <c16:uniqueId val="{00000058-CB5B-46B9-BB6F-0D0BBC043305}"/>
              </c:ext>
            </c:extLst>
          </c:dPt>
          <c:dPt>
            <c:idx val="8"/>
            <c:bubble3D val="0"/>
            <c:extLst>
              <c:ext xmlns:c16="http://schemas.microsoft.com/office/drawing/2014/chart" uri="{C3380CC4-5D6E-409C-BE32-E72D297353CC}">
                <c16:uniqueId val="{00000059-CB5B-46B9-BB6F-0D0BBC043305}"/>
              </c:ext>
            </c:extLst>
          </c:dPt>
          <c:dPt>
            <c:idx val="9"/>
            <c:bubble3D val="0"/>
            <c:extLst>
              <c:ext xmlns:c16="http://schemas.microsoft.com/office/drawing/2014/chart" uri="{C3380CC4-5D6E-409C-BE32-E72D297353CC}">
                <c16:uniqueId val="{0000005A-CB5B-46B9-BB6F-0D0BBC043305}"/>
              </c:ext>
            </c:extLst>
          </c:dPt>
          <c:dPt>
            <c:idx val="10"/>
            <c:bubble3D val="0"/>
            <c:extLst>
              <c:ext xmlns:c16="http://schemas.microsoft.com/office/drawing/2014/chart" uri="{C3380CC4-5D6E-409C-BE32-E72D297353CC}">
                <c16:uniqueId val="{0000005B-CB5B-46B9-BB6F-0D0BBC043305}"/>
              </c:ext>
            </c:extLst>
          </c:dPt>
          <c:dPt>
            <c:idx val="11"/>
            <c:bubble3D val="0"/>
            <c:extLst>
              <c:ext xmlns:c16="http://schemas.microsoft.com/office/drawing/2014/chart" uri="{C3380CC4-5D6E-409C-BE32-E72D297353CC}">
                <c16:uniqueId val="{0000005C-CB5B-46B9-BB6F-0D0BBC043305}"/>
              </c:ext>
            </c:extLst>
          </c:dPt>
          <c:dPt>
            <c:idx val="12"/>
            <c:bubble3D val="0"/>
            <c:extLst>
              <c:ext xmlns:c16="http://schemas.microsoft.com/office/drawing/2014/chart" uri="{C3380CC4-5D6E-409C-BE32-E72D297353CC}">
                <c16:uniqueId val="{0000005D-CB5B-46B9-BB6F-0D0BBC043305}"/>
              </c:ext>
            </c:extLst>
          </c:dPt>
          <c:dPt>
            <c:idx val="13"/>
            <c:bubble3D val="0"/>
            <c:extLst>
              <c:ext xmlns:c16="http://schemas.microsoft.com/office/drawing/2014/chart" uri="{C3380CC4-5D6E-409C-BE32-E72D297353CC}">
                <c16:uniqueId val="{0000005E-CB5B-46B9-BB6F-0D0BBC043305}"/>
              </c:ext>
            </c:extLst>
          </c:dPt>
          <c:dPt>
            <c:idx val="14"/>
            <c:bubble3D val="0"/>
            <c:extLst>
              <c:ext xmlns:c16="http://schemas.microsoft.com/office/drawing/2014/chart" uri="{C3380CC4-5D6E-409C-BE32-E72D297353CC}">
                <c16:uniqueId val="{0000005F-CB5B-46B9-BB6F-0D0BBC043305}"/>
              </c:ext>
            </c:extLst>
          </c:dPt>
          <c:dPt>
            <c:idx val="15"/>
            <c:bubble3D val="0"/>
            <c:extLst>
              <c:ext xmlns:c16="http://schemas.microsoft.com/office/drawing/2014/chart" uri="{C3380CC4-5D6E-409C-BE32-E72D297353CC}">
                <c16:uniqueId val="{00000060-CB5B-46B9-BB6F-0D0BBC043305}"/>
              </c:ext>
            </c:extLst>
          </c:dPt>
          <c:dPt>
            <c:idx val="16"/>
            <c:bubble3D val="0"/>
            <c:extLst>
              <c:ext xmlns:c16="http://schemas.microsoft.com/office/drawing/2014/chart" uri="{C3380CC4-5D6E-409C-BE32-E72D297353CC}">
                <c16:uniqueId val="{00000061-CB5B-46B9-BB6F-0D0BBC043305}"/>
              </c:ext>
            </c:extLst>
          </c:dPt>
          <c:dPt>
            <c:idx val="17"/>
            <c:bubble3D val="0"/>
            <c:extLst>
              <c:ext xmlns:c16="http://schemas.microsoft.com/office/drawing/2014/chart" uri="{C3380CC4-5D6E-409C-BE32-E72D297353CC}">
                <c16:uniqueId val="{00000062-CB5B-46B9-BB6F-0D0BBC043305}"/>
              </c:ext>
            </c:extLst>
          </c:dPt>
          <c:dPt>
            <c:idx val="18"/>
            <c:bubble3D val="0"/>
            <c:extLst>
              <c:ext xmlns:c16="http://schemas.microsoft.com/office/drawing/2014/chart" uri="{C3380CC4-5D6E-409C-BE32-E72D297353CC}">
                <c16:uniqueId val="{00000063-CB5B-46B9-BB6F-0D0BBC043305}"/>
              </c:ext>
            </c:extLst>
          </c:dPt>
          <c:dPt>
            <c:idx val="19"/>
            <c:bubble3D val="0"/>
            <c:extLst>
              <c:ext xmlns:c16="http://schemas.microsoft.com/office/drawing/2014/chart" uri="{C3380CC4-5D6E-409C-BE32-E72D297353CC}">
                <c16:uniqueId val="{00000064-CB5B-46B9-BB6F-0D0BBC043305}"/>
              </c:ext>
            </c:extLst>
          </c:dPt>
          <c:dPt>
            <c:idx val="20"/>
            <c:bubble3D val="0"/>
            <c:extLst>
              <c:ext xmlns:c16="http://schemas.microsoft.com/office/drawing/2014/chart" uri="{C3380CC4-5D6E-409C-BE32-E72D297353CC}">
                <c16:uniqueId val="{00000065-CB5B-46B9-BB6F-0D0BBC043305}"/>
              </c:ext>
            </c:extLst>
          </c:dPt>
          <c:dPt>
            <c:idx val="21"/>
            <c:bubble3D val="0"/>
            <c:extLst>
              <c:ext xmlns:c16="http://schemas.microsoft.com/office/drawing/2014/chart" uri="{C3380CC4-5D6E-409C-BE32-E72D297353CC}">
                <c16:uniqueId val="{00000066-CB5B-46B9-BB6F-0D0BBC043305}"/>
              </c:ext>
            </c:extLst>
          </c:dPt>
          <c:dPt>
            <c:idx val="22"/>
            <c:bubble3D val="0"/>
            <c:extLst>
              <c:ext xmlns:c16="http://schemas.microsoft.com/office/drawing/2014/chart" uri="{C3380CC4-5D6E-409C-BE32-E72D297353CC}">
                <c16:uniqueId val="{00000067-CB5B-46B9-BB6F-0D0BBC043305}"/>
              </c:ext>
            </c:extLst>
          </c:dPt>
          <c:dPt>
            <c:idx val="23"/>
            <c:bubble3D val="0"/>
            <c:extLst>
              <c:ext xmlns:c16="http://schemas.microsoft.com/office/drawing/2014/chart" uri="{C3380CC4-5D6E-409C-BE32-E72D297353CC}">
                <c16:uniqueId val="{00000068-CB5B-46B9-BB6F-0D0BBC043305}"/>
              </c:ext>
            </c:extLst>
          </c:dPt>
          <c:dPt>
            <c:idx val="24"/>
            <c:bubble3D val="0"/>
            <c:extLst>
              <c:ext xmlns:c16="http://schemas.microsoft.com/office/drawing/2014/chart" uri="{C3380CC4-5D6E-409C-BE32-E72D297353CC}">
                <c16:uniqueId val="{00000069-CB5B-46B9-BB6F-0D0BBC043305}"/>
              </c:ext>
            </c:extLst>
          </c:dPt>
          <c:dPt>
            <c:idx val="25"/>
            <c:bubble3D val="0"/>
            <c:extLst>
              <c:ext xmlns:c16="http://schemas.microsoft.com/office/drawing/2014/chart" uri="{C3380CC4-5D6E-409C-BE32-E72D297353CC}">
                <c16:uniqueId val="{0000006A-CB5B-46B9-BB6F-0D0BBC043305}"/>
              </c:ext>
            </c:extLst>
          </c:dPt>
          <c:dPt>
            <c:idx val="26"/>
            <c:bubble3D val="0"/>
            <c:extLst>
              <c:ext xmlns:c16="http://schemas.microsoft.com/office/drawing/2014/chart" uri="{C3380CC4-5D6E-409C-BE32-E72D297353CC}">
                <c16:uniqueId val="{0000006B-CB5B-46B9-BB6F-0D0BBC043305}"/>
              </c:ext>
            </c:extLst>
          </c:dPt>
          <c:dPt>
            <c:idx val="27"/>
            <c:bubble3D val="0"/>
            <c:extLst>
              <c:ext xmlns:c16="http://schemas.microsoft.com/office/drawing/2014/chart" uri="{C3380CC4-5D6E-409C-BE32-E72D297353CC}">
                <c16:uniqueId val="{0000006C-CB5B-46B9-BB6F-0D0BBC043305}"/>
              </c:ext>
            </c:extLst>
          </c:dPt>
          <c:dPt>
            <c:idx val="28"/>
            <c:bubble3D val="0"/>
            <c:extLst>
              <c:ext xmlns:c16="http://schemas.microsoft.com/office/drawing/2014/chart" uri="{C3380CC4-5D6E-409C-BE32-E72D297353CC}">
                <c16:uniqueId val="{0000006D-CB5B-46B9-BB6F-0D0BBC043305}"/>
              </c:ext>
            </c:extLst>
          </c:dPt>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'c1-2'!$J$14:$J$63</c:f>
              <c:numCache>
                <c:formatCode>0.0</c:formatCode>
                <c:ptCount val="50"/>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numCache>
            </c:numRef>
          </c:val>
          <c:smooth val="0"/>
          <c:extLst>
            <c:ext xmlns:c16="http://schemas.microsoft.com/office/drawing/2014/chart" uri="{C3380CC4-5D6E-409C-BE32-E72D297353CC}">
              <c16:uniqueId val="{0000006E-CB5B-46B9-BB6F-0D0BBC043305}"/>
            </c:ext>
          </c:extLst>
        </c:ser>
        <c:ser>
          <c:idx val="7"/>
          <c:order val="9"/>
          <c:spPr>
            <a:ln w="25400">
              <a:solidFill>
                <a:schemeClr val="tx2"/>
              </a:solidFill>
              <a:prstDash val="sysDash"/>
            </a:ln>
          </c:spPr>
          <c:marker>
            <c:symbol val="none"/>
          </c:marke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'c1-2'!$K$14:$K$63</c:f>
              <c:numCache>
                <c:formatCode>0.0</c:formatCode>
                <c:ptCount val="50"/>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numCache>
            </c:numRef>
          </c:val>
          <c:smooth val="0"/>
          <c:extLst>
            <c:ext xmlns:c16="http://schemas.microsoft.com/office/drawing/2014/chart" uri="{C3380CC4-5D6E-409C-BE32-E72D297353CC}">
              <c16:uniqueId val="{00000070-CB5B-46B9-BB6F-0D0BBC043305}"/>
            </c:ext>
          </c:extLst>
        </c:ser>
        <c:ser>
          <c:idx val="9"/>
          <c:order val="10"/>
          <c:spPr>
            <a:ln w="25400">
              <a:solidFill>
                <a:schemeClr val="tx2"/>
              </a:solidFill>
            </a:ln>
          </c:spPr>
          <c:marker>
            <c:symbol val="none"/>
          </c:marke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'c1-2'!$L$14:$L$63</c:f>
              <c:numCache>
                <c:formatCode>0.0</c:formatCode>
                <c:ptCount val="5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numCache>
            </c:numRef>
          </c:val>
          <c:smooth val="0"/>
          <c:extLst>
            <c:ext xmlns:c16="http://schemas.microsoft.com/office/drawing/2014/chart" uri="{C3380CC4-5D6E-409C-BE32-E72D297353CC}">
              <c16:uniqueId val="{00000072-CB5B-46B9-BB6F-0D0BBC043305}"/>
            </c:ext>
          </c:extLst>
        </c:ser>
        <c:dLbls>
          <c:showLegendKey val="0"/>
          <c:showVal val="0"/>
          <c:showCatName val="0"/>
          <c:showSerName val="0"/>
          <c:showPercent val="0"/>
          <c:showBubbleSize val="0"/>
        </c:dLbls>
        <c:marker val="1"/>
        <c:smooth val="0"/>
        <c:axId val="385849920"/>
        <c:axId val="385850312"/>
      </c:lineChart>
      <c:dateAx>
        <c:axId val="385849136"/>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5400000" vert="horz"/>
          <a:lstStyle/>
          <a:p>
            <a:pPr>
              <a:defRPr/>
            </a:pPr>
            <a:endParaRPr lang="hu-HU"/>
          </a:p>
        </c:txPr>
        <c:crossAx val="385849528"/>
        <c:crosses val="autoZero"/>
        <c:auto val="1"/>
        <c:lblOffset val="100"/>
        <c:baseTimeUnit val="months"/>
        <c:majorUnit val="1"/>
        <c:majorTimeUnit val="years"/>
      </c:dateAx>
      <c:valAx>
        <c:axId val="385849528"/>
        <c:scaling>
          <c:orientation val="minMax"/>
          <c:max val="7"/>
          <c:min val="-2"/>
        </c:scaling>
        <c:delete val="0"/>
        <c:axPos val="r"/>
        <c:majorGridlines>
          <c:spPr>
            <a:ln>
              <a:solidFill>
                <a:srgbClr val="BFBFBF"/>
              </a:solidFill>
              <a:prstDash val="sysDash"/>
            </a:ln>
          </c:spPr>
        </c:majorGridlines>
        <c:title>
          <c:tx>
            <c:rich>
              <a:bodyPr rot="0" vert="horz"/>
              <a:lstStyle/>
              <a:p>
                <a:pPr algn="ctr">
                  <a:defRPr/>
                </a:pPr>
                <a:r>
                  <a:rPr lang="hu-HU"/>
                  <a:t>%</a:t>
                </a:r>
              </a:p>
            </c:rich>
          </c:tx>
          <c:layout>
            <c:manualLayout>
              <c:xMode val="edge"/>
              <c:yMode val="edge"/>
              <c:x val="0.86293333796626071"/>
              <c:y val="1.7450262405876156E-3"/>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385849136"/>
        <c:crosses val="max"/>
        <c:crossBetween val="midCat"/>
        <c:majorUnit val="1"/>
        <c:minorUnit val="0.5"/>
      </c:valAx>
      <c:dateAx>
        <c:axId val="385849920"/>
        <c:scaling>
          <c:orientation val="minMax"/>
        </c:scaling>
        <c:delete val="1"/>
        <c:axPos val="b"/>
        <c:numFmt formatCode="m/d/yyyy" sourceLinked="1"/>
        <c:majorTickMark val="out"/>
        <c:minorTickMark val="none"/>
        <c:tickLblPos val="none"/>
        <c:crossAx val="385850312"/>
        <c:crosses val="autoZero"/>
        <c:auto val="1"/>
        <c:lblOffset val="100"/>
        <c:baseTimeUnit val="months"/>
      </c:dateAx>
      <c:valAx>
        <c:axId val="385850312"/>
        <c:scaling>
          <c:orientation val="minMax"/>
          <c:max val="7"/>
          <c:min val="-2"/>
        </c:scaling>
        <c:delete val="0"/>
        <c:axPos val="l"/>
        <c:title>
          <c:tx>
            <c:rich>
              <a:bodyPr rot="0" vert="horz"/>
              <a:lstStyle/>
              <a:p>
                <a:pPr algn="ctr">
                  <a:defRPr/>
                </a:pPr>
                <a:r>
                  <a:rPr lang="hu-HU"/>
                  <a:t>%</a:t>
                </a:r>
              </a:p>
            </c:rich>
          </c:tx>
          <c:layout>
            <c:manualLayout>
              <c:xMode val="edge"/>
              <c:yMode val="edge"/>
              <c:x val="8.3452457478413455E-2"/>
              <c:y val="2.3291645388067322E-3"/>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385849920"/>
        <c:crosses val="autoZero"/>
        <c:crossBetween val="midCat"/>
        <c:majorUnit val="1"/>
        <c:minorUnit val="0.5"/>
      </c:valAx>
      <c:spPr>
        <a:noFill/>
        <a:ln w="25400">
          <a:noFill/>
        </a:ln>
      </c:spPr>
    </c:plotArea>
    <c:plotVisOnly val="1"/>
    <c:dispBlanksAs val="gap"/>
    <c:showDLblsOverMax val="0"/>
  </c:chart>
  <c:spPr>
    <a:noFill/>
    <a:ln w="3175">
      <a:noFill/>
      <a:prstDash val="solid"/>
    </a:ln>
  </c:spPr>
  <c:txPr>
    <a:bodyPr/>
    <a:lstStyle/>
    <a:p>
      <a:pPr>
        <a:defRPr sz="900" b="0" i="0" u="none" strike="noStrike"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7.8094618055555551E-2"/>
          <c:w val="0.9041982946462801"/>
          <c:h val="0.62787413194444452"/>
        </c:manualLayout>
      </c:layout>
      <c:barChart>
        <c:barDir val="col"/>
        <c:grouping val="stacked"/>
        <c:varyColors val="0"/>
        <c:ser>
          <c:idx val="0"/>
          <c:order val="0"/>
          <c:tx>
            <c:strRef>
              <c:f>'c1-9'!$B$12</c:f>
              <c:strCache>
                <c:ptCount val="1"/>
                <c:pt idx="0">
                  <c:v>Household consumption</c:v>
                </c:pt>
              </c:strCache>
            </c:strRef>
          </c:tx>
          <c:spPr>
            <a:solidFill>
              <a:schemeClr val="accent3"/>
            </a:solidFill>
            <a:ln>
              <a:noFill/>
            </a:ln>
            <a:effectLst/>
          </c:spPr>
          <c:invertIfNegative val="0"/>
          <c:cat>
            <c:strRef>
              <c:f>'c1-9'!$A$14:$A$19</c:f>
              <c:strCache>
                <c:ptCount val="6"/>
                <c:pt idx="0">
                  <c:v>2018</c:v>
                </c:pt>
                <c:pt idx="1">
                  <c:v>2019</c:v>
                </c:pt>
                <c:pt idx="2">
                  <c:v>2020</c:v>
                </c:pt>
                <c:pt idx="3">
                  <c:v>2021*</c:v>
                </c:pt>
                <c:pt idx="4">
                  <c:v>2022*</c:v>
                </c:pt>
                <c:pt idx="5">
                  <c:v>2023*</c:v>
                </c:pt>
              </c:strCache>
            </c:strRef>
          </c:cat>
          <c:val>
            <c:numRef>
              <c:f>'c1-9'!$B$14:$B$19</c:f>
              <c:numCache>
                <c:formatCode>0.0</c:formatCode>
                <c:ptCount val="6"/>
                <c:pt idx="0">
                  <c:v>2.2999999999999998</c:v>
                </c:pt>
                <c:pt idx="1">
                  <c:v>2.5</c:v>
                </c:pt>
                <c:pt idx="2">
                  <c:v>-1.2</c:v>
                </c:pt>
                <c:pt idx="3">
                  <c:v>2.1852869371755834</c:v>
                </c:pt>
                <c:pt idx="4">
                  <c:v>2.5592150480542286</c:v>
                </c:pt>
                <c:pt idx="5">
                  <c:v>1.374739515096367</c:v>
                </c:pt>
              </c:numCache>
            </c:numRef>
          </c:val>
          <c:extLst>
            <c:ext xmlns:c16="http://schemas.microsoft.com/office/drawing/2014/chart" uri="{C3380CC4-5D6E-409C-BE32-E72D297353CC}">
              <c16:uniqueId val="{00000000-2777-4895-8AB2-C5133C776F24}"/>
            </c:ext>
          </c:extLst>
        </c:ser>
        <c:ser>
          <c:idx val="1"/>
          <c:order val="1"/>
          <c:tx>
            <c:strRef>
              <c:f>'c1-9'!$C$12</c:f>
              <c:strCache>
                <c:ptCount val="1"/>
                <c:pt idx="0">
                  <c:v>Government consumption</c:v>
                </c:pt>
              </c:strCache>
            </c:strRef>
          </c:tx>
          <c:spPr>
            <a:solidFill>
              <a:schemeClr val="accent1">
                <a:lumMod val="40000"/>
                <a:lumOff val="60000"/>
              </a:schemeClr>
            </a:solidFill>
            <a:ln>
              <a:noFill/>
            </a:ln>
            <a:effectLst/>
          </c:spPr>
          <c:invertIfNegative val="0"/>
          <c:cat>
            <c:strRef>
              <c:f>'c1-9'!$A$14:$A$19</c:f>
              <c:strCache>
                <c:ptCount val="6"/>
                <c:pt idx="0">
                  <c:v>2018</c:v>
                </c:pt>
                <c:pt idx="1">
                  <c:v>2019</c:v>
                </c:pt>
                <c:pt idx="2">
                  <c:v>2020</c:v>
                </c:pt>
                <c:pt idx="3">
                  <c:v>2021*</c:v>
                </c:pt>
                <c:pt idx="4">
                  <c:v>2022*</c:v>
                </c:pt>
                <c:pt idx="5">
                  <c:v>2023*</c:v>
                </c:pt>
              </c:strCache>
            </c:strRef>
          </c:cat>
          <c:val>
            <c:numRef>
              <c:f>'c1-9'!$C$14:$C$19</c:f>
              <c:numCache>
                <c:formatCode>0.0</c:formatCode>
                <c:ptCount val="6"/>
                <c:pt idx="0">
                  <c:v>0.5</c:v>
                </c:pt>
                <c:pt idx="1">
                  <c:v>0.8</c:v>
                </c:pt>
                <c:pt idx="2">
                  <c:v>-0.2</c:v>
                </c:pt>
                <c:pt idx="3">
                  <c:v>0.85188442858095614</c:v>
                </c:pt>
                <c:pt idx="4">
                  <c:v>0.34367116397165964</c:v>
                </c:pt>
                <c:pt idx="5">
                  <c:v>0.20421828790284202</c:v>
                </c:pt>
              </c:numCache>
            </c:numRef>
          </c:val>
          <c:extLst>
            <c:ext xmlns:c16="http://schemas.microsoft.com/office/drawing/2014/chart" uri="{C3380CC4-5D6E-409C-BE32-E72D297353CC}">
              <c16:uniqueId val="{00000001-2777-4895-8AB2-C5133C776F24}"/>
            </c:ext>
          </c:extLst>
        </c:ser>
        <c:ser>
          <c:idx val="2"/>
          <c:order val="2"/>
          <c:tx>
            <c:strRef>
              <c:f>'c1-9'!$D$12</c:f>
              <c:strCache>
                <c:ptCount val="1"/>
                <c:pt idx="0">
                  <c:v>Investments</c:v>
                </c:pt>
              </c:strCache>
            </c:strRef>
          </c:tx>
          <c:spPr>
            <a:solidFill>
              <a:schemeClr val="tx2"/>
            </a:solidFill>
            <a:ln>
              <a:noFill/>
            </a:ln>
            <a:effectLst/>
          </c:spPr>
          <c:invertIfNegative val="0"/>
          <c:cat>
            <c:strRef>
              <c:f>'c1-9'!$A$14:$A$19</c:f>
              <c:strCache>
                <c:ptCount val="6"/>
                <c:pt idx="0">
                  <c:v>2018</c:v>
                </c:pt>
                <c:pt idx="1">
                  <c:v>2019</c:v>
                </c:pt>
                <c:pt idx="2">
                  <c:v>2020</c:v>
                </c:pt>
                <c:pt idx="3">
                  <c:v>2021*</c:v>
                </c:pt>
                <c:pt idx="4">
                  <c:v>2022*</c:v>
                </c:pt>
                <c:pt idx="5">
                  <c:v>2023*</c:v>
                </c:pt>
              </c:strCache>
            </c:strRef>
          </c:cat>
          <c:val>
            <c:numRef>
              <c:f>'c1-9'!$D$14:$D$19</c:f>
              <c:numCache>
                <c:formatCode>0.0</c:formatCode>
                <c:ptCount val="6"/>
                <c:pt idx="0">
                  <c:v>3.6</c:v>
                </c:pt>
                <c:pt idx="1">
                  <c:v>3.2</c:v>
                </c:pt>
                <c:pt idx="2">
                  <c:v>-2</c:v>
                </c:pt>
                <c:pt idx="3">
                  <c:v>1.2960146520576119</c:v>
                </c:pt>
                <c:pt idx="4">
                  <c:v>2.0796929801617838</c:v>
                </c:pt>
                <c:pt idx="5">
                  <c:v>0.93702077769268499</c:v>
                </c:pt>
              </c:numCache>
            </c:numRef>
          </c:val>
          <c:extLst>
            <c:ext xmlns:c16="http://schemas.microsoft.com/office/drawing/2014/chart" uri="{C3380CC4-5D6E-409C-BE32-E72D297353CC}">
              <c16:uniqueId val="{00000002-2777-4895-8AB2-C5133C776F24}"/>
            </c:ext>
          </c:extLst>
        </c:ser>
        <c:ser>
          <c:idx val="3"/>
          <c:order val="3"/>
          <c:tx>
            <c:strRef>
              <c:f>'c1-9'!$E$12</c:f>
              <c:strCache>
                <c:ptCount val="1"/>
                <c:pt idx="0">
                  <c:v>Changes in inventories</c:v>
                </c:pt>
              </c:strCache>
            </c:strRef>
          </c:tx>
          <c:spPr>
            <a:solidFill>
              <a:schemeClr val="bg1">
                <a:lumMod val="75000"/>
              </a:schemeClr>
            </a:solidFill>
            <a:ln>
              <a:noFill/>
            </a:ln>
            <a:effectLst/>
          </c:spPr>
          <c:invertIfNegative val="0"/>
          <c:cat>
            <c:strRef>
              <c:f>'c1-9'!$A$14:$A$19</c:f>
              <c:strCache>
                <c:ptCount val="6"/>
                <c:pt idx="0">
                  <c:v>2018</c:v>
                </c:pt>
                <c:pt idx="1">
                  <c:v>2019</c:v>
                </c:pt>
                <c:pt idx="2">
                  <c:v>2020</c:v>
                </c:pt>
                <c:pt idx="3">
                  <c:v>2021*</c:v>
                </c:pt>
                <c:pt idx="4">
                  <c:v>2022*</c:v>
                </c:pt>
                <c:pt idx="5">
                  <c:v>2023*</c:v>
                </c:pt>
              </c:strCache>
            </c:strRef>
          </c:cat>
          <c:val>
            <c:numRef>
              <c:f>'c1-9'!$E$14:$E$19</c:f>
              <c:numCache>
                <c:formatCode>0.0</c:formatCode>
                <c:ptCount val="6"/>
                <c:pt idx="0">
                  <c:v>0.1</c:v>
                </c:pt>
                <c:pt idx="1">
                  <c:v>-0.2</c:v>
                </c:pt>
                <c:pt idx="2">
                  <c:v>0.5</c:v>
                </c:pt>
                <c:pt idx="3">
                  <c:v>-0.41383045826271719</c:v>
                </c:pt>
                <c:pt idx="4">
                  <c:v>1.7184154549566077E-2</c:v>
                </c:pt>
                <c:pt idx="5">
                  <c:v>0</c:v>
                </c:pt>
              </c:numCache>
            </c:numRef>
          </c:val>
          <c:extLst>
            <c:ext xmlns:c16="http://schemas.microsoft.com/office/drawing/2014/chart" uri="{C3380CC4-5D6E-409C-BE32-E72D297353CC}">
              <c16:uniqueId val="{00000003-2777-4895-8AB2-C5133C776F24}"/>
            </c:ext>
          </c:extLst>
        </c:ser>
        <c:ser>
          <c:idx val="4"/>
          <c:order val="4"/>
          <c:tx>
            <c:strRef>
              <c:f>'c1-9'!$F$12</c:f>
              <c:strCache>
                <c:ptCount val="1"/>
                <c:pt idx="0">
                  <c:v>Net exports</c:v>
                </c:pt>
              </c:strCache>
            </c:strRef>
          </c:tx>
          <c:spPr>
            <a:solidFill>
              <a:schemeClr val="accent1"/>
            </a:solidFill>
            <a:ln>
              <a:noFill/>
            </a:ln>
            <a:effectLst/>
          </c:spPr>
          <c:invertIfNegative val="0"/>
          <c:cat>
            <c:strRef>
              <c:f>'c1-9'!$A$14:$A$19</c:f>
              <c:strCache>
                <c:ptCount val="6"/>
                <c:pt idx="0">
                  <c:v>2018</c:v>
                </c:pt>
                <c:pt idx="1">
                  <c:v>2019</c:v>
                </c:pt>
                <c:pt idx="2">
                  <c:v>2020</c:v>
                </c:pt>
                <c:pt idx="3">
                  <c:v>2021*</c:v>
                </c:pt>
                <c:pt idx="4">
                  <c:v>2022*</c:v>
                </c:pt>
                <c:pt idx="5">
                  <c:v>2023*</c:v>
                </c:pt>
              </c:strCache>
            </c:strRef>
          </c:cat>
          <c:val>
            <c:numRef>
              <c:f>'c1-9'!$F$14:$F$19</c:f>
              <c:numCache>
                <c:formatCode>0.0</c:formatCode>
                <c:ptCount val="6"/>
                <c:pt idx="0">
                  <c:v>-1.2</c:v>
                </c:pt>
                <c:pt idx="1">
                  <c:v>-1.7</c:v>
                </c:pt>
                <c:pt idx="2">
                  <c:v>-2.1</c:v>
                </c:pt>
                <c:pt idx="3">
                  <c:v>2.2620272554578946</c:v>
                </c:pt>
                <c:pt idx="4">
                  <c:v>0.4809942413011134</c:v>
                </c:pt>
                <c:pt idx="5">
                  <c:v>0.9561579670246092</c:v>
                </c:pt>
              </c:numCache>
            </c:numRef>
          </c:val>
          <c:extLst>
            <c:ext xmlns:c16="http://schemas.microsoft.com/office/drawing/2014/chart" uri="{C3380CC4-5D6E-409C-BE32-E72D297353CC}">
              <c16:uniqueId val="{00000004-2777-4895-8AB2-C5133C776F24}"/>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'c1-9'!$G$12</c:f>
              <c:strCache>
                <c:ptCount val="1"/>
                <c:pt idx="0">
                  <c:v>GDP (right axis)</c:v>
                </c:pt>
              </c:strCache>
            </c:strRef>
          </c:tx>
          <c:spPr>
            <a:ln w="28575" cap="rnd">
              <a:solidFill>
                <a:schemeClr val="tx1"/>
              </a:solidFill>
              <a:round/>
            </a:ln>
            <a:effectLst/>
          </c:spPr>
          <c:marker>
            <c:symbol val="circle"/>
            <c:size val="10"/>
            <c:spPr>
              <a:solidFill>
                <a:schemeClr val="bg1"/>
              </a:solidFill>
              <a:ln w="9525">
                <a:solidFill>
                  <a:schemeClr val="tx1"/>
                </a:solidFill>
              </a:ln>
              <a:effectLst/>
            </c:spPr>
          </c:marker>
          <c:dPt>
            <c:idx val="2"/>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2777-4895-8AB2-C5133C776F24}"/>
              </c:ext>
            </c:extLst>
          </c:dPt>
          <c:dPt>
            <c:idx val="3"/>
            <c:marker>
              <c:symbol val="circle"/>
              <c:size val="10"/>
              <c:spPr>
                <a:solidFill>
                  <a:schemeClr val="bg1"/>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8-2777-4895-8AB2-C5133C776F24}"/>
              </c:ext>
            </c:extLst>
          </c:dPt>
          <c:dPt>
            <c:idx val="4"/>
            <c:marker>
              <c:symbol val="circle"/>
              <c:size val="10"/>
              <c:spPr>
                <a:solidFill>
                  <a:schemeClr val="bg1"/>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A-2777-4895-8AB2-C5133C776F24}"/>
              </c:ext>
            </c:extLst>
          </c:dPt>
          <c:dPt>
            <c:idx val="5"/>
            <c:marker>
              <c:symbol val="circle"/>
              <c:size val="10"/>
              <c:spPr>
                <a:solidFill>
                  <a:schemeClr val="bg1"/>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C-2777-4895-8AB2-C5133C776F24}"/>
              </c:ext>
            </c:extLst>
          </c:dPt>
          <c:dLbls>
            <c:dLbl>
              <c:idx val="0"/>
              <c:layout>
                <c:manualLayout>
                  <c:x val="-7.3693408857568837E-2"/>
                  <c:y val="-7.99023437499999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77-4895-8AB2-C5133C776F24}"/>
                </c:ext>
              </c:extLst>
            </c:dLbl>
            <c:dLbl>
              <c:idx val="1"/>
              <c:layout>
                <c:manualLayout>
                  <c:x val="-6.9464069430434525E-2"/>
                  <c:y val="-0.102215277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77-4895-8AB2-C5133C776F24}"/>
                </c:ext>
              </c:extLst>
            </c:dLbl>
            <c:dLbl>
              <c:idx val="2"/>
              <c:layout>
                <c:manualLayout>
                  <c:x val="-7.3195212654183564E-2"/>
                  <c:y val="8.2592447916666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77-4895-8AB2-C5133C776F24}"/>
                </c:ext>
              </c:extLst>
            </c:dLbl>
            <c:dLbl>
              <c:idx val="3"/>
              <c:layout>
                <c:manualLayout>
                  <c:x val="-7.0556038247881245E-2"/>
                  <c:y val="-5.508029513888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77-4895-8AB2-C5133C776F24}"/>
                </c:ext>
              </c:extLst>
            </c:dLbl>
            <c:dLbl>
              <c:idx val="4"/>
              <c:layout>
                <c:manualLayout>
                  <c:x val="-7.0556038247881328E-2"/>
                  <c:y val="-6.6104600694444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77-4895-8AB2-C5133C776F24}"/>
                </c:ext>
              </c:extLst>
            </c:dLbl>
            <c:dLbl>
              <c:idx val="5"/>
              <c:layout>
                <c:manualLayout>
                  <c:x val="-7.4785377675015557E-2"/>
                  <c:y val="-6.6104600694444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77-4895-8AB2-C5133C776F2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'c1-9'!$A$14:$A$19</c:f>
              <c:strCache>
                <c:ptCount val="6"/>
                <c:pt idx="0">
                  <c:v>2018</c:v>
                </c:pt>
                <c:pt idx="1">
                  <c:v>2019</c:v>
                </c:pt>
                <c:pt idx="2">
                  <c:v>2020</c:v>
                </c:pt>
                <c:pt idx="3">
                  <c:v>2021*</c:v>
                </c:pt>
                <c:pt idx="4">
                  <c:v>2022*</c:v>
                </c:pt>
                <c:pt idx="5">
                  <c:v>2023*</c:v>
                </c:pt>
              </c:strCache>
            </c:strRef>
          </c:cat>
          <c:val>
            <c:numRef>
              <c:f>'c1-9'!$G$14:$G$19</c:f>
              <c:numCache>
                <c:formatCode>0.0</c:formatCode>
                <c:ptCount val="6"/>
                <c:pt idx="0">
                  <c:v>5.4</c:v>
                </c:pt>
                <c:pt idx="1">
                  <c:v>4.5999999999999996</c:v>
                </c:pt>
                <c:pt idx="2">
                  <c:v>-5</c:v>
                </c:pt>
                <c:pt idx="3">
                  <c:v>6.1813828150093491</c:v>
                </c:pt>
                <c:pt idx="4">
                  <c:v>5.4910293796659539</c:v>
                </c:pt>
                <c:pt idx="5">
                  <c:v>3.4723699935661059</c:v>
                </c:pt>
              </c:numCache>
            </c:numRef>
          </c:val>
          <c:smooth val="0"/>
          <c:extLst>
            <c:ext xmlns:c16="http://schemas.microsoft.com/office/drawing/2014/chart" uri="{C3380CC4-5D6E-409C-BE32-E72D297353CC}">
              <c16:uniqueId val="{0000000F-2777-4895-8AB2-C5133C776F24}"/>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77370052083333329"/>
          <c:w val="0.99811290368805794"/>
          <c:h val="0.2234774305555556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784490740740741E-2"/>
          <c:y val="8.5362761743067339E-2"/>
          <c:w val="0.8971972222222222"/>
          <c:h val="0.52901279003961521"/>
        </c:manualLayout>
      </c:layout>
      <c:barChart>
        <c:barDir val="col"/>
        <c:grouping val="stacked"/>
        <c:varyColors val="0"/>
        <c:ser>
          <c:idx val="0"/>
          <c:order val="0"/>
          <c:tx>
            <c:strRef>
              <c:f>'c1-10'!$C$11</c:f>
              <c:strCache>
                <c:ptCount val="1"/>
                <c:pt idx="0">
                  <c:v>Pénzügyi transzferek</c:v>
                </c:pt>
              </c:strCache>
            </c:strRef>
          </c:tx>
          <c:spPr>
            <a:solidFill>
              <a:srgbClr val="009EE0">
                <a:lumMod val="40000"/>
                <a:lumOff val="60000"/>
              </a:srgbClr>
            </a:solidFill>
            <a:ln>
              <a:noFill/>
            </a:ln>
            <a:effectLst/>
          </c:spPr>
          <c:invertIfNegative val="0"/>
          <c:cat>
            <c:numRef>
              <c:f>'c1-10'!$A$25:$A$41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'c1-10'!$C$25:$C$41</c:f>
              <c:numCache>
                <c:formatCode>0.0</c:formatCode>
                <c:ptCount val="17"/>
                <c:pt idx="0">
                  <c:v>2.4839926788065623</c:v>
                </c:pt>
                <c:pt idx="1">
                  <c:v>2.6009169651887256</c:v>
                </c:pt>
                <c:pt idx="2">
                  <c:v>8.5263973760547757E-2</c:v>
                </c:pt>
                <c:pt idx="3">
                  <c:v>-5.7046339448711021E-2</c:v>
                </c:pt>
                <c:pt idx="4">
                  <c:v>-1.8880901901244782</c:v>
                </c:pt>
                <c:pt idx="5">
                  <c:v>2.6630473649144655</c:v>
                </c:pt>
                <c:pt idx="6">
                  <c:v>0.35580890693696254</c:v>
                </c:pt>
                <c:pt idx="7">
                  <c:v>0.22376253679001742</c:v>
                </c:pt>
                <c:pt idx="8">
                  <c:v>-1.2321739864703035E-2</c:v>
                </c:pt>
                <c:pt idx="9">
                  <c:v>0.37263992879849989</c:v>
                </c:pt>
                <c:pt idx="10">
                  <c:v>0.70118856718782219</c:v>
                </c:pt>
                <c:pt idx="11">
                  <c:v>1.0717024026324755</c:v>
                </c:pt>
                <c:pt idx="12">
                  <c:v>0.99118415530951598</c:v>
                </c:pt>
                <c:pt idx="13">
                  <c:v>1.1578496067842923</c:v>
                </c:pt>
                <c:pt idx="14">
                  <c:v>1.6823460010575653</c:v>
                </c:pt>
                <c:pt idx="15">
                  <c:v>1.2036028690241141</c:v>
                </c:pt>
                <c:pt idx="16">
                  <c:v>0.59770304614311764</c:v>
                </c:pt>
              </c:numCache>
            </c:numRef>
          </c:val>
          <c:extLst>
            <c:ext xmlns:c16="http://schemas.microsoft.com/office/drawing/2014/chart" uri="{C3380CC4-5D6E-409C-BE32-E72D297353CC}">
              <c16:uniqueId val="{00000000-A569-4CE1-BB00-CE64CC190C98}"/>
            </c:ext>
          </c:extLst>
        </c:ser>
        <c:ser>
          <c:idx val="1"/>
          <c:order val="1"/>
          <c:tx>
            <c:strRef>
              <c:f>'c1-10'!$D$11</c:f>
              <c:strCache>
                <c:ptCount val="1"/>
                <c:pt idx="0">
                  <c:v>Egyéb jövedelmek</c:v>
                </c:pt>
              </c:strCache>
            </c:strRef>
          </c:tx>
          <c:spPr>
            <a:solidFill>
              <a:sysClr val="window" lastClr="FFFFFF">
                <a:lumMod val="75000"/>
              </a:sysClr>
            </a:solidFill>
            <a:ln>
              <a:noFill/>
            </a:ln>
            <a:effectLst/>
          </c:spPr>
          <c:invertIfNegative val="0"/>
          <c:cat>
            <c:numRef>
              <c:f>'c1-10'!$A$25:$A$41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'c1-10'!$D$25:$D$41</c:f>
              <c:numCache>
                <c:formatCode>0.0</c:formatCode>
                <c:ptCount val="17"/>
                <c:pt idx="0">
                  <c:v>2.2362181776851875</c:v>
                </c:pt>
                <c:pt idx="1">
                  <c:v>-0.36233751822486543</c:v>
                </c:pt>
                <c:pt idx="2">
                  <c:v>0.73474935439839606</c:v>
                </c:pt>
                <c:pt idx="3">
                  <c:v>0.34294081541408034</c:v>
                </c:pt>
                <c:pt idx="4">
                  <c:v>1.2771989676421018</c:v>
                </c:pt>
                <c:pt idx="5">
                  <c:v>0.48428549812936383</c:v>
                </c:pt>
                <c:pt idx="6">
                  <c:v>1.34531312615416</c:v>
                </c:pt>
                <c:pt idx="7">
                  <c:v>0.26388375973405492</c:v>
                </c:pt>
                <c:pt idx="8">
                  <c:v>2.0833576528133788</c:v>
                </c:pt>
                <c:pt idx="9">
                  <c:v>-1.3569048876848071</c:v>
                </c:pt>
                <c:pt idx="10">
                  <c:v>1.7376522997598332</c:v>
                </c:pt>
                <c:pt idx="11">
                  <c:v>5.8525225192552766</c:v>
                </c:pt>
                <c:pt idx="12">
                  <c:v>3.3976838968909719</c:v>
                </c:pt>
                <c:pt idx="13">
                  <c:v>-1.9334878977116627</c:v>
                </c:pt>
                <c:pt idx="14">
                  <c:v>1.618068871936825</c:v>
                </c:pt>
                <c:pt idx="15">
                  <c:v>1.0706372118603351</c:v>
                </c:pt>
                <c:pt idx="16">
                  <c:v>1.7504232423179733</c:v>
                </c:pt>
              </c:numCache>
            </c:numRef>
          </c:val>
          <c:extLst>
            <c:ext xmlns:c16="http://schemas.microsoft.com/office/drawing/2014/chart" uri="{C3380CC4-5D6E-409C-BE32-E72D297353CC}">
              <c16:uniqueId val="{00000001-A569-4CE1-BB00-CE64CC190C98}"/>
            </c:ext>
          </c:extLst>
        </c:ser>
        <c:ser>
          <c:idx val="2"/>
          <c:order val="2"/>
          <c:tx>
            <c:strRef>
              <c:f>'c1-10'!$E$11</c:f>
              <c:strCache>
                <c:ptCount val="1"/>
                <c:pt idx="0">
                  <c:v>Fogyasztási deflátor</c:v>
                </c:pt>
              </c:strCache>
            </c:strRef>
          </c:tx>
          <c:spPr>
            <a:solidFill>
              <a:srgbClr val="48A0AE"/>
            </a:solidFill>
            <a:ln>
              <a:noFill/>
            </a:ln>
            <a:effectLst/>
          </c:spPr>
          <c:invertIfNegative val="0"/>
          <c:cat>
            <c:numRef>
              <c:f>'c1-10'!$A$25:$A$41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'c1-10'!$E$25:$E$41</c:f>
              <c:numCache>
                <c:formatCode>0.0</c:formatCode>
                <c:ptCount val="17"/>
                <c:pt idx="0">
                  <c:v>-6.2733236764854468</c:v>
                </c:pt>
                <c:pt idx="1">
                  <c:v>-5.6418133440280016</c:v>
                </c:pt>
                <c:pt idx="2">
                  <c:v>-4.0338375404045053</c:v>
                </c:pt>
                <c:pt idx="3">
                  <c:v>-3.6584642927552125</c:v>
                </c:pt>
                <c:pt idx="4">
                  <c:v>-2.4724447469675184</c:v>
                </c:pt>
                <c:pt idx="5">
                  <c:v>-6.330198723503436</c:v>
                </c:pt>
                <c:pt idx="6">
                  <c:v>-2.9224263776510568</c:v>
                </c:pt>
                <c:pt idx="7">
                  <c:v>-0.6960042478890287</c:v>
                </c:pt>
                <c:pt idx="8">
                  <c:v>0.89076685036231851</c:v>
                </c:pt>
                <c:pt idx="9">
                  <c:v>-1.9721523682878868</c:v>
                </c:pt>
                <c:pt idx="10">
                  <c:v>-2.46230841158728</c:v>
                </c:pt>
                <c:pt idx="11">
                  <c:v>-4.79053848330242</c:v>
                </c:pt>
                <c:pt idx="12">
                  <c:v>-6.5855125495548066</c:v>
                </c:pt>
                <c:pt idx="13">
                  <c:v>-3.3284237531824488</c:v>
                </c:pt>
                <c:pt idx="14">
                  <c:v>-3.9426215200737573</c:v>
                </c:pt>
                <c:pt idx="15">
                  <c:v>-3.0197811816622817</c:v>
                </c:pt>
                <c:pt idx="16">
                  <c:v>-3.0925679532861992</c:v>
                </c:pt>
              </c:numCache>
            </c:numRef>
          </c:val>
          <c:extLst>
            <c:ext xmlns:c16="http://schemas.microsoft.com/office/drawing/2014/chart" uri="{C3380CC4-5D6E-409C-BE32-E72D297353CC}">
              <c16:uniqueId val="{00000002-A569-4CE1-BB00-CE64CC190C98}"/>
            </c:ext>
          </c:extLst>
        </c:ser>
        <c:ser>
          <c:idx val="3"/>
          <c:order val="3"/>
          <c:tx>
            <c:strRef>
              <c:f>'c1-10'!$J$11</c:f>
              <c:strCache>
                <c:ptCount val="1"/>
                <c:pt idx="0">
                  <c:v>Foglalkoztatás</c:v>
                </c:pt>
              </c:strCache>
            </c:strRef>
          </c:tx>
          <c:spPr>
            <a:solidFill>
              <a:srgbClr val="0C2148"/>
            </a:solidFill>
            <a:ln>
              <a:noFill/>
            </a:ln>
            <a:effectLst/>
          </c:spPr>
          <c:invertIfNegative val="0"/>
          <c:cat>
            <c:numRef>
              <c:f>'c1-10'!$A$25:$A$41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'c1-10'!$J$25:$J$41</c:f>
              <c:numCache>
                <c:formatCode>0.0</c:formatCode>
                <c:ptCount val="17"/>
                <c:pt idx="0">
                  <c:v>-0.31699132862571722</c:v>
                </c:pt>
                <c:pt idx="1">
                  <c:v>-0.60272465933701735</c:v>
                </c:pt>
                <c:pt idx="2">
                  <c:v>-1.2283252906094468</c:v>
                </c:pt>
                <c:pt idx="3">
                  <c:v>-0.13782856539892324</c:v>
                </c:pt>
                <c:pt idx="4">
                  <c:v>-0.11289985385834322</c:v>
                </c:pt>
                <c:pt idx="5">
                  <c:v>-0.23050487382249807</c:v>
                </c:pt>
                <c:pt idx="6">
                  <c:v>0.55646021418220581</c:v>
                </c:pt>
                <c:pt idx="7">
                  <c:v>2.206072522288685</c:v>
                </c:pt>
                <c:pt idx="8">
                  <c:v>0.86410017587903409</c:v>
                </c:pt>
                <c:pt idx="9">
                  <c:v>2.2383361645891982</c:v>
                </c:pt>
                <c:pt idx="10">
                  <c:v>0.3180817483970011</c:v>
                </c:pt>
                <c:pt idx="11">
                  <c:v>-2.7625460888477511E-2</c:v>
                </c:pt>
                <c:pt idx="12">
                  <c:v>0.60257906673693318</c:v>
                </c:pt>
                <c:pt idx="13">
                  <c:v>-1.7118732535126417</c:v>
                </c:pt>
                <c:pt idx="14">
                  <c:v>0.3334930661113425</c:v>
                </c:pt>
                <c:pt idx="15">
                  <c:v>0.55211799804696604</c:v>
                </c:pt>
                <c:pt idx="16">
                  <c:v>0</c:v>
                </c:pt>
              </c:numCache>
            </c:numRef>
          </c:val>
          <c:extLst>
            <c:ext xmlns:c16="http://schemas.microsoft.com/office/drawing/2014/chart" uri="{C3380CC4-5D6E-409C-BE32-E72D297353CC}">
              <c16:uniqueId val="{00000003-A569-4CE1-BB00-CE64CC190C98}"/>
            </c:ext>
          </c:extLst>
        </c:ser>
        <c:ser>
          <c:idx val="4"/>
          <c:order val="4"/>
          <c:tx>
            <c:strRef>
              <c:f>'c1-10'!$G$11</c:f>
              <c:strCache>
                <c:ptCount val="1"/>
                <c:pt idx="0">
                  <c:v>Nettó átlagkereset</c:v>
                </c:pt>
              </c:strCache>
            </c:strRef>
          </c:tx>
          <c:spPr>
            <a:solidFill>
              <a:srgbClr val="DA0000"/>
            </a:solidFill>
            <a:ln>
              <a:noFill/>
            </a:ln>
            <a:effectLst/>
          </c:spPr>
          <c:invertIfNegative val="0"/>
          <c:cat>
            <c:numRef>
              <c:f>'c1-10'!$A$25:$A$41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'c1-10'!$G$25:$G$41</c:f>
              <c:numCache>
                <c:formatCode>0.0</c:formatCode>
                <c:ptCount val="17"/>
                <c:pt idx="0">
                  <c:v>1.2462589930805428</c:v>
                </c:pt>
                <c:pt idx="1">
                  <c:v>2.668183045445482</c:v>
                </c:pt>
                <c:pt idx="2">
                  <c:v>0.71915969948504177</c:v>
                </c:pt>
                <c:pt idx="3">
                  <c:v>1.5118719577625392</c:v>
                </c:pt>
                <c:pt idx="4">
                  <c:v>3.4061731605686947</c:v>
                </c:pt>
                <c:pt idx="5">
                  <c:v>0.52685912687807201</c:v>
                </c:pt>
                <c:pt idx="6">
                  <c:v>1.8123159505561572</c:v>
                </c:pt>
                <c:pt idx="7">
                  <c:v>1.4454663113383646</c:v>
                </c:pt>
                <c:pt idx="8">
                  <c:v>1.7129983381149545</c:v>
                </c:pt>
                <c:pt idx="9">
                  <c:v>3.4848302178858526</c:v>
                </c:pt>
                <c:pt idx="10">
                  <c:v>5.6849972790402106</c:v>
                </c:pt>
                <c:pt idx="11">
                  <c:v>5.3189872664665927</c:v>
                </c:pt>
                <c:pt idx="12">
                  <c:v>5.6287291314450396</c:v>
                </c:pt>
                <c:pt idx="13">
                  <c:v>4.9784872266741882</c:v>
                </c:pt>
                <c:pt idx="14">
                  <c:v>3.5900600385494945</c:v>
                </c:pt>
                <c:pt idx="15">
                  <c:v>4.1422488556873169</c:v>
                </c:pt>
                <c:pt idx="16">
                  <c:v>3.7562003506991859</c:v>
                </c:pt>
              </c:numCache>
            </c:numRef>
          </c:val>
          <c:extLst>
            <c:ext xmlns:c16="http://schemas.microsoft.com/office/drawing/2014/chart" uri="{C3380CC4-5D6E-409C-BE32-E72D297353CC}">
              <c16:uniqueId val="{00000004-A569-4CE1-BB00-CE64CC190C98}"/>
            </c:ext>
          </c:extLst>
        </c:ser>
        <c:dLbls>
          <c:showLegendKey val="0"/>
          <c:showVal val="0"/>
          <c:showCatName val="0"/>
          <c:showSerName val="0"/>
          <c:showPercent val="0"/>
          <c:showBubbleSize val="0"/>
        </c:dLbls>
        <c:gapWidth val="50"/>
        <c:overlap val="100"/>
        <c:axId val="469991264"/>
        <c:axId val="386358864"/>
      </c:barChart>
      <c:lineChart>
        <c:grouping val="standard"/>
        <c:varyColors val="0"/>
        <c:ser>
          <c:idx val="5"/>
          <c:order val="5"/>
          <c:tx>
            <c:strRef>
              <c:f>'c1-10'!$H$11</c:f>
              <c:strCache>
                <c:ptCount val="1"/>
                <c:pt idx="0">
                  <c:v>Reál elkölthető jövedelem (%)</c:v>
                </c:pt>
              </c:strCache>
            </c:strRef>
          </c:tx>
          <c:spPr>
            <a:ln w="22225" cap="rnd">
              <a:solidFill>
                <a:sysClr val="windowText" lastClr="000000"/>
              </a:solidFill>
              <a:round/>
            </a:ln>
            <a:effectLst/>
          </c:spPr>
          <c:marker>
            <c:symbol val="circle"/>
            <c:size val="8"/>
            <c:spPr>
              <a:solidFill>
                <a:schemeClr val="bg1"/>
              </a:solidFill>
              <a:ln w="15875">
                <a:solidFill>
                  <a:sysClr val="windowText" lastClr="000000"/>
                </a:solidFill>
              </a:ln>
              <a:effectLst/>
            </c:spPr>
          </c:marker>
          <c:val>
            <c:numRef>
              <c:f>'c1-10'!$H$25:$H$41</c:f>
              <c:numCache>
                <c:formatCode>0.0</c:formatCode>
                <c:ptCount val="17"/>
                <c:pt idx="0">
                  <c:v>-0.62384515553887354</c:v>
                </c:pt>
                <c:pt idx="1">
                  <c:v>-1.3377755109556873</c:v>
                </c:pt>
                <c:pt idx="2">
                  <c:v>-3.7229898033699413</c:v>
                </c:pt>
                <c:pt idx="3">
                  <c:v>-1.9985264244262453</c:v>
                </c:pt>
                <c:pt idx="4">
                  <c:v>0.20993733726046315</c:v>
                </c:pt>
                <c:pt idx="5">
                  <c:v>-2.8865116074040245</c:v>
                </c:pt>
                <c:pt idx="6">
                  <c:v>1.1474718201784171</c:v>
                </c:pt>
                <c:pt idx="7">
                  <c:v>3.4431808822620766</c:v>
                </c:pt>
                <c:pt idx="8">
                  <c:v>5.5389012773049942</c:v>
                </c:pt>
                <c:pt idx="9">
                  <c:v>2.766749055300842</c:v>
                </c:pt>
                <c:pt idx="10">
                  <c:v>5.9796114827976012</c:v>
                </c:pt>
                <c:pt idx="11">
                  <c:v>7.4250482441634631</c:v>
                </c:pt>
                <c:pt idx="12">
                  <c:v>4.1346637008276588</c:v>
                </c:pt>
                <c:pt idx="13">
                  <c:v>-0.83744807094826967</c:v>
                </c:pt>
                <c:pt idx="14">
                  <c:v>3.2813464575814635</c:v>
                </c:pt>
                <c:pt idx="15">
                  <c:v>3.9488257529564663</c:v>
                </c:pt>
                <c:pt idx="16">
                  <c:v>3.0117586858740779</c:v>
                </c:pt>
              </c:numCache>
            </c:numRef>
          </c:val>
          <c:smooth val="0"/>
          <c:extLst>
            <c:ext xmlns:c16="http://schemas.microsoft.com/office/drawing/2014/chart" uri="{C3380CC4-5D6E-409C-BE32-E72D297353CC}">
              <c16:uniqueId val="{00000006-A569-4CE1-BB00-CE64CC190C98}"/>
            </c:ext>
          </c:extLst>
        </c:ser>
        <c:dLbls>
          <c:showLegendKey val="0"/>
          <c:showVal val="0"/>
          <c:showCatName val="0"/>
          <c:showSerName val="0"/>
          <c:showPercent val="0"/>
          <c:showBubbleSize val="0"/>
        </c:dLbls>
        <c:marker val="1"/>
        <c:smooth val="0"/>
        <c:axId val="469991264"/>
        <c:axId val="386358864"/>
      </c:lineChart>
      <c:catAx>
        <c:axId val="46999126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6358864"/>
        <c:crosses val="autoZero"/>
        <c:auto val="1"/>
        <c:lblAlgn val="ctr"/>
        <c:lblOffset val="100"/>
        <c:tickLblSkip val="1"/>
        <c:noMultiLvlLbl val="0"/>
      </c:catAx>
      <c:valAx>
        <c:axId val="386358864"/>
        <c:scaling>
          <c:orientation val="minMax"/>
          <c:max val="16"/>
          <c:min val="-8"/>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69991264"/>
        <c:crosses val="autoZero"/>
        <c:crossBetween val="between"/>
        <c:majorUnit val="4"/>
      </c:valAx>
      <c:spPr>
        <a:noFill/>
        <a:ln w="25400">
          <a:noFill/>
        </a:ln>
        <a:effectLst/>
      </c:spPr>
    </c:plotArea>
    <c:legend>
      <c:legendPos val="b"/>
      <c:layout>
        <c:manualLayout>
          <c:xMode val="edge"/>
          <c:yMode val="edge"/>
          <c:x val="4.2574074074074077E-3"/>
          <c:y val="0.7817165798611112"/>
          <c:w val="0.994425"/>
          <c:h val="0.21387369791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728094367650147E-2"/>
          <c:y val="8.0325976230899848E-2"/>
          <c:w val="0.8971972222222222"/>
          <c:h val="0.53979943406904374"/>
        </c:manualLayout>
      </c:layout>
      <c:barChart>
        <c:barDir val="col"/>
        <c:grouping val="stacked"/>
        <c:varyColors val="0"/>
        <c:ser>
          <c:idx val="0"/>
          <c:order val="0"/>
          <c:tx>
            <c:strRef>
              <c:f>'c1-10'!$C$12</c:f>
              <c:strCache>
                <c:ptCount val="1"/>
                <c:pt idx="0">
                  <c:v>Financial transfers</c:v>
                </c:pt>
              </c:strCache>
            </c:strRef>
          </c:tx>
          <c:spPr>
            <a:solidFill>
              <a:srgbClr val="009EE0">
                <a:lumMod val="40000"/>
                <a:lumOff val="60000"/>
              </a:srgbClr>
            </a:solidFill>
            <a:ln>
              <a:noFill/>
            </a:ln>
            <a:effectLst/>
          </c:spPr>
          <c:invertIfNegative val="0"/>
          <c:cat>
            <c:numRef>
              <c:f>'c1-10'!$A$25:$A$41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'c1-10'!$C$25:$C$41</c:f>
              <c:numCache>
                <c:formatCode>0.0</c:formatCode>
                <c:ptCount val="17"/>
                <c:pt idx="0">
                  <c:v>2.4839926788065623</c:v>
                </c:pt>
                <c:pt idx="1">
                  <c:v>2.6009169651887256</c:v>
                </c:pt>
                <c:pt idx="2">
                  <c:v>8.5263973760547757E-2</c:v>
                </c:pt>
                <c:pt idx="3">
                  <c:v>-5.7046339448711021E-2</c:v>
                </c:pt>
                <c:pt idx="4">
                  <c:v>-1.8880901901244782</c:v>
                </c:pt>
                <c:pt idx="5">
                  <c:v>2.6630473649144655</c:v>
                </c:pt>
                <c:pt idx="6">
                  <c:v>0.35580890693696254</c:v>
                </c:pt>
                <c:pt idx="7">
                  <c:v>0.22376253679001742</c:v>
                </c:pt>
                <c:pt idx="8">
                  <c:v>-1.2321739864703035E-2</c:v>
                </c:pt>
                <c:pt idx="9">
                  <c:v>0.37263992879849989</c:v>
                </c:pt>
                <c:pt idx="10">
                  <c:v>0.70118856718782219</c:v>
                </c:pt>
                <c:pt idx="11">
                  <c:v>1.0717024026324755</c:v>
                </c:pt>
                <c:pt idx="12">
                  <c:v>0.99118415530951598</c:v>
                </c:pt>
                <c:pt idx="13">
                  <c:v>1.1578496067842923</c:v>
                </c:pt>
                <c:pt idx="14">
                  <c:v>1.6823460010575653</c:v>
                </c:pt>
                <c:pt idx="15">
                  <c:v>1.2036028690241141</c:v>
                </c:pt>
                <c:pt idx="16">
                  <c:v>0.59770304614311764</c:v>
                </c:pt>
              </c:numCache>
            </c:numRef>
          </c:val>
          <c:extLst>
            <c:ext xmlns:c16="http://schemas.microsoft.com/office/drawing/2014/chart" uri="{C3380CC4-5D6E-409C-BE32-E72D297353CC}">
              <c16:uniqueId val="{00000000-F786-48C1-92E1-2D1478CDD656}"/>
            </c:ext>
          </c:extLst>
        </c:ser>
        <c:ser>
          <c:idx val="1"/>
          <c:order val="1"/>
          <c:tx>
            <c:strRef>
              <c:f>'c1-10'!$D$12</c:f>
              <c:strCache>
                <c:ptCount val="1"/>
                <c:pt idx="0">
                  <c:v>Other income</c:v>
                </c:pt>
              </c:strCache>
            </c:strRef>
          </c:tx>
          <c:spPr>
            <a:solidFill>
              <a:sysClr val="window" lastClr="FFFFFF">
                <a:lumMod val="75000"/>
              </a:sysClr>
            </a:solidFill>
            <a:ln>
              <a:noFill/>
            </a:ln>
            <a:effectLst/>
          </c:spPr>
          <c:invertIfNegative val="0"/>
          <c:cat>
            <c:numRef>
              <c:f>'c1-10'!$A$25:$A$41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'c1-10'!$D$25:$D$41</c:f>
              <c:numCache>
                <c:formatCode>0.0</c:formatCode>
                <c:ptCount val="17"/>
                <c:pt idx="0">
                  <c:v>2.2362181776851875</c:v>
                </c:pt>
                <c:pt idx="1">
                  <c:v>-0.36233751822486543</c:v>
                </c:pt>
                <c:pt idx="2">
                  <c:v>0.73474935439839606</c:v>
                </c:pt>
                <c:pt idx="3">
                  <c:v>0.34294081541408034</c:v>
                </c:pt>
                <c:pt idx="4">
                  <c:v>1.2771989676421018</c:v>
                </c:pt>
                <c:pt idx="5">
                  <c:v>0.48428549812936383</c:v>
                </c:pt>
                <c:pt idx="6">
                  <c:v>1.34531312615416</c:v>
                </c:pt>
                <c:pt idx="7">
                  <c:v>0.26388375973405492</c:v>
                </c:pt>
                <c:pt idx="8">
                  <c:v>2.0833576528133788</c:v>
                </c:pt>
                <c:pt idx="9">
                  <c:v>-1.3569048876848071</c:v>
                </c:pt>
                <c:pt idx="10">
                  <c:v>1.7376522997598332</c:v>
                </c:pt>
                <c:pt idx="11">
                  <c:v>5.8525225192552766</c:v>
                </c:pt>
                <c:pt idx="12">
                  <c:v>3.3976838968909719</c:v>
                </c:pt>
                <c:pt idx="13">
                  <c:v>-1.9334878977116627</c:v>
                </c:pt>
                <c:pt idx="14">
                  <c:v>1.618068871936825</c:v>
                </c:pt>
                <c:pt idx="15">
                  <c:v>1.0706372118603351</c:v>
                </c:pt>
                <c:pt idx="16">
                  <c:v>1.7504232423179733</c:v>
                </c:pt>
              </c:numCache>
            </c:numRef>
          </c:val>
          <c:extLst>
            <c:ext xmlns:c16="http://schemas.microsoft.com/office/drawing/2014/chart" uri="{C3380CC4-5D6E-409C-BE32-E72D297353CC}">
              <c16:uniqueId val="{00000001-F786-48C1-92E1-2D1478CDD656}"/>
            </c:ext>
          </c:extLst>
        </c:ser>
        <c:ser>
          <c:idx val="2"/>
          <c:order val="2"/>
          <c:tx>
            <c:strRef>
              <c:f>'c1-10'!$E$12</c:f>
              <c:strCache>
                <c:ptCount val="1"/>
                <c:pt idx="0">
                  <c:v>Consumption deflator</c:v>
                </c:pt>
              </c:strCache>
            </c:strRef>
          </c:tx>
          <c:spPr>
            <a:solidFill>
              <a:srgbClr val="48A0AE"/>
            </a:solidFill>
            <a:ln>
              <a:noFill/>
            </a:ln>
            <a:effectLst/>
          </c:spPr>
          <c:invertIfNegative val="0"/>
          <c:cat>
            <c:numRef>
              <c:f>'c1-10'!$A$25:$A$41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'c1-10'!$E$25:$E$41</c:f>
              <c:numCache>
                <c:formatCode>0.0</c:formatCode>
                <c:ptCount val="17"/>
                <c:pt idx="0">
                  <c:v>-6.2733236764854468</c:v>
                </c:pt>
                <c:pt idx="1">
                  <c:v>-5.6418133440280016</c:v>
                </c:pt>
                <c:pt idx="2">
                  <c:v>-4.0338375404045053</c:v>
                </c:pt>
                <c:pt idx="3">
                  <c:v>-3.6584642927552125</c:v>
                </c:pt>
                <c:pt idx="4">
                  <c:v>-2.4724447469675184</c:v>
                </c:pt>
                <c:pt idx="5">
                  <c:v>-6.330198723503436</c:v>
                </c:pt>
                <c:pt idx="6">
                  <c:v>-2.9224263776510568</c:v>
                </c:pt>
                <c:pt idx="7">
                  <c:v>-0.6960042478890287</c:v>
                </c:pt>
                <c:pt idx="8">
                  <c:v>0.89076685036231851</c:v>
                </c:pt>
                <c:pt idx="9">
                  <c:v>-1.9721523682878868</c:v>
                </c:pt>
                <c:pt idx="10">
                  <c:v>-2.46230841158728</c:v>
                </c:pt>
                <c:pt idx="11">
                  <c:v>-4.79053848330242</c:v>
                </c:pt>
                <c:pt idx="12">
                  <c:v>-6.5855125495548066</c:v>
                </c:pt>
                <c:pt idx="13">
                  <c:v>-3.3284237531824488</c:v>
                </c:pt>
                <c:pt idx="14">
                  <c:v>-3.9426215200737573</c:v>
                </c:pt>
                <c:pt idx="15">
                  <c:v>-3.0197811816622817</c:v>
                </c:pt>
                <c:pt idx="16">
                  <c:v>-3.0925679532861992</c:v>
                </c:pt>
              </c:numCache>
            </c:numRef>
          </c:val>
          <c:extLst>
            <c:ext xmlns:c16="http://schemas.microsoft.com/office/drawing/2014/chart" uri="{C3380CC4-5D6E-409C-BE32-E72D297353CC}">
              <c16:uniqueId val="{00000002-F786-48C1-92E1-2D1478CDD656}"/>
            </c:ext>
          </c:extLst>
        </c:ser>
        <c:ser>
          <c:idx val="3"/>
          <c:order val="3"/>
          <c:tx>
            <c:strRef>
              <c:f>'c1-10'!$J$12</c:f>
              <c:strCache>
                <c:ptCount val="1"/>
                <c:pt idx="0">
                  <c:v>Employment</c:v>
                </c:pt>
              </c:strCache>
            </c:strRef>
          </c:tx>
          <c:spPr>
            <a:solidFill>
              <a:srgbClr val="0C2148"/>
            </a:solidFill>
            <a:ln>
              <a:noFill/>
            </a:ln>
            <a:effectLst/>
          </c:spPr>
          <c:invertIfNegative val="0"/>
          <c:cat>
            <c:numRef>
              <c:f>'c1-10'!$A$25:$A$41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'c1-10'!$J$25:$J$41</c:f>
              <c:numCache>
                <c:formatCode>0.0</c:formatCode>
                <c:ptCount val="17"/>
                <c:pt idx="0">
                  <c:v>-0.31699132862571722</c:v>
                </c:pt>
                <c:pt idx="1">
                  <c:v>-0.60272465933701735</c:v>
                </c:pt>
                <c:pt idx="2">
                  <c:v>-1.2283252906094468</c:v>
                </c:pt>
                <c:pt idx="3">
                  <c:v>-0.13782856539892324</c:v>
                </c:pt>
                <c:pt idx="4">
                  <c:v>-0.11289985385834322</c:v>
                </c:pt>
                <c:pt idx="5">
                  <c:v>-0.23050487382249807</c:v>
                </c:pt>
                <c:pt idx="6">
                  <c:v>0.55646021418220581</c:v>
                </c:pt>
                <c:pt idx="7">
                  <c:v>2.206072522288685</c:v>
                </c:pt>
                <c:pt idx="8">
                  <c:v>0.86410017587903409</c:v>
                </c:pt>
                <c:pt idx="9">
                  <c:v>2.2383361645891982</c:v>
                </c:pt>
                <c:pt idx="10">
                  <c:v>0.3180817483970011</c:v>
                </c:pt>
                <c:pt idx="11">
                  <c:v>-2.7625460888477511E-2</c:v>
                </c:pt>
                <c:pt idx="12">
                  <c:v>0.60257906673693318</c:v>
                </c:pt>
                <c:pt idx="13">
                  <c:v>-1.7118732535126417</c:v>
                </c:pt>
                <c:pt idx="14">
                  <c:v>0.3334930661113425</c:v>
                </c:pt>
                <c:pt idx="15">
                  <c:v>0.55211799804696604</c:v>
                </c:pt>
                <c:pt idx="16">
                  <c:v>0</c:v>
                </c:pt>
              </c:numCache>
            </c:numRef>
          </c:val>
          <c:extLst>
            <c:ext xmlns:c16="http://schemas.microsoft.com/office/drawing/2014/chart" uri="{C3380CC4-5D6E-409C-BE32-E72D297353CC}">
              <c16:uniqueId val="{00000003-F786-48C1-92E1-2D1478CDD656}"/>
            </c:ext>
          </c:extLst>
        </c:ser>
        <c:ser>
          <c:idx val="4"/>
          <c:order val="4"/>
          <c:tx>
            <c:strRef>
              <c:f>'c1-10'!$G$12</c:f>
              <c:strCache>
                <c:ptCount val="1"/>
                <c:pt idx="0">
                  <c:v>Net average earnings</c:v>
                </c:pt>
              </c:strCache>
            </c:strRef>
          </c:tx>
          <c:spPr>
            <a:solidFill>
              <a:srgbClr val="DA0000"/>
            </a:solidFill>
            <a:ln>
              <a:noFill/>
            </a:ln>
            <a:effectLst/>
          </c:spPr>
          <c:invertIfNegative val="0"/>
          <c:cat>
            <c:numRef>
              <c:f>'c1-10'!$A$25:$A$41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'c1-10'!$G$25:$G$41</c:f>
              <c:numCache>
                <c:formatCode>0.0</c:formatCode>
                <c:ptCount val="17"/>
                <c:pt idx="0">
                  <c:v>1.2462589930805428</c:v>
                </c:pt>
                <c:pt idx="1">
                  <c:v>2.668183045445482</c:v>
                </c:pt>
                <c:pt idx="2">
                  <c:v>0.71915969948504177</c:v>
                </c:pt>
                <c:pt idx="3">
                  <c:v>1.5118719577625392</c:v>
                </c:pt>
                <c:pt idx="4">
                  <c:v>3.4061731605686947</c:v>
                </c:pt>
                <c:pt idx="5">
                  <c:v>0.52685912687807201</c:v>
                </c:pt>
                <c:pt idx="6">
                  <c:v>1.8123159505561572</c:v>
                </c:pt>
                <c:pt idx="7">
                  <c:v>1.4454663113383646</c:v>
                </c:pt>
                <c:pt idx="8">
                  <c:v>1.7129983381149545</c:v>
                </c:pt>
                <c:pt idx="9">
                  <c:v>3.4848302178858526</c:v>
                </c:pt>
                <c:pt idx="10">
                  <c:v>5.6849972790402106</c:v>
                </c:pt>
                <c:pt idx="11">
                  <c:v>5.3189872664665927</c:v>
                </c:pt>
                <c:pt idx="12">
                  <c:v>5.6287291314450396</c:v>
                </c:pt>
                <c:pt idx="13">
                  <c:v>4.9784872266741882</c:v>
                </c:pt>
                <c:pt idx="14">
                  <c:v>3.5900600385494945</c:v>
                </c:pt>
                <c:pt idx="15">
                  <c:v>4.1422488556873169</c:v>
                </c:pt>
                <c:pt idx="16">
                  <c:v>3.7562003506991859</c:v>
                </c:pt>
              </c:numCache>
            </c:numRef>
          </c:val>
          <c:extLst>
            <c:ext xmlns:c16="http://schemas.microsoft.com/office/drawing/2014/chart" uri="{C3380CC4-5D6E-409C-BE32-E72D297353CC}">
              <c16:uniqueId val="{00000004-F786-48C1-92E1-2D1478CDD656}"/>
            </c:ext>
          </c:extLst>
        </c:ser>
        <c:dLbls>
          <c:showLegendKey val="0"/>
          <c:showVal val="0"/>
          <c:showCatName val="0"/>
          <c:showSerName val="0"/>
          <c:showPercent val="0"/>
          <c:showBubbleSize val="0"/>
        </c:dLbls>
        <c:gapWidth val="50"/>
        <c:overlap val="100"/>
        <c:axId val="469991264"/>
        <c:axId val="386358864"/>
      </c:barChart>
      <c:lineChart>
        <c:grouping val="standard"/>
        <c:varyColors val="0"/>
        <c:ser>
          <c:idx val="5"/>
          <c:order val="5"/>
          <c:tx>
            <c:strRef>
              <c:f>'c1-10'!$H$12</c:f>
              <c:strCache>
                <c:ptCount val="1"/>
                <c:pt idx="0">
                  <c:v>Real disposable income (%)</c:v>
                </c:pt>
              </c:strCache>
            </c:strRef>
          </c:tx>
          <c:spPr>
            <a:ln w="22225" cap="rnd">
              <a:solidFill>
                <a:sysClr val="windowText" lastClr="000000"/>
              </a:solidFill>
              <a:round/>
            </a:ln>
            <a:effectLst/>
          </c:spPr>
          <c:marker>
            <c:symbol val="circle"/>
            <c:size val="8"/>
            <c:spPr>
              <a:solidFill>
                <a:schemeClr val="bg1"/>
              </a:solidFill>
              <a:ln w="15875">
                <a:solidFill>
                  <a:sysClr val="windowText" lastClr="000000"/>
                </a:solidFill>
              </a:ln>
              <a:effectLst/>
            </c:spPr>
          </c:marker>
          <c:val>
            <c:numRef>
              <c:f>'c1-10'!$H$25:$H$41</c:f>
              <c:numCache>
                <c:formatCode>0.0</c:formatCode>
                <c:ptCount val="17"/>
                <c:pt idx="0">
                  <c:v>-0.62384515553887354</c:v>
                </c:pt>
                <c:pt idx="1">
                  <c:v>-1.3377755109556873</c:v>
                </c:pt>
                <c:pt idx="2">
                  <c:v>-3.7229898033699413</c:v>
                </c:pt>
                <c:pt idx="3">
                  <c:v>-1.9985264244262453</c:v>
                </c:pt>
                <c:pt idx="4">
                  <c:v>0.20993733726046315</c:v>
                </c:pt>
                <c:pt idx="5">
                  <c:v>-2.8865116074040245</c:v>
                </c:pt>
                <c:pt idx="6">
                  <c:v>1.1474718201784171</c:v>
                </c:pt>
                <c:pt idx="7">
                  <c:v>3.4431808822620766</c:v>
                </c:pt>
                <c:pt idx="8">
                  <c:v>5.5389012773049942</c:v>
                </c:pt>
                <c:pt idx="9">
                  <c:v>2.766749055300842</c:v>
                </c:pt>
                <c:pt idx="10">
                  <c:v>5.9796114827976012</c:v>
                </c:pt>
                <c:pt idx="11">
                  <c:v>7.4250482441634631</c:v>
                </c:pt>
                <c:pt idx="12">
                  <c:v>4.1346637008276588</c:v>
                </c:pt>
                <c:pt idx="13">
                  <c:v>-0.83744807094826967</c:v>
                </c:pt>
                <c:pt idx="14">
                  <c:v>3.2813464575814635</c:v>
                </c:pt>
                <c:pt idx="15">
                  <c:v>3.9488257529564663</c:v>
                </c:pt>
                <c:pt idx="16">
                  <c:v>3.0117586858740779</c:v>
                </c:pt>
              </c:numCache>
            </c:numRef>
          </c:val>
          <c:smooth val="0"/>
          <c:extLst>
            <c:ext xmlns:c16="http://schemas.microsoft.com/office/drawing/2014/chart" uri="{C3380CC4-5D6E-409C-BE32-E72D297353CC}">
              <c16:uniqueId val="{00000006-F786-48C1-92E1-2D1478CDD656}"/>
            </c:ext>
          </c:extLst>
        </c:ser>
        <c:dLbls>
          <c:showLegendKey val="0"/>
          <c:showVal val="0"/>
          <c:showCatName val="0"/>
          <c:showSerName val="0"/>
          <c:showPercent val="0"/>
          <c:showBubbleSize val="0"/>
        </c:dLbls>
        <c:marker val="1"/>
        <c:smooth val="0"/>
        <c:axId val="469991264"/>
        <c:axId val="386358864"/>
      </c:lineChart>
      <c:catAx>
        <c:axId val="46999126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6358864"/>
        <c:crosses val="autoZero"/>
        <c:auto val="1"/>
        <c:lblAlgn val="ctr"/>
        <c:lblOffset val="100"/>
        <c:tickLblSkip val="1"/>
        <c:noMultiLvlLbl val="0"/>
      </c:catAx>
      <c:valAx>
        <c:axId val="386358864"/>
        <c:scaling>
          <c:orientation val="minMax"/>
          <c:max val="16"/>
          <c:min val="-8"/>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69991264"/>
        <c:crosses val="autoZero"/>
        <c:crossBetween val="between"/>
        <c:majorUnit val="4"/>
      </c:valAx>
      <c:spPr>
        <a:noFill/>
        <a:ln w="25400">
          <a:noFill/>
        </a:ln>
        <a:effectLst/>
      </c:spPr>
    </c:plotArea>
    <c:legend>
      <c:legendPos val="b"/>
      <c:layout>
        <c:manualLayout>
          <c:xMode val="edge"/>
          <c:yMode val="edge"/>
          <c:x val="4.2574074074074077E-3"/>
          <c:y val="0.7817165798611112"/>
          <c:w val="0.994425"/>
          <c:h val="0.21387369791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3227242302543506E-2"/>
          <c:y val="7.2223090277777777E-2"/>
          <c:w val="0.80293519201338504"/>
          <c:h val="0.60340234375000001"/>
        </c:manualLayout>
      </c:layout>
      <c:barChart>
        <c:barDir val="col"/>
        <c:grouping val="clustered"/>
        <c:varyColors val="0"/>
        <c:ser>
          <c:idx val="1"/>
          <c:order val="0"/>
          <c:tx>
            <c:strRef>
              <c:f>'c1-11'!$C$12</c:f>
              <c:strCache>
                <c:ptCount val="1"/>
                <c:pt idx="0">
                  <c:v>Pénzügyi megtakarítási ráta</c:v>
                </c:pt>
              </c:strCache>
            </c:strRef>
          </c:tx>
          <c:spPr>
            <a:solidFill>
              <a:sysClr val="window" lastClr="FFFFFF">
                <a:lumMod val="75000"/>
              </a:sysClr>
            </a:solidFill>
          </c:spPr>
          <c:invertIfNegative val="0"/>
          <c:cat>
            <c:numRef>
              <c:f>'c1-11'!$A$14:$A$37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'c1-11'!$C$14:$C$37</c:f>
              <c:numCache>
                <c:formatCode>0.0</c:formatCode>
                <c:ptCount val="24"/>
                <c:pt idx="0">
                  <c:v>7.8472125963684736</c:v>
                </c:pt>
                <c:pt idx="1">
                  <c:v>6.9022070434839966</c:v>
                </c:pt>
                <c:pt idx="2">
                  <c:v>3.6312267599966992</c:v>
                </c:pt>
                <c:pt idx="3">
                  <c:v>0.55731465348833364</c:v>
                </c:pt>
                <c:pt idx="4">
                  <c:v>2.5852228100627928</c:v>
                </c:pt>
                <c:pt idx="5">
                  <c:v>4.262662043874343</c:v>
                </c:pt>
                <c:pt idx="6">
                  <c:v>3.0981286550585136</c:v>
                </c:pt>
                <c:pt idx="7">
                  <c:v>0.88644559831227121</c:v>
                </c:pt>
                <c:pt idx="8">
                  <c:v>0.26480425937040808</c:v>
                </c:pt>
                <c:pt idx="9">
                  <c:v>3.0971983878442972</c:v>
                </c:pt>
                <c:pt idx="10">
                  <c:v>4.7336689194248347</c:v>
                </c:pt>
                <c:pt idx="11">
                  <c:v>7.9911419559807602</c:v>
                </c:pt>
                <c:pt idx="12">
                  <c:v>7.4541771329218536</c:v>
                </c:pt>
                <c:pt idx="13">
                  <c:v>8.5972656461198813</c:v>
                </c:pt>
                <c:pt idx="14">
                  <c:v>9.2710910405058762</c:v>
                </c:pt>
                <c:pt idx="15">
                  <c:v>10.162171427189366</c:v>
                </c:pt>
                <c:pt idx="16">
                  <c:v>8.4376778680505033</c:v>
                </c:pt>
                <c:pt idx="17">
                  <c:v>8.7883577166743283</c:v>
                </c:pt>
                <c:pt idx="18">
                  <c:v>10.275310651126732</c:v>
                </c:pt>
                <c:pt idx="19">
                  <c:v>8.9776743700535633</c:v>
                </c:pt>
                <c:pt idx="20">
                  <c:v>10.571980380956088</c:v>
                </c:pt>
                <c:pt idx="21">
                  <c:v>9.576870317531391</c:v>
                </c:pt>
                <c:pt idx="22">
                  <c:v>9.582867211252946</c:v>
                </c:pt>
                <c:pt idx="23">
                  <c:v>9.325912262197777</c:v>
                </c:pt>
              </c:numCache>
            </c:numRef>
          </c:val>
          <c:extLst>
            <c:ext xmlns:c16="http://schemas.microsoft.com/office/drawing/2014/chart" uri="{C3380CC4-5D6E-409C-BE32-E72D297353CC}">
              <c16:uniqueId val="{00000000-C360-47DF-AC02-6CA890EA053F}"/>
            </c:ext>
          </c:extLst>
        </c:ser>
        <c:dLbls>
          <c:showLegendKey val="0"/>
          <c:showVal val="0"/>
          <c:showCatName val="0"/>
          <c:showSerName val="0"/>
          <c:showPercent val="0"/>
          <c:showBubbleSize val="0"/>
        </c:dLbls>
        <c:gapWidth val="40"/>
        <c:axId val="547467032"/>
        <c:axId val="547467424"/>
      </c:barChart>
      <c:lineChart>
        <c:grouping val="standard"/>
        <c:varyColors val="0"/>
        <c:ser>
          <c:idx val="2"/>
          <c:order val="1"/>
          <c:tx>
            <c:strRef>
              <c:f>'c1-11'!$D$12</c:f>
              <c:strCache>
                <c:ptCount val="1"/>
                <c:pt idx="0">
                  <c:v>Beruházási ráta</c:v>
                </c:pt>
              </c:strCache>
            </c:strRef>
          </c:tx>
          <c:spPr>
            <a:ln w="22225">
              <a:solidFill>
                <a:srgbClr val="0C2148">
                  <a:lumMod val="90000"/>
                  <a:lumOff val="10000"/>
                </a:srgbClr>
              </a:solidFill>
            </a:ln>
          </c:spPr>
          <c:marker>
            <c:symbol val="circle"/>
            <c:size val="6"/>
            <c:spPr>
              <a:solidFill>
                <a:schemeClr val="bg1"/>
              </a:solidFill>
              <a:ln>
                <a:solidFill>
                  <a:srgbClr val="0C2148">
                    <a:lumMod val="90000"/>
                    <a:lumOff val="10000"/>
                  </a:srgbClr>
                </a:solidFill>
              </a:ln>
            </c:spPr>
          </c:marker>
          <c:cat>
            <c:numRef>
              <c:f>'c1-11'!$A$14:$A$37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'c1-11'!$D$14:$D$37</c:f>
              <c:numCache>
                <c:formatCode>0.0</c:formatCode>
                <c:ptCount val="24"/>
                <c:pt idx="0">
                  <c:v>7.5228698640922893</c:v>
                </c:pt>
                <c:pt idx="1">
                  <c:v>8.4292857650751447</c:v>
                </c:pt>
                <c:pt idx="2">
                  <c:v>8.7937773289117569</c:v>
                </c:pt>
                <c:pt idx="3">
                  <c:v>9.2286444288564358</c:v>
                </c:pt>
                <c:pt idx="4">
                  <c:v>9.8384424171745053</c:v>
                </c:pt>
                <c:pt idx="5">
                  <c:v>8.271958786390476</c:v>
                </c:pt>
                <c:pt idx="6">
                  <c:v>7.2420901476926485</c:v>
                </c:pt>
                <c:pt idx="7">
                  <c:v>7.936224548672036</c:v>
                </c:pt>
                <c:pt idx="8">
                  <c:v>8.5053909722419032</c:v>
                </c:pt>
                <c:pt idx="9">
                  <c:v>8.2455187428813197</c:v>
                </c:pt>
                <c:pt idx="10">
                  <c:v>6.5758564500689491</c:v>
                </c:pt>
                <c:pt idx="11">
                  <c:v>3.8663632282286704</c:v>
                </c:pt>
                <c:pt idx="12">
                  <c:v>3.2484256143432342</c:v>
                </c:pt>
                <c:pt idx="13">
                  <c:v>4.5977686612468034</c:v>
                </c:pt>
                <c:pt idx="14">
                  <c:v>4.2842429324333597</c:v>
                </c:pt>
                <c:pt idx="15">
                  <c:v>4.2582386635630307</c:v>
                </c:pt>
                <c:pt idx="16">
                  <c:v>5.3160416064483833</c:v>
                </c:pt>
                <c:pt idx="17">
                  <c:v>6.0674303881808891</c:v>
                </c:pt>
                <c:pt idx="18">
                  <c:v>6.6354525045120658</c:v>
                </c:pt>
                <c:pt idx="19">
                  <c:v>7.6423919456524212</c:v>
                </c:pt>
                <c:pt idx="20">
                  <c:v>7.6867267206667531</c:v>
                </c:pt>
                <c:pt idx="21">
                  <c:v>8.3056564319523307</c:v>
                </c:pt>
                <c:pt idx="22">
                  <c:v>8.1448469711170368</c:v>
                </c:pt>
                <c:pt idx="23">
                  <c:v>8.1938733742604235</c:v>
                </c:pt>
              </c:numCache>
            </c:numRef>
          </c:val>
          <c:smooth val="0"/>
          <c:extLst>
            <c:ext xmlns:c16="http://schemas.microsoft.com/office/drawing/2014/chart" uri="{C3380CC4-5D6E-409C-BE32-E72D297353CC}">
              <c16:uniqueId val="{00000001-C360-47DF-AC02-6CA890EA053F}"/>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tx>
            <c:strRef>
              <c:f>'c1-11'!$B$12</c:f>
              <c:strCache>
                <c:ptCount val="1"/>
                <c:pt idx="0">
                  <c:v>Fogyasztási ráta (jobb tengely)</c:v>
                </c:pt>
              </c:strCache>
            </c:strRef>
          </c:tx>
          <c:spPr>
            <a:ln w="22225">
              <a:solidFill>
                <a:srgbClr val="DA0000"/>
              </a:solidFill>
            </a:ln>
          </c:spPr>
          <c:marker>
            <c:symbol val="none"/>
          </c:marker>
          <c:cat>
            <c:numRef>
              <c:f>'c1-11'!$A$14:$A$37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'c1-11'!$B$14:$B$37</c:f>
              <c:numCache>
                <c:formatCode>0.0</c:formatCode>
                <c:ptCount val="24"/>
                <c:pt idx="0">
                  <c:v>84.629917539539235</c:v>
                </c:pt>
                <c:pt idx="1">
                  <c:v>84.668507191440852</c:v>
                </c:pt>
                <c:pt idx="2">
                  <c:v>87.574995911091548</c:v>
                </c:pt>
                <c:pt idx="3">
                  <c:v>90.21404091765524</c:v>
                </c:pt>
                <c:pt idx="4">
                  <c:v>87.576334772762706</c:v>
                </c:pt>
                <c:pt idx="5">
                  <c:v>87.465379169735172</c:v>
                </c:pt>
                <c:pt idx="6">
                  <c:v>89.659781197248833</c:v>
                </c:pt>
                <c:pt idx="7">
                  <c:v>91.177329853015692</c:v>
                </c:pt>
                <c:pt idx="8">
                  <c:v>91.22980476838768</c:v>
                </c:pt>
                <c:pt idx="9">
                  <c:v>88.657282869274383</c:v>
                </c:pt>
                <c:pt idx="10">
                  <c:v>88.690474630506216</c:v>
                </c:pt>
                <c:pt idx="11">
                  <c:v>88.14249481579057</c:v>
                </c:pt>
                <c:pt idx="12">
                  <c:v>89.297397252734925</c:v>
                </c:pt>
                <c:pt idx="13">
                  <c:v>86.804965692633317</c:v>
                </c:pt>
                <c:pt idx="14">
                  <c:v>86.444666027060762</c:v>
                </c:pt>
                <c:pt idx="15">
                  <c:v>85.579589909247602</c:v>
                </c:pt>
                <c:pt idx="16">
                  <c:v>86.246280525501106</c:v>
                </c:pt>
                <c:pt idx="17">
                  <c:v>85.144211895144778</c:v>
                </c:pt>
                <c:pt idx="18">
                  <c:v>83.08923684436121</c:v>
                </c:pt>
                <c:pt idx="19">
                  <c:v>83.379933684294031</c:v>
                </c:pt>
                <c:pt idx="20">
                  <c:v>81.741292898377154</c:v>
                </c:pt>
                <c:pt idx="21">
                  <c:v>82.117473250516269</c:v>
                </c:pt>
                <c:pt idx="22">
                  <c:v>82.272285817630021</c:v>
                </c:pt>
                <c:pt idx="23">
                  <c:v>82.480214363541791</c:v>
                </c:pt>
              </c:numCache>
            </c:numRef>
          </c:val>
          <c:smooth val="0"/>
          <c:extLst>
            <c:ext xmlns:c16="http://schemas.microsoft.com/office/drawing/2014/chart" uri="{C3380CC4-5D6E-409C-BE32-E72D297353CC}">
              <c16:uniqueId val="{00000002-C360-47DF-AC02-6CA890EA053F}"/>
            </c:ext>
          </c:extLst>
        </c:ser>
        <c:dLbls>
          <c:showLegendKey val="0"/>
          <c:showVal val="0"/>
          <c:showCatName val="0"/>
          <c:showSerName val="0"/>
          <c:showPercent val="0"/>
          <c:showBubbleSize val="0"/>
        </c:dLbls>
        <c:marker val="1"/>
        <c:smooth val="0"/>
        <c:axId val="547468208"/>
        <c:axId val="547467816"/>
      </c:lineChart>
      <c:catAx>
        <c:axId val="547467032"/>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547467424"/>
        <c:crosses val="autoZero"/>
        <c:auto val="1"/>
        <c:lblAlgn val="ctr"/>
        <c:lblOffset val="100"/>
        <c:tickLblSkip val="1"/>
        <c:noMultiLvlLbl val="0"/>
      </c:catAx>
      <c:valAx>
        <c:axId val="547467424"/>
        <c:scaling>
          <c:orientation val="minMax"/>
          <c:max val="12"/>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547467032"/>
        <c:crosses val="autoZero"/>
        <c:crossBetween val="between"/>
        <c:majorUnit val="2"/>
      </c:valAx>
      <c:valAx>
        <c:axId val="547467816"/>
        <c:scaling>
          <c:orientation val="minMax"/>
          <c:max val="92"/>
          <c:min val="8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547468208"/>
        <c:crosses val="max"/>
        <c:crossBetween val="between"/>
        <c:majorUnit val="2"/>
      </c:valAx>
      <c:catAx>
        <c:axId val="547468208"/>
        <c:scaling>
          <c:orientation val="minMax"/>
        </c:scaling>
        <c:delete val="1"/>
        <c:axPos val="b"/>
        <c:numFmt formatCode="General" sourceLinked="1"/>
        <c:majorTickMark val="out"/>
        <c:minorTickMark val="none"/>
        <c:tickLblPos val="none"/>
        <c:crossAx val="547467816"/>
        <c:crosses val="autoZero"/>
        <c:auto val="1"/>
        <c:lblAlgn val="ctr"/>
        <c:lblOffset val="100"/>
        <c:noMultiLvlLbl val="0"/>
      </c:catAx>
      <c:spPr>
        <a:ln w="25400">
          <a:noFill/>
        </a:ln>
      </c:spPr>
    </c:plotArea>
    <c:legend>
      <c:legendPos val="b"/>
      <c:layout>
        <c:manualLayout>
          <c:xMode val="edge"/>
          <c:yMode val="edge"/>
          <c:x val="0"/>
          <c:y val="0.82635112847222225"/>
          <c:w val="0.99363861994592062"/>
          <c:h val="0.1736488715277778"/>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3227242302543506E-2"/>
          <c:y val="7.2223090277777763E-2"/>
          <c:w val="0.80293519201338504"/>
          <c:h val="0.60340234375000001"/>
        </c:manualLayout>
      </c:layout>
      <c:barChart>
        <c:barDir val="col"/>
        <c:grouping val="clustered"/>
        <c:varyColors val="0"/>
        <c:ser>
          <c:idx val="1"/>
          <c:order val="0"/>
          <c:tx>
            <c:strRef>
              <c:f>'c1-11'!$C$13</c:f>
              <c:strCache>
                <c:ptCount val="1"/>
                <c:pt idx="0">
                  <c:v>Financial savings rate</c:v>
                </c:pt>
              </c:strCache>
            </c:strRef>
          </c:tx>
          <c:spPr>
            <a:solidFill>
              <a:sysClr val="window" lastClr="FFFFFF">
                <a:lumMod val="75000"/>
              </a:sysClr>
            </a:solidFill>
          </c:spPr>
          <c:invertIfNegative val="0"/>
          <c:cat>
            <c:numRef>
              <c:f>'c1-11'!$A$14:$A$37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'c1-11'!$C$14:$C$37</c:f>
              <c:numCache>
                <c:formatCode>0.0</c:formatCode>
                <c:ptCount val="24"/>
                <c:pt idx="0">
                  <c:v>7.8472125963684736</c:v>
                </c:pt>
                <c:pt idx="1">
                  <c:v>6.9022070434839966</c:v>
                </c:pt>
                <c:pt idx="2">
                  <c:v>3.6312267599966992</c:v>
                </c:pt>
                <c:pt idx="3">
                  <c:v>0.55731465348833364</c:v>
                </c:pt>
                <c:pt idx="4">
                  <c:v>2.5852228100627928</c:v>
                </c:pt>
                <c:pt idx="5">
                  <c:v>4.262662043874343</c:v>
                </c:pt>
                <c:pt idx="6">
                  <c:v>3.0981286550585136</c:v>
                </c:pt>
                <c:pt idx="7">
                  <c:v>0.88644559831227121</c:v>
                </c:pt>
                <c:pt idx="8">
                  <c:v>0.26480425937040808</c:v>
                </c:pt>
                <c:pt idx="9">
                  <c:v>3.0971983878442972</c:v>
                </c:pt>
                <c:pt idx="10">
                  <c:v>4.7336689194248347</c:v>
                </c:pt>
                <c:pt idx="11">
                  <c:v>7.9911419559807602</c:v>
                </c:pt>
                <c:pt idx="12">
                  <c:v>7.4541771329218536</c:v>
                </c:pt>
                <c:pt idx="13">
                  <c:v>8.5972656461198813</c:v>
                </c:pt>
                <c:pt idx="14">
                  <c:v>9.2710910405058762</c:v>
                </c:pt>
                <c:pt idx="15">
                  <c:v>10.162171427189366</c:v>
                </c:pt>
                <c:pt idx="16">
                  <c:v>8.4376778680505033</c:v>
                </c:pt>
                <c:pt idx="17">
                  <c:v>8.7883577166743283</c:v>
                </c:pt>
                <c:pt idx="18">
                  <c:v>10.275310651126732</c:v>
                </c:pt>
                <c:pt idx="19">
                  <c:v>8.9776743700535633</c:v>
                </c:pt>
                <c:pt idx="20">
                  <c:v>10.571980380956088</c:v>
                </c:pt>
                <c:pt idx="21">
                  <c:v>9.576870317531391</c:v>
                </c:pt>
                <c:pt idx="22">
                  <c:v>9.582867211252946</c:v>
                </c:pt>
                <c:pt idx="23">
                  <c:v>9.325912262197777</c:v>
                </c:pt>
              </c:numCache>
            </c:numRef>
          </c:val>
          <c:extLst>
            <c:ext xmlns:c16="http://schemas.microsoft.com/office/drawing/2014/chart" uri="{C3380CC4-5D6E-409C-BE32-E72D297353CC}">
              <c16:uniqueId val="{00000000-5441-473C-9A42-2295560E36F9}"/>
            </c:ext>
          </c:extLst>
        </c:ser>
        <c:dLbls>
          <c:showLegendKey val="0"/>
          <c:showVal val="0"/>
          <c:showCatName val="0"/>
          <c:showSerName val="0"/>
          <c:showPercent val="0"/>
          <c:showBubbleSize val="0"/>
        </c:dLbls>
        <c:gapWidth val="40"/>
        <c:axId val="547467032"/>
        <c:axId val="547467424"/>
      </c:barChart>
      <c:lineChart>
        <c:grouping val="standard"/>
        <c:varyColors val="0"/>
        <c:ser>
          <c:idx val="2"/>
          <c:order val="1"/>
          <c:tx>
            <c:strRef>
              <c:f>'c1-11'!$D$13</c:f>
              <c:strCache>
                <c:ptCount val="1"/>
                <c:pt idx="0">
                  <c:v>Investment rate</c:v>
                </c:pt>
              </c:strCache>
            </c:strRef>
          </c:tx>
          <c:spPr>
            <a:ln w="22225">
              <a:solidFill>
                <a:srgbClr val="0C2148">
                  <a:lumMod val="90000"/>
                  <a:lumOff val="10000"/>
                </a:srgbClr>
              </a:solidFill>
            </a:ln>
          </c:spPr>
          <c:marker>
            <c:symbol val="circle"/>
            <c:size val="6"/>
            <c:spPr>
              <a:solidFill>
                <a:schemeClr val="bg1"/>
              </a:solidFill>
              <a:ln>
                <a:solidFill>
                  <a:srgbClr val="0C2148">
                    <a:lumMod val="90000"/>
                    <a:lumOff val="10000"/>
                  </a:srgbClr>
                </a:solidFill>
              </a:ln>
            </c:spPr>
          </c:marker>
          <c:cat>
            <c:numRef>
              <c:f>'c1-11'!$A$14:$A$37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'c1-11'!$D$14:$D$37</c:f>
              <c:numCache>
                <c:formatCode>0.0</c:formatCode>
                <c:ptCount val="24"/>
                <c:pt idx="0">
                  <c:v>7.5228698640922893</c:v>
                </c:pt>
                <c:pt idx="1">
                  <c:v>8.4292857650751447</c:v>
                </c:pt>
                <c:pt idx="2">
                  <c:v>8.7937773289117569</c:v>
                </c:pt>
                <c:pt idx="3">
                  <c:v>9.2286444288564358</c:v>
                </c:pt>
                <c:pt idx="4">
                  <c:v>9.8384424171745053</c:v>
                </c:pt>
                <c:pt idx="5">
                  <c:v>8.271958786390476</c:v>
                </c:pt>
                <c:pt idx="6">
                  <c:v>7.2420901476926485</c:v>
                </c:pt>
                <c:pt idx="7">
                  <c:v>7.936224548672036</c:v>
                </c:pt>
                <c:pt idx="8">
                  <c:v>8.5053909722419032</c:v>
                </c:pt>
                <c:pt idx="9">
                  <c:v>8.2455187428813197</c:v>
                </c:pt>
                <c:pt idx="10">
                  <c:v>6.5758564500689491</c:v>
                </c:pt>
                <c:pt idx="11">
                  <c:v>3.8663632282286704</c:v>
                </c:pt>
                <c:pt idx="12">
                  <c:v>3.2484256143432342</c:v>
                </c:pt>
                <c:pt idx="13">
                  <c:v>4.5977686612468034</c:v>
                </c:pt>
                <c:pt idx="14">
                  <c:v>4.2842429324333597</c:v>
                </c:pt>
                <c:pt idx="15">
                  <c:v>4.2582386635630307</c:v>
                </c:pt>
                <c:pt idx="16">
                  <c:v>5.3160416064483833</c:v>
                </c:pt>
                <c:pt idx="17">
                  <c:v>6.0674303881808891</c:v>
                </c:pt>
                <c:pt idx="18">
                  <c:v>6.6354525045120658</c:v>
                </c:pt>
                <c:pt idx="19">
                  <c:v>7.6423919456524212</c:v>
                </c:pt>
                <c:pt idx="20">
                  <c:v>7.6867267206667531</c:v>
                </c:pt>
                <c:pt idx="21">
                  <c:v>8.3056564319523307</c:v>
                </c:pt>
                <c:pt idx="22">
                  <c:v>8.1448469711170368</c:v>
                </c:pt>
                <c:pt idx="23">
                  <c:v>8.1938733742604235</c:v>
                </c:pt>
              </c:numCache>
            </c:numRef>
          </c:val>
          <c:smooth val="0"/>
          <c:extLst>
            <c:ext xmlns:c16="http://schemas.microsoft.com/office/drawing/2014/chart" uri="{C3380CC4-5D6E-409C-BE32-E72D297353CC}">
              <c16:uniqueId val="{00000001-5441-473C-9A42-2295560E36F9}"/>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tx>
            <c:strRef>
              <c:f>'c1-11'!$B$13</c:f>
              <c:strCache>
                <c:ptCount val="1"/>
                <c:pt idx="0">
                  <c:v>Consumption rate (right axis)</c:v>
                </c:pt>
              </c:strCache>
            </c:strRef>
          </c:tx>
          <c:spPr>
            <a:ln w="22225">
              <a:solidFill>
                <a:srgbClr val="DA0000"/>
              </a:solidFill>
            </a:ln>
          </c:spPr>
          <c:marker>
            <c:symbol val="none"/>
          </c:marker>
          <c:cat>
            <c:numRef>
              <c:f>'c1-11'!$A$14:$A$37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'c1-11'!$B$14:$B$37</c:f>
              <c:numCache>
                <c:formatCode>0.0</c:formatCode>
                <c:ptCount val="24"/>
                <c:pt idx="0">
                  <c:v>84.629917539539235</c:v>
                </c:pt>
                <c:pt idx="1">
                  <c:v>84.668507191440852</c:v>
                </c:pt>
                <c:pt idx="2">
                  <c:v>87.574995911091548</c:v>
                </c:pt>
                <c:pt idx="3">
                  <c:v>90.21404091765524</c:v>
                </c:pt>
                <c:pt idx="4">
                  <c:v>87.576334772762706</c:v>
                </c:pt>
                <c:pt idx="5">
                  <c:v>87.465379169735172</c:v>
                </c:pt>
                <c:pt idx="6">
                  <c:v>89.659781197248833</c:v>
                </c:pt>
                <c:pt idx="7">
                  <c:v>91.177329853015692</c:v>
                </c:pt>
                <c:pt idx="8">
                  <c:v>91.22980476838768</c:v>
                </c:pt>
                <c:pt idx="9">
                  <c:v>88.657282869274383</c:v>
                </c:pt>
                <c:pt idx="10">
                  <c:v>88.690474630506216</c:v>
                </c:pt>
                <c:pt idx="11">
                  <c:v>88.14249481579057</c:v>
                </c:pt>
                <c:pt idx="12">
                  <c:v>89.297397252734925</c:v>
                </c:pt>
                <c:pt idx="13">
                  <c:v>86.804965692633317</c:v>
                </c:pt>
                <c:pt idx="14">
                  <c:v>86.444666027060762</c:v>
                </c:pt>
                <c:pt idx="15">
                  <c:v>85.579589909247602</c:v>
                </c:pt>
                <c:pt idx="16">
                  <c:v>86.246280525501106</c:v>
                </c:pt>
                <c:pt idx="17">
                  <c:v>85.144211895144778</c:v>
                </c:pt>
                <c:pt idx="18">
                  <c:v>83.08923684436121</c:v>
                </c:pt>
                <c:pt idx="19">
                  <c:v>83.379933684294031</c:v>
                </c:pt>
                <c:pt idx="20">
                  <c:v>81.741292898377154</c:v>
                </c:pt>
                <c:pt idx="21">
                  <c:v>82.117473250516269</c:v>
                </c:pt>
                <c:pt idx="22">
                  <c:v>82.272285817630021</c:v>
                </c:pt>
                <c:pt idx="23">
                  <c:v>82.480214363541791</c:v>
                </c:pt>
              </c:numCache>
            </c:numRef>
          </c:val>
          <c:smooth val="0"/>
          <c:extLst>
            <c:ext xmlns:c16="http://schemas.microsoft.com/office/drawing/2014/chart" uri="{C3380CC4-5D6E-409C-BE32-E72D297353CC}">
              <c16:uniqueId val="{00000002-5441-473C-9A42-2295560E36F9}"/>
            </c:ext>
          </c:extLst>
        </c:ser>
        <c:dLbls>
          <c:showLegendKey val="0"/>
          <c:showVal val="0"/>
          <c:showCatName val="0"/>
          <c:showSerName val="0"/>
          <c:showPercent val="0"/>
          <c:showBubbleSize val="0"/>
        </c:dLbls>
        <c:marker val="1"/>
        <c:smooth val="0"/>
        <c:axId val="547468208"/>
        <c:axId val="547467816"/>
      </c:lineChart>
      <c:catAx>
        <c:axId val="547467032"/>
        <c:scaling>
          <c:orientation val="minMax"/>
        </c:scaling>
        <c:delete val="0"/>
        <c:axPos val="b"/>
        <c:numFmt formatCode="0"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547467424"/>
        <c:crosses val="autoZero"/>
        <c:auto val="1"/>
        <c:lblAlgn val="ctr"/>
        <c:lblOffset val="100"/>
        <c:tickLblSkip val="1"/>
        <c:noMultiLvlLbl val="0"/>
      </c:catAx>
      <c:valAx>
        <c:axId val="547467424"/>
        <c:scaling>
          <c:orientation val="minMax"/>
          <c:max val="12"/>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547467032"/>
        <c:crosses val="autoZero"/>
        <c:crossBetween val="between"/>
        <c:majorUnit val="2"/>
      </c:valAx>
      <c:valAx>
        <c:axId val="547467816"/>
        <c:scaling>
          <c:orientation val="minMax"/>
          <c:max val="92"/>
          <c:min val="8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547468208"/>
        <c:crosses val="max"/>
        <c:crossBetween val="between"/>
        <c:majorUnit val="2"/>
      </c:valAx>
      <c:catAx>
        <c:axId val="547468208"/>
        <c:scaling>
          <c:orientation val="minMax"/>
        </c:scaling>
        <c:delete val="1"/>
        <c:axPos val="b"/>
        <c:numFmt formatCode="General" sourceLinked="1"/>
        <c:majorTickMark val="out"/>
        <c:minorTickMark val="none"/>
        <c:tickLblPos val="none"/>
        <c:crossAx val="547467816"/>
        <c:crosses val="autoZero"/>
        <c:auto val="1"/>
        <c:lblAlgn val="ctr"/>
        <c:lblOffset val="100"/>
        <c:noMultiLvlLbl val="0"/>
      </c:catAx>
      <c:spPr>
        <a:ln w="25400">
          <a:noFill/>
        </a:ln>
      </c:spPr>
    </c:plotArea>
    <c:legend>
      <c:legendPos val="b"/>
      <c:layout>
        <c:manualLayout>
          <c:xMode val="edge"/>
          <c:yMode val="edge"/>
          <c:x val="0"/>
          <c:y val="0.83737543402777781"/>
          <c:w val="0.99363861994592062"/>
          <c:h val="0.1626245659722222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lineChart>
        <c:grouping val="standard"/>
        <c:varyColors val="0"/>
        <c:ser>
          <c:idx val="4"/>
          <c:order val="0"/>
          <c:tx>
            <c:strRef>
              <c:f>'c1-12'!$B$13</c:f>
              <c:strCache>
                <c:ptCount val="1"/>
                <c:pt idx="0">
                  <c:v>Háztartási hitelezés</c:v>
                </c:pt>
              </c:strCache>
            </c:strRef>
          </c:tx>
          <c:spPr>
            <a:ln w="28575">
              <a:solidFill>
                <a:schemeClr val="tx2"/>
              </a:solidFill>
            </a:ln>
          </c:spPr>
          <c:marker>
            <c:symbol val="none"/>
          </c:marker>
          <c:cat>
            <c:numRef>
              <c:f>'c1-12'!$A$16:$A$77</c:f>
              <c:numCache>
                <c:formatCode>General</c:formatCode>
                <c:ptCount val="6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'c1-12'!$B$16:$B$77</c:f>
              <c:numCache>
                <c:formatCode>#\ ##0.0</c:formatCode>
                <c:ptCount val="62"/>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-9.4508750511563733</c:v>
                </c:pt>
                <c:pt idx="12">
                  <c:v>-14.98495785730748</c:v>
                </c:pt>
                <c:pt idx="13">
                  <c:v>-14.552802039358129</c:v>
                </c:pt>
                <c:pt idx="14">
                  <c:v>-14.165539147681342</c:v>
                </c:pt>
                <c:pt idx="15">
                  <c:v>-9.2997683541213245</c:v>
                </c:pt>
                <c:pt idx="16">
                  <c:v>-5.2081845055106282</c:v>
                </c:pt>
                <c:pt idx="17">
                  <c:v>-5.4314978114639114</c:v>
                </c:pt>
                <c:pt idx="18">
                  <c:v>-5.15769231769701</c:v>
                </c:pt>
                <c:pt idx="19">
                  <c:v>-5.2910772625416334</c:v>
                </c:pt>
                <c:pt idx="20">
                  <c:v>-5.1206574219176542</c:v>
                </c:pt>
                <c:pt idx="21">
                  <c:v>-5.1195450557439219</c:v>
                </c:pt>
                <c:pt idx="22">
                  <c:v>-4.5523344768911143</c:v>
                </c:pt>
                <c:pt idx="23">
                  <c:v>-4.0820925618412813</c:v>
                </c:pt>
                <c:pt idx="24">
                  <c:v>-8.423993388710862</c:v>
                </c:pt>
                <c:pt idx="25">
                  <c:v>-9.0074704933062311</c:v>
                </c:pt>
                <c:pt idx="26">
                  <c:v>-9.5670149557740718</c:v>
                </c:pt>
                <c:pt idx="27">
                  <c:v>-9.6679505255582772</c:v>
                </c:pt>
                <c:pt idx="28">
                  <c:v>-5.1454355161197114</c:v>
                </c:pt>
                <c:pt idx="29">
                  <c:v>-3.9102541953169099</c:v>
                </c:pt>
                <c:pt idx="30">
                  <c:v>-2.3572892799978997</c:v>
                </c:pt>
                <c:pt idx="31">
                  <c:v>0.34817770379604812</c:v>
                </c:pt>
                <c:pt idx="32">
                  <c:v>1.6856870164253344</c:v>
                </c:pt>
                <c:pt idx="33">
                  <c:v>3.1842192795523263</c:v>
                </c:pt>
                <c:pt idx="34">
                  <c:v>3.7538062131864343</c:v>
                </c:pt>
                <c:pt idx="35">
                  <c:v>1.9514810953415223</c:v>
                </c:pt>
                <c:pt idx="36">
                  <c:v>2.160079351405805</c:v>
                </c:pt>
                <c:pt idx="37">
                  <c:v>2.8892328786779187</c:v>
                </c:pt>
                <c:pt idx="38">
                  <c:v>3.7421556757556083</c:v>
                </c:pt>
                <c:pt idx="39">
                  <c:v>5.2700587349879155</c:v>
                </c:pt>
                <c:pt idx="40">
                  <c:v>5.9733739236782695</c:v>
                </c:pt>
                <c:pt idx="41">
                  <c:v>6.4567083128718741</c:v>
                </c:pt>
                <c:pt idx="42">
                  <c:v>9.7641695351210664</c:v>
                </c:pt>
                <c:pt idx="43">
                  <c:v>12.752281662499731</c:v>
                </c:pt>
                <c:pt idx="44">
                  <c:v>14.853898633613793</c:v>
                </c:pt>
                <c:pt idx="45">
                  <c:v>16.158700293768334</c:v>
                </c:pt>
                <c:pt idx="46">
                  <c:v>14.832967194140922</c:v>
                </c:pt>
                <c:pt idx="47">
                  <c:v>14.541497440117981</c:v>
                </c:pt>
                <c:pt idx="48">
                  <c:v>14.018526096212961</c:v>
                </c:pt>
              </c:numCache>
            </c:numRef>
          </c:val>
          <c:smooth val="0"/>
          <c:extLst>
            <c:ext xmlns:c16="http://schemas.microsoft.com/office/drawing/2014/chart" uri="{C3380CC4-5D6E-409C-BE32-E72D297353CC}">
              <c16:uniqueId val="{00000000-75FB-4660-8056-F95A55B1E7E3}"/>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0"/>
          <c:order val="1"/>
          <c:tx>
            <c:strRef>
              <c:f>'c1-12'!$C$13</c:f>
              <c:strCache>
                <c:ptCount val="1"/>
                <c:pt idx="0">
                  <c:v>Háztartási hitelezés</c:v>
                </c:pt>
              </c:strCache>
            </c:strRef>
          </c:tx>
          <c:spPr>
            <a:ln>
              <a:solidFill>
                <a:schemeClr val="tx2"/>
              </a:solidFill>
              <a:prstDash val="sysDash"/>
            </a:ln>
          </c:spPr>
          <c:marker>
            <c:symbol val="none"/>
          </c:marker>
          <c:cat>
            <c:numRef>
              <c:f>'c1-12'!$A$16:$A$77</c:f>
              <c:numCache>
                <c:formatCode>General</c:formatCode>
                <c:ptCount val="6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'c1-12'!$C$16:$C$77</c:f>
              <c:numCache>
                <c:formatCode>#\ ##0.0</c:formatCode>
                <c:ptCount val="62"/>
                <c:pt idx="48">
                  <c:v>14.018526096212961</c:v>
                </c:pt>
                <c:pt idx="49">
                  <c:v>13.74473016340534</c:v>
                </c:pt>
                <c:pt idx="50">
                  <c:v>12.922325272083345</c:v>
                </c:pt>
                <c:pt idx="51">
                  <c:v>11.016174934659501</c:v>
                </c:pt>
                <c:pt idx="52">
                  <c:v>11.139382678994256</c:v>
                </c:pt>
                <c:pt idx="53">
                  <c:v>11.182033820428884</c:v>
                </c:pt>
                <c:pt idx="54">
                  <c:v>11.756215710971366</c:v>
                </c:pt>
                <c:pt idx="55">
                  <c:v>14.13347481988284</c:v>
                </c:pt>
                <c:pt idx="56">
                  <c:v>14.486301720700592</c:v>
                </c:pt>
                <c:pt idx="57">
                  <c:v>14.310894385166259</c:v>
                </c:pt>
                <c:pt idx="58">
                  <c:v>13.757634000927426</c:v>
                </c:pt>
                <c:pt idx="59">
                  <c:v>12.866140560724606</c:v>
                </c:pt>
                <c:pt idx="60">
                  <c:v>12.927457764150546</c:v>
                </c:pt>
                <c:pt idx="61">
                  <c:v>12.650624116563039</c:v>
                </c:pt>
              </c:numCache>
            </c:numRef>
          </c:val>
          <c:smooth val="0"/>
          <c:extLst xmlns:c15="http://schemas.microsoft.com/office/drawing/2012/chart">
            <c:ext xmlns:c16="http://schemas.microsoft.com/office/drawing/2014/chart" uri="{C3380CC4-5D6E-409C-BE32-E72D297353CC}">
              <c16:uniqueId val="{00000001-75FB-4660-8056-F95A55B1E7E3}"/>
            </c:ext>
          </c:extLst>
        </c:ser>
        <c:dLbls>
          <c:showLegendKey val="0"/>
          <c:showVal val="0"/>
          <c:showCatName val="0"/>
          <c:showSerName val="0"/>
          <c:showPercent val="0"/>
          <c:showBubbleSize val="0"/>
        </c:dLbls>
        <c:marker val="1"/>
        <c:smooth val="0"/>
        <c:axId val="352393312"/>
        <c:axId val="352392920"/>
      </c:lineChart>
      <c:catAx>
        <c:axId val="352392136"/>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1"/>
        <c:delete val="1"/>
      </c:legendEntry>
      <c:layout>
        <c:manualLayout>
          <c:xMode val="edge"/>
          <c:yMode val="edge"/>
          <c:x val="0"/>
          <c:y val="0.89664322916666672"/>
          <c:w val="1"/>
          <c:h val="9.301822916666667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lineChart>
        <c:grouping val="standard"/>
        <c:varyColors val="0"/>
        <c:ser>
          <c:idx val="4"/>
          <c:order val="0"/>
          <c:tx>
            <c:strRef>
              <c:f>'c1-12'!$B$15</c:f>
              <c:strCache>
                <c:ptCount val="1"/>
                <c:pt idx="0">
                  <c:v>Household lending</c:v>
                </c:pt>
              </c:strCache>
            </c:strRef>
          </c:tx>
          <c:spPr>
            <a:ln w="28575">
              <a:solidFill>
                <a:schemeClr val="tx2"/>
              </a:solidFill>
            </a:ln>
          </c:spPr>
          <c:marker>
            <c:symbol val="none"/>
          </c:marker>
          <c:cat>
            <c:numRef>
              <c:f>'c1-12'!$A$16:$A$77</c:f>
              <c:numCache>
                <c:formatCode>General</c:formatCode>
                <c:ptCount val="6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'c1-12'!$B$16:$B$77</c:f>
              <c:numCache>
                <c:formatCode>#\ ##0.0</c:formatCode>
                <c:ptCount val="62"/>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-9.4508750511563733</c:v>
                </c:pt>
                <c:pt idx="12">
                  <c:v>-14.98495785730748</c:v>
                </c:pt>
                <c:pt idx="13">
                  <c:v>-14.552802039358129</c:v>
                </c:pt>
                <c:pt idx="14">
                  <c:v>-14.165539147681342</c:v>
                </c:pt>
                <c:pt idx="15">
                  <c:v>-9.2997683541213245</c:v>
                </c:pt>
                <c:pt idx="16">
                  <c:v>-5.2081845055106282</c:v>
                </c:pt>
                <c:pt idx="17">
                  <c:v>-5.4314978114639114</c:v>
                </c:pt>
                <c:pt idx="18">
                  <c:v>-5.15769231769701</c:v>
                </c:pt>
                <c:pt idx="19">
                  <c:v>-5.2910772625416334</c:v>
                </c:pt>
                <c:pt idx="20">
                  <c:v>-5.1206574219176542</c:v>
                </c:pt>
                <c:pt idx="21">
                  <c:v>-5.1195450557439219</c:v>
                </c:pt>
                <c:pt idx="22">
                  <c:v>-4.5523344768911143</c:v>
                </c:pt>
                <c:pt idx="23">
                  <c:v>-4.0820925618412813</c:v>
                </c:pt>
                <c:pt idx="24">
                  <c:v>-8.423993388710862</c:v>
                </c:pt>
                <c:pt idx="25">
                  <c:v>-9.0074704933062311</c:v>
                </c:pt>
                <c:pt idx="26">
                  <c:v>-9.5670149557740718</c:v>
                </c:pt>
                <c:pt idx="27">
                  <c:v>-9.6679505255582772</c:v>
                </c:pt>
                <c:pt idx="28">
                  <c:v>-5.1454355161197114</c:v>
                </c:pt>
                <c:pt idx="29">
                  <c:v>-3.9102541953169099</c:v>
                </c:pt>
                <c:pt idx="30">
                  <c:v>-2.3572892799978997</c:v>
                </c:pt>
                <c:pt idx="31">
                  <c:v>0.34817770379604812</c:v>
                </c:pt>
                <c:pt idx="32">
                  <c:v>1.6856870164253344</c:v>
                </c:pt>
                <c:pt idx="33">
                  <c:v>3.1842192795523263</c:v>
                </c:pt>
                <c:pt idx="34">
                  <c:v>3.7538062131864343</c:v>
                </c:pt>
                <c:pt idx="35">
                  <c:v>1.9514810953415223</c:v>
                </c:pt>
                <c:pt idx="36">
                  <c:v>2.160079351405805</c:v>
                </c:pt>
                <c:pt idx="37">
                  <c:v>2.8892328786779187</c:v>
                </c:pt>
                <c:pt idx="38">
                  <c:v>3.7421556757556083</c:v>
                </c:pt>
                <c:pt idx="39">
                  <c:v>5.2700587349879155</c:v>
                </c:pt>
                <c:pt idx="40">
                  <c:v>5.9733739236782695</c:v>
                </c:pt>
                <c:pt idx="41">
                  <c:v>6.4567083128718741</c:v>
                </c:pt>
                <c:pt idx="42">
                  <c:v>9.7641695351210664</c:v>
                </c:pt>
                <c:pt idx="43">
                  <c:v>12.752281662499731</c:v>
                </c:pt>
                <c:pt idx="44">
                  <c:v>14.853898633613793</c:v>
                </c:pt>
                <c:pt idx="45">
                  <c:v>16.158700293768334</c:v>
                </c:pt>
                <c:pt idx="46">
                  <c:v>14.832967194140922</c:v>
                </c:pt>
                <c:pt idx="47">
                  <c:v>14.541497440117981</c:v>
                </c:pt>
                <c:pt idx="48">
                  <c:v>14.018526096212961</c:v>
                </c:pt>
              </c:numCache>
            </c:numRef>
          </c:val>
          <c:smooth val="0"/>
          <c:extLst>
            <c:ext xmlns:c16="http://schemas.microsoft.com/office/drawing/2014/chart" uri="{C3380CC4-5D6E-409C-BE32-E72D297353CC}">
              <c16:uniqueId val="{00000002-4C86-402F-BAB9-1DE3F6B83087}"/>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0"/>
          <c:order val="1"/>
          <c:tx>
            <c:strRef>
              <c:f>'c1-12'!$C$13</c:f>
              <c:strCache>
                <c:ptCount val="1"/>
                <c:pt idx="0">
                  <c:v>Háztartási hitelezés</c:v>
                </c:pt>
              </c:strCache>
            </c:strRef>
          </c:tx>
          <c:spPr>
            <a:ln>
              <a:solidFill>
                <a:schemeClr val="tx2"/>
              </a:solidFill>
              <a:prstDash val="sysDash"/>
            </a:ln>
          </c:spPr>
          <c:marker>
            <c:symbol val="none"/>
          </c:marker>
          <c:cat>
            <c:numRef>
              <c:f>'c1-12'!$A$16:$A$77</c:f>
              <c:numCache>
                <c:formatCode>General</c:formatCode>
                <c:ptCount val="6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'c1-12'!$C$16:$C$77</c:f>
              <c:numCache>
                <c:formatCode>#\ ##0.0</c:formatCode>
                <c:ptCount val="62"/>
                <c:pt idx="48">
                  <c:v>14.018526096212961</c:v>
                </c:pt>
                <c:pt idx="49">
                  <c:v>13.74473016340534</c:v>
                </c:pt>
                <c:pt idx="50">
                  <c:v>12.922325272083345</c:v>
                </c:pt>
                <c:pt idx="51">
                  <c:v>11.016174934659501</c:v>
                </c:pt>
                <c:pt idx="52">
                  <c:v>11.139382678994256</c:v>
                </c:pt>
                <c:pt idx="53">
                  <c:v>11.182033820428884</c:v>
                </c:pt>
                <c:pt idx="54">
                  <c:v>11.756215710971366</c:v>
                </c:pt>
                <c:pt idx="55">
                  <c:v>14.13347481988284</c:v>
                </c:pt>
                <c:pt idx="56">
                  <c:v>14.486301720700592</c:v>
                </c:pt>
                <c:pt idx="57">
                  <c:v>14.310894385166259</c:v>
                </c:pt>
                <c:pt idx="58">
                  <c:v>13.757634000927426</c:v>
                </c:pt>
                <c:pt idx="59">
                  <c:v>12.866140560724606</c:v>
                </c:pt>
                <c:pt idx="60">
                  <c:v>12.927457764150546</c:v>
                </c:pt>
                <c:pt idx="61">
                  <c:v>12.650624116563039</c:v>
                </c:pt>
              </c:numCache>
            </c:numRef>
          </c:val>
          <c:smooth val="0"/>
          <c:extLst xmlns:c15="http://schemas.microsoft.com/office/drawing/2012/chart">
            <c:ext xmlns:c16="http://schemas.microsoft.com/office/drawing/2014/chart" uri="{C3380CC4-5D6E-409C-BE32-E72D297353CC}">
              <c16:uniqueId val="{00000000-4C86-402F-BAB9-1DE3F6B83087}"/>
            </c:ext>
          </c:extLst>
        </c:ser>
        <c:dLbls>
          <c:showLegendKey val="0"/>
          <c:showVal val="0"/>
          <c:showCatName val="0"/>
          <c:showSerName val="0"/>
          <c:showPercent val="0"/>
          <c:showBubbleSize val="0"/>
        </c:dLbls>
        <c:marker val="1"/>
        <c:smooth val="0"/>
        <c:axId val="352393312"/>
        <c:axId val="352392920"/>
      </c:lineChart>
      <c:catAx>
        <c:axId val="352392136"/>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0"/>
        <c:axPos val="r"/>
        <c:title>
          <c:tx>
            <c:rich>
              <a:bodyPr rot="0" vert="horz"/>
              <a:lstStyle/>
              <a:p>
                <a:pPr>
                  <a:defRPr/>
                </a:pPr>
                <a:r>
                  <a:rPr lang="hu-HU"/>
                  <a:t>Percent</a:t>
                </a:r>
              </a:p>
            </c:rich>
          </c:tx>
          <c:layout>
            <c:manualLayout>
              <c:xMode val="edge"/>
              <c:yMode val="edge"/>
              <c:x val="0.7630717592592593"/>
              <c:y val="1.4322916666666618E-4"/>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1"/>
        <c:delete val="1"/>
      </c:legendEntry>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3034722222222217"/>
        </c:manualLayout>
      </c:layout>
      <c:lineChart>
        <c:grouping val="standard"/>
        <c:varyColors val="0"/>
        <c:ser>
          <c:idx val="4"/>
          <c:order val="0"/>
          <c:tx>
            <c:strRef>
              <c:f>'c1-13'!$B$13</c:f>
              <c:strCache>
                <c:ptCount val="1"/>
                <c:pt idx="0">
                  <c:v>Vállalati hitelezés</c:v>
                </c:pt>
              </c:strCache>
            </c:strRef>
          </c:tx>
          <c:spPr>
            <a:ln w="22225">
              <a:solidFill>
                <a:schemeClr val="accent1"/>
              </a:solidFill>
            </a:ln>
          </c:spPr>
          <c:marker>
            <c:symbol val="none"/>
          </c:marker>
          <c:cat>
            <c:numRef>
              <c:f>'c1-13'!$A$16:$A$77</c:f>
              <c:numCache>
                <c:formatCode>General</c:formatCode>
                <c:ptCount val="6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'c1-13'!$B$16:$B$77</c:f>
              <c:numCache>
                <c:formatCode>0.0</c:formatCode>
                <c:ptCount val="62"/>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-2.444677206865669</c:v>
                </c:pt>
                <c:pt idx="29">
                  <c:v>0.54066051473514043</c:v>
                </c:pt>
                <c:pt idx="30">
                  <c:v>1.5995645126033002</c:v>
                </c:pt>
                <c:pt idx="31">
                  <c:v>4.0311754424195456</c:v>
                </c:pt>
                <c:pt idx="32">
                  <c:v>4.1011423292504618</c:v>
                </c:pt>
                <c:pt idx="33">
                  <c:v>6.4345067476373305</c:v>
                </c:pt>
                <c:pt idx="34">
                  <c:v>8.1984110801763155</c:v>
                </c:pt>
                <c:pt idx="35">
                  <c:v>9.6803932671705706</c:v>
                </c:pt>
                <c:pt idx="36">
                  <c:v>10.563923099942762</c:v>
                </c:pt>
                <c:pt idx="37">
                  <c:v>12.129128251378733</c:v>
                </c:pt>
                <c:pt idx="38">
                  <c:v>13.786694865006821</c:v>
                </c:pt>
                <c:pt idx="39">
                  <c:v>14.264221111048867</c:v>
                </c:pt>
                <c:pt idx="40">
                  <c:v>14.73262382906848</c:v>
                </c:pt>
                <c:pt idx="41">
                  <c:v>17.39578400594797</c:v>
                </c:pt>
                <c:pt idx="42">
                  <c:v>16.435756566352385</c:v>
                </c:pt>
                <c:pt idx="43">
                  <c:v>14.38569501710921</c:v>
                </c:pt>
                <c:pt idx="44">
                  <c:v>16.011590401792144</c:v>
                </c:pt>
                <c:pt idx="45">
                  <c:v>8.1442766477645137</c:v>
                </c:pt>
                <c:pt idx="46">
                  <c:v>7.8298047556177641</c:v>
                </c:pt>
                <c:pt idx="47">
                  <c:v>9.4329639558204317</c:v>
                </c:pt>
                <c:pt idx="48">
                  <c:v>6.8163174071343482</c:v>
                </c:pt>
              </c:numCache>
            </c:numRef>
          </c:val>
          <c:smooth val="0"/>
          <c:extLst>
            <c:ext xmlns:c16="http://schemas.microsoft.com/office/drawing/2014/chart" uri="{C3380CC4-5D6E-409C-BE32-E72D297353CC}">
              <c16:uniqueId val="{00000004-B15A-49B3-BAC2-F657A5FD78B9}"/>
            </c:ext>
          </c:extLst>
        </c:ser>
        <c:ser>
          <c:idx val="3"/>
          <c:order val="2"/>
          <c:tx>
            <c:strRef>
              <c:f>'c1-13'!$D$13</c:f>
              <c:strCache>
                <c:ptCount val="1"/>
                <c:pt idx="0">
                  <c:v>Vállalati</c:v>
                </c:pt>
              </c:strCache>
            </c:strRef>
          </c:tx>
          <c:spPr>
            <a:ln w="22225">
              <a:solidFill>
                <a:schemeClr val="accent1"/>
              </a:solidFill>
              <a:prstDash val="sysDash"/>
            </a:ln>
          </c:spPr>
          <c:marker>
            <c:symbol val="none"/>
          </c:marker>
          <c:cat>
            <c:numRef>
              <c:f>'c1-13'!$A$16:$A$77</c:f>
              <c:numCache>
                <c:formatCode>General</c:formatCode>
                <c:ptCount val="6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'c1-13'!$D$16:$D$77</c:f>
              <c:numCache>
                <c:formatCode>#\ ##0.0</c:formatCode>
                <c:ptCount val="62"/>
                <c:pt idx="48">
                  <c:v>6.8163174071343482</c:v>
                </c:pt>
                <c:pt idx="49">
                  <c:v>10.456660859973347</c:v>
                </c:pt>
                <c:pt idx="50">
                  <c:v>8.8989776429881111</c:v>
                </c:pt>
                <c:pt idx="51">
                  <c:v>7.795624912346069</c:v>
                </c:pt>
                <c:pt idx="52">
                  <c:v>7.8962522136487427</c:v>
                </c:pt>
                <c:pt idx="53">
                  <c:v>7.2943103897391488</c:v>
                </c:pt>
                <c:pt idx="54">
                  <c:v>7.3408294273352022</c:v>
                </c:pt>
                <c:pt idx="55">
                  <c:v>7.5246367524583846</c:v>
                </c:pt>
                <c:pt idx="56">
                  <c:v>7.3870874399626629</c:v>
                </c:pt>
                <c:pt idx="57">
                  <c:v>7.436377479172684</c:v>
                </c:pt>
                <c:pt idx="58">
                  <c:v>7.2056231218992561</c:v>
                </c:pt>
                <c:pt idx="59">
                  <c:v>6.992505571514263</c:v>
                </c:pt>
                <c:pt idx="60">
                  <c:v>6.8779213913795614</c:v>
                </c:pt>
                <c:pt idx="61">
                  <c:v>6.7565476212350095</c:v>
                </c:pt>
              </c:numCache>
            </c:numRef>
          </c:val>
          <c:smooth val="0"/>
          <c:extLst>
            <c:ext xmlns:c16="http://schemas.microsoft.com/office/drawing/2014/chart" uri="{C3380CC4-5D6E-409C-BE32-E72D297353CC}">
              <c16:uniqueId val="{00000000-E46B-4756-BE6D-147C7C84253A}"/>
            </c:ext>
          </c:extLst>
        </c:ser>
        <c:dLbls>
          <c:showLegendKey val="0"/>
          <c:showVal val="0"/>
          <c:showCatName val="0"/>
          <c:showSerName val="0"/>
          <c:showPercent val="0"/>
          <c:showBubbleSize val="0"/>
        </c:dLbls>
        <c:marker val="1"/>
        <c:smooth val="0"/>
        <c:axId val="352392136"/>
        <c:axId val="352392528"/>
        <c:extLst>
          <c:ext xmlns:c15="http://schemas.microsoft.com/office/drawing/2012/chart" uri="{02D57815-91ED-43cb-92C2-25804820EDAC}">
            <c15:filteredLineSeries>
              <c15:ser>
                <c:idx val="0"/>
                <c:order val="1"/>
                <c:tx>
                  <c:strRef>
                    <c:extLst>
                      <c:ext uri="{02D57815-91ED-43cb-92C2-25804820EDAC}">
                        <c15:formulaRef>
                          <c15:sqref>'c1-13'!$D$13</c15:sqref>
                        </c15:formulaRef>
                      </c:ext>
                    </c:extLst>
                    <c:strCache>
                      <c:ptCount val="1"/>
                      <c:pt idx="0">
                        <c:v>Vállalati</c:v>
                      </c:pt>
                    </c:strCache>
                  </c:strRef>
                </c:tx>
                <c:spPr>
                  <a:ln w="31750">
                    <a:noFill/>
                    <a:prstDash val="sysDash"/>
                  </a:ln>
                </c:spPr>
                <c:marker>
                  <c:symbol val="none"/>
                </c:marker>
                <c:cat>
                  <c:numRef>
                    <c:extLst>
                      <c:ext uri="{02D57815-91ED-43cb-92C2-25804820EDAC}">
                        <c15:formulaRef>
                          <c15:sqref>'c1-13'!$A$16:$A$77</c15:sqref>
                        </c15:formulaRef>
                      </c:ext>
                    </c:extLst>
                    <c:numCache>
                      <c:formatCode>General</c:formatCode>
                      <c:ptCount val="6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extLst>
                      <c:ext uri="{02D57815-91ED-43cb-92C2-25804820EDAC}">
                        <c15:formulaRef>
                          <c15:sqref>'c1-13'!$D$16:$D$69</c15:sqref>
                        </c15:formulaRef>
                      </c:ext>
                    </c:extLst>
                    <c:numCache>
                      <c:formatCode>#\ ##0.0</c:formatCode>
                      <c:ptCount val="54"/>
                      <c:pt idx="48">
                        <c:v>6.8163174071343482</c:v>
                      </c:pt>
                      <c:pt idx="49">
                        <c:v>10.456660859973347</c:v>
                      </c:pt>
                      <c:pt idx="50">
                        <c:v>8.8989776429881111</c:v>
                      </c:pt>
                      <c:pt idx="51">
                        <c:v>7.795624912346069</c:v>
                      </c:pt>
                      <c:pt idx="52">
                        <c:v>7.8962522136487427</c:v>
                      </c:pt>
                      <c:pt idx="53">
                        <c:v>7.2943103897391488</c:v>
                      </c:pt>
                    </c:numCache>
                  </c:numRef>
                </c:val>
                <c:smooth val="0"/>
                <c:extLst>
                  <c:ext xmlns:c16="http://schemas.microsoft.com/office/drawing/2014/chart" uri="{C3380CC4-5D6E-409C-BE32-E72D297353CC}">
                    <c16:uniqueId val="{00000005-B15A-49B3-BAC2-F657A5FD78B9}"/>
                  </c:ext>
                </c:extLst>
              </c15:ser>
            </c15:filteredLineSeries>
          </c:ext>
        </c:extLst>
      </c:lineChart>
      <c:lineChart>
        <c:grouping val="standard"/>
        <c:varyColors val="0"/>
        <c:ser>
          <c:idx val="1"/>
          <c:order val="3"/>
          <c:tx>
            <c:strRef>
              <c:f>'c1-13'!$C$13</c:f>
              <c:strCache>
                <c:ptCount val="1"/>
                <c:pt idx="0">
                  <c:v>Kkv hitelezés</c:v>
                </c:pt>
              </c:strCache>
            </c:strRef>
          </c:tx>
          <c:spPr>
            <a:ln w="22225">
              <a:solidFill>
                <a:schemeClr val="tx2"/>
              </a:solidFill>
            </a:ln>
          </c:spPr>
          <c:marker>
            <c:symbol val="none"/>
          </c:marker>
          <c:cat>
            <c:numRef>
              <c:f>'c1-13'!$A$16:$A$75</c:f>
              <c:numCache>
                <c:formatCode>General</c:formatCode>
                <c:ptCount val="60"/>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numCache>
            </c:numRef>
          </c:cat>
          <c:val>
            <c:numRef>
              <c:f>'c1-13'!$C$16:$C$64</c:f>
              <c:numCache>
                <c:formatCode>0.0</c:formatCode>
                <c:ptCount val="49"/>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numCache>
            </c:numRef>
          </c:val>
          <c:smooth val="0"/>
          <c:extLst>
            <c:ext xmlns:c16="http://schemas.microsoft.com/office/drawing/2014/chart" uri="{C3380CC4-5D6E-409C-BE32-E72D297353CC}">
              <c16:uniqueId val="{00000001-2786-40B8-8843-6A8B3BE2C664}"/>
            </c:ext>
          </c:extLst>
        </c:ser>
        <c:dLbls>
          <c:showLegendKey val="0"/>
          <c:showVal val="0"/>
          <c:showCatName val="0"/>
          <c:showSerName val="0"/>
          <c:showPercent val="0"/>
          <c:showBubbleSize val="0"/>
        </c:dLbls>
        <c:marker val="1"/>
        <c:smooth val="0"/>
        <c:axId val="1016007824"/>
        <c:axId val="1016014712"/>
      </c:lineChart>
      <c:catAx>
        <c:axId val="352392136"/>
        <c:scaling>
          <c:orientation val="minMax"/>
        </c:scaling>
        <c:delete val="0"/>
        <c:axPos val="b"/>
        <c:title>
          <c:tx>
            <c:rich>
              <a:bodyPr/>
              <a:lstStyle/>
              <a:p>
                <a:pPr>
                  <a:defRPr/>
                </a:pPr>
                <a:r>
                  <a:rPr lang="hu-HU"/>
                  <a:t>%</a:t>
                </a:r>
              </a:p>
            </c:rich>
          </c:tx>
          <c:layout>
            <c:manualLayout>
              <c:xMode val="edge"/>
              <c:yMode val="edge"/>
              <c:x val="0.863823082010582"/>
              <c:y val="1.1957465277777778E-3"/>
            </c:manualLayout>
          </c:layout>
          <c:overlay val="0"/>
        </c:title>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1016014712"/>
        <c:scaling>
          <c:orientation val="minMax"/>
        </c:scaling>
        <c:delete val="0"/>
        <c:axPos val="r"/>
        <c:numFmt formatCode="0" sourceLinked="0"/>
        <c:majorTickMark val="out"/>
        <c:minorTickMark val="none"/>
        <c:tickLblPos val="nextTo"/>
        <c:crossAx val="1016007824"/>
        <c:crosses val="max"/>
        <c:crossBetween val="between"/>
      </c:valAx>
      <c:catAx>
        <c:axId val="1016007824"/>
        <c:scaling>
          <c:orientation val="minMax"/>
        </c:scaling>
        <c:delete val="1"/>
        <c:axPos val="b"/>
        <c:numFmt formatCode="General" sourceLinked="1"/>
        <c:majorTickMark val="out"/>
        <c:minorTickMark val="none"/>
        <c:tickLblPos val="nextTo"/>
        <c:crossAx val="1016014712"/>
        <c:crosses val="autoZero"/>
        <c:auto val="1"/>
        <c:lblAlgn val="ctr"/>
        <c:lblOffset val="100"/>
        <c:noMultiLvlLbl val="0"/>
      </c:catAx>
      <c:spPr>
        <a:noFill/>
        <a:ln w="25400">
          <a:noFill/>
        </a:ln>
      </c:spPr>
    </c:plotArea>
    <c:legend>
      <c:legendPos val="b"/>
      <c:legendEntry>
        <c:idx val="1"/>
        <c:delete val="1"/>
      </c:legendEntry>
      <c:layout>
        <c:manualLayout>
          <c:xMode val="edge"/>
          <c:yMode val="edge"/>
          <c:x val="3.3597883597883599E-2"/>
          <c:y val="0.85530468749999999"/>
          <c:w val="0.93830886243386247"/>
          <c:h val="0.1446953125000000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5790798611111112"/>
        </c:manualLayout>
      </c:layout>
      <c:lineChart>
        <c:grouping val="standard"/>
        <c:varyColors val="0"/>
        <c:ser>
          <c:idx val="4"/>
          <c:order val="0"/>
          <c:tx>
            <c:strRef>
              <c:f>'c1-13'!$B$15</c:f>
              <c:strCache>
                <c:ptCount val="1"/>
                <c:pt idx="0">
                  <c:v>Corporate sector</c:v>
                </c:pt>
              </c:strCache>
            </c:strRef>
          </c:tx>
          <c:spPr>
            <a:ln w="22225">
              <a:solidFill>
                <a:schemeClr val="accent1"/>
              </a:solidFill>
            </a:ln>
          </c:spPr>
          <c:marker>
            <c:symbol val="none"/>
          </c:marker>
          <c:cat>
            <c:numRef>
              <c:f>'c1-13'!$A$16:$A$77</c:f>
              <c:numCache>
                <c:formatCode>General</c:formatCode>
                <c:ptCount val="6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'c1-13'!$B$16:$B$77</c:f>
              <c:numCache>
                <c:formatCode>0.0</c:formatCode>
                <c:ptCount val="62"/>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-2.444677206865669</c:v>
                </c:pt>
                <c:pt idx="29">
                  <c:v>0.54066051473514043</c:v>
                </c:pt>
                <c:pt idx="30">
                  <c:v>1.5995645126033002</c:v>
                </c:pt>
                <c:pt idx="31">
                  <c:v>4.0311754424195456</c:v>
                </c:pt>
                <c:pt idx="32">
                  <c:v>4.1011423292504618</c:v>
                </c:pt>
                <c:pt idx="33">
                  <c:v>6.4345067476373305</c:v>
                </c:pt>
                <c:pt idx="34">
                  <c:v>8.1984110801763155</c:v>
                </c:pt>
                <c:pt idx="35">
                  <c:v>9.6803932671705706</c:v>
                </c:pt>
                <c:pt idx="36">
                  <c:v>10.563923099942762</c:v>
                </c:pt>
                <c:pt idx="37">
                  <c:v>12.129128251378733</c:v>
                </c:pt>
                <c:pt idx="38">
                  <c:v>13.786694865006821</c:v>
                </c:pt>
                <c:pt idx="39">
                  <c:v>14.264221111048867</c:v>
                </c:pt>
                <c:pt idx="40">
                  <c:v>14.73262382906848</c:v>
                </c:pt>
                <c:pt idx="41">
                  <c:v>17.39578400594797</c:v>
                </c:pt>
                <c:pt idx="42">
                  <c:v>16.435756566352385</c:v>
                </c:pt>
                <c:pt idx="43">
                  <c:v>14.38569501710921</c:v>
                </c:pt>
                <c:pt idx="44">
                  <c:v>16.011590401792144</c:v>
                </c:pt>
                <c:pt idx="45">
                  <c:v>8.1442766477645137</c:v>
                </c:pt>
                <c:pt idx="46">
                  <c:v>7.8298047556177641</c:v>
                </c:pt>
                <c:pt idx="47">
                  <c:v>9.4329639558204317</c:v>
                </c:pt>
                <c:pt idx="48">
                  <c:v>6.8163174071343482</c:v>
                </c:pt>
              </c:numCache>
            </c:numRef>
          </c:val>
          <c:smooth val="0"/>
          <c:extLst>
            <c:ext xmlns:c16="http://schemas.microsoft.com/office/drawing/2014/chart" uri="{C3380CC4-5D6E-409C-BE32-E72D297353CC}">
              <c16:uniqueId val="{00000003-1A5D-4A38-9851-B3AFA6A7CC78}"/>
            </c:ext>
          </c:extLst>
        </c:ser>
        <c:ser>
          <c:idx val="3"/>
          <c:order val="2"/>
          <c:tx>
            <c:strRef>
              <c:f>'c1-13'!$D$13</c:f>
              <c:strCache>
                <c:ptCount val="1"/>
                <c:pt idx="0">
                  <c:v>Vállalati</c:v>
                </c:pt>
              </c:strCache>
            </c:strRef>
          </c:tx>
          <c:spPr>
            <a:ln w="22225">
              <a:solidFill>
                <a:schemeClr val="accent1"/>
              </a:solidFill>
              <a:prstDash val="sysDash"/>
            </a:ln>
          </c:spPr>
          <c:marker>
            <c:symbol val="none"/>
          </c:marker>
          <c:cat>
            <c:numRef>
              <c:f>'c1-13'!$A$16:$A$77</c:f>
              <c:numCache>
                <c:formatCode>General</c:formatCode>
                <c:ptCount val="6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'c1-13'!$D$16:$D$77</c:f>
              <c:numCache>
                <c:formatCode>#\ ##0.0</c:formatCode>
                <c:ptCount val="62"/>
                <c:pt idx="48">
                  <c:v>6.8163174071343482</c:v>
                </c:pt>
                <c:pt idx="49">
                  <c:v>10.456660859973347</c:v>
                </c:pt>
                <c:pt idx="50">
                  <c:v>8.8989776429881111</c:v>
                </c:pt>
                <c:pt idx="51">
                  <c:v>7.795624912346069</c:v>
                </c:pt>
                <c:pt idx="52">
                  <c:v>7.8962522136487427</c:v>
                </c:pt>
                <c:pt idx="53">
                  <c:v>7.2943103897391488</c:v>
                </c:pt>
                <c:pt idx="54">
                  <c:v>7.3408294273352022</c:v>
                </c:pt>
                <c:pt idx="55">
                  <c:v>7.5246367524583846</c:v>
                </c:pt>
                <c:pt idx="56">
                  <c:v>7.3870874399626629</c:v>
                </c:pt>
                <c:pt idx="57">
                  <c:v>7.436377479172684</c:v>
                </c:pt>
                <c:pt idx="58">
                  <c:v>7.2056231218992561</c:v>
                </c:pt>
                <c:pt idx="59">
                  <c:v>6.992505571514263</c:v>
                </c:pt>
                <c:pt idx="60">
                  <c:v>6.8779213913795614</c:v>
                </c:pt>
                <c:pt idx="61">
                  <c:v>6.7565476212350095</c:v>
                </c:pt>
              </c:numCache>
            </c:numRef>
          </c:val>
          <c:smooth val="0"/>
          <c:extLst>
            <c:ext xmlns:c16="http://schemas.microsoft.com/office/drawing/2014/chart" uri="{C3380CC4-5D6E-409C-BE32-E72D297353CC}">
              <c16:uniqueId val="{00000000-1A5D-4A38-9851-B3AFA6A7CC78}"/>
            </c:ext>
          </c:extLst>
        </c:ser>
        <c:dLbls>
          <c:showLegendKey val="0"/>
          <c:showVal val="0"/>
          <c:showCatName val="0"/>
          <c:showSerName val="0"/>
          <c:showPercent val="0"/>
          <c:showBubbleSize val="0"/>
        </c:dLbls>
        <c:marker val="1"/>
        <c:smooth val="0"/>
        <c:axId val="352392136"/>
        <c:axId val="352392528"/>
        <c:extLst>
          <c:ext xmlns:c15="http://schemas.microsoft.com/office/drawing/2012/chart" uri="{02D57815-91ED-43cb-92C2-25804820EDAC}">
            <c15:filteredLineSeries>
              <c15:ser>
                <c:idx val="0"/>
                <c:order val="1"/>
                <c:tx>
                  <c:strRef>
                    <c:extLst>
                      <c:ext uri="{02D57815-91ED-43cb-92C2-25804820EDAC}">
                        <c15:formulaRef>
                          <c15:sqref>'c1-13'!$D$13</c15:sqref>
                        </c15:formulaRef>
                      </c:ext>
                    </c:extLst>
                    <c:strCache>
                      <c:ptCount val="1"/>
                      <c:pt idx="0">
                        <c:v>Vállalati</c:v>
                      </c:pt>
                    </c:strCache>
                  </c:strRef>
                </c:tx>
                <c:spPr>
                  <a:ln w="31750">
                    <a:noFill/>
                    <a:prstDash val="sysDash"/>
                  </a:ln>
                </c:spPr>
                <c:marker>
                  <c:symbol val="none"/>
                </c:marker>
                <c:cat>
                  <c:numRef>
                    <c:extLst>
                      <c:ext uri="{02D57815-91ED-43cb-92C2-25804820EDAC}">
                        <c15:formulaRef>
                          <c15:sqref>'c1-13'!$A$16:$A$77</c15:sqref>
                        </c15:formulaRef>
                      </c:ext>
                    </c:extLst>
                    <c:numCache>
                      <c:formatCode>General</c:formatCode>
                      <c:ptCount val="6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extLst>
                      <c:ext uri="{02D57815-91ED-43cb-92C2-25804820EDAC}">
                        <c15:formulaRef>
                          <c15:sqref>'c1-13'!$D$16:$D$69</c15:sqref>
                        </c15:formulaRef>
                      </c:ext>
                    </c:extLst>
                    <c:numCache>
                      <c:formatCode>#\ ##0.0</c:formatCode>
                      <c:ptCount val="54"/>
                      <c:pt idx="48">
                        <c:v>6.8163174071343482</c:v>
                      </c:pt>
                      <c:pt idx="49">
                        <c:v>10.456660859973347</c:v>
                      </c:pt>
                      <c:pt idx="50">
                        <c:v>8.8989776429881111</c:v>
                      </c:pt>
                      <c:pt idx="51">
                        <c:v>7.795624912346069</c:v>
                      </c:pt>
                      <c:pt idx="52">
                        <c:v>7.8962522136487427</c:v>
                      </c:pt>
                      <c:pt idx="53">
                        <c:v>7.2943103897391488</c:v>
                      </c:pt>
                    </c:numCache>
                  </c:numRef>
                </c:val>
                <c:smooth val="0"/>
                <c:extLst>
                  <c:ext xmlns:c16="http://schemas.microsoft.com/office/drawing/2014/chart" uri="{C3380CC4-5D6E-409C-BE32-E72D297353CC}">
                    <c16:uniqueId val="{00000005-1A5D-4A38-9851-B3AFA6A7CC78}"/>
                  </c:ext>
                </c:extLst>
              </c15:ser>
            </c15:filteredLineSeries>
          </c:ext>
        </c:extLst>
      </c:lineChart>
      <c:lineChart>
        <c:grouping val="standard"/>
        <c:varyColors val="0"/>
        <c:ser>
          <c:idx val="1"/>
          <c:order val="3"/>
          <c:tx>
            <c:strRef>
              <c:f>'c1-13'!$C$14</c:f>
              <c:strCache>
                <c:ptCount val="1"/>
                <c:pt idx="0">
                  <c:v>SME sector</c:v>
                </c:pt>
              </c:strCache>
            </c:strRef>
          </c:tx>
          <c:spPr>
            <a:ln w="22225">
              <a:solidFill>
                <a:schemeClr val="tx2"/>
              </a:solidFill>
            </a:ln>
          </c:spPr>
          <c:marker>
            <c:symbol val="none"/>
          </c:marker>
          <c:cat>
            <c:numRef>
              <c:f>'c1-13'!$A$16:$A$75</c:f>
              <c:numCache>
                <c:formatCode>General</c:formatCode>
                <c:ptCount val="60"/>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numCache>
            </c:numRef>
          </c:cat>
          <c:val>
            <c:numRef>
              <c:f>'c1-13'!$C$16:$C$64</c:f>
              <c:numCache>
                <c:formatCode>0.0</c:formatCode>
                <c:ptCount val="49"/>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numCache>
            </c:numRef>
          </c:val>
          <c:smooth val="0"/>
          <c:extLst>
            <c:ext xmlns:c16="http://schemas.microsoft.com/office/drawing/2014/chart" uri="{C3380CC4-5D6E-409C-BE32-E72D297353CC}">
              <c16:uniqueId val="{00000001-DF63-48F9-8BD8-6D12E801FD80}"/>
            </c:ext>
          </c:extLst>
        </c:ser>
        <c:dLbls>
          <c:showLegendKey val="0"/>
          <c:showVal val="0"/>
          <c:showCatName val="0"/>
          <c:showSerName val="0"/>
          <c:showPercent val="0"/>
          <c:showBubbleSize val="0"/>
        </c:dLbls>
        <c:marker val="1"/>
        <c:smooth val="0"/>
        <c:axId val="925651848"/>
        <c:axId val="925649224"/>
      </c:lineChart>
      <c:catAx>
        <c:axId val="352392136"/>
        <c:scaling>
          <c:orientation val="minMax"/>
        </c:scaling>
        <c:delete val="0"/>
        <c:axPos val="b"/>
        <c:title>
          <c:tx>
            <c:rich>
              <a:bodyPr/>
              <a:lstStyle/>
              <a:p>
                <a:pPr>
                  <a:defRPr/>
                </a:pPr>
                <a:r>
                  <a:rPr lang="hu-HU"/>
                  <a:t>Per</a:t>
                </a:r>
                <a:r>
                  <a:rPr lang="hu-HU" baseline="0"/>
                  <a:t>cent</a:t>
                </a:r>
                <a:endParaRPr lang="hu-HU"/>
              </a:p>
            </c:rich>
          </c:tx>
          <c:layout>
            <c:manualLayout>
              <c:xMode val="edge"/>
              <c:yMode val="edge"/>
              <c:x val="0.74623048941798931"/>
              <c:y val="1.1957465277777253E-3"/>
            </c:manualLayout>
          </c:layout>
          <c:overlay val="0"/>
        </c:title>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925649224"/>
        <c:scaling>
          <c:orientation val="minMax"/>
        </c:scaling>
        <c:delete val="0"/>
        <c:axPos val="r"/>
        <c:numFmt formatCode="0" sourceLinked="0"/>
        <c:majorTickMark val="out"/>
        <c:minorTickMark val="none"/>
        <c:tickLblPos val="nextTo"/>
        <c:crossAx val="925651848"/>
        <c:crosses val="max"/>
        <c:crossBetween val="between"/>
      </c:valAx>
      <c:catAx>
        <c:axId val="925651848"/>
        <c:scaling>
          <c:orientation val="minMax"/>
        </c:scaling>
        <c:delete val="1"/>
        <c:axPos val="b"/>
        <c:numFmt formatCode="General" sourceLinked="1"/>
        <c:majorTickMark val="out"/>
        <c:minorTickMark val="none"/>
        <c:tickLblPos val="nextTo"/>
        <c:crossAx val="925649224"/>
        <c:crosses val="autoZero"/>
        <c:auto val="1"/>
        <c:lblAlgn val="ctr"/>
        <c:lblOffset val="100"/>
        <c:noMultiLvlLbl val="0"/>
      </c:catAx>
      <c:spPr>
        <a:noFill/>
        <a:ln w="25400">
          <a:noFill/>
        </a:ln>
      </c:spPr>
    </c:plotArea>
    <c:legend>
      <c:legendPos val="b"/>
      <c:legendEntry>
        <c:idx val="1"/>
        <c:delete val="1"/>
      </c:legendEntry>
      <c:layout>
        <c:manualLayout>
          <c:xMode val="edge"/>
          <c:yMode val="edge"/>
          <c:x val="3.3597883597883599E-2"/>
          <c:y val="0.87252951388888889"/>
          <c:w val="0.93524140211640217"/>
          <c:h val="0.1274704861111111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3498677248677"/>
          <c:y val="6.5821486928104578E-2"/>
          <c:w val="0.88356580687830688"/>
          <c:h val="0.44881250000000011"/>
        </c:manualLayout>
      </c:layout>
      <c:lineChart>
        <c:grouping val="standard"/>
        <c:varyColors val="0"/>
        <c:ser>
          <c:idx val="0"/>
          <c:order val="0"/>
          <c:tx>
            <c:strRef>
              <c:f>'c1-14'!$D$13</c:f>
              <c:strCache>
                <c:ptCount val="1"/>
                <c:pt idx="0">
                  <c:v>Ipar és építőipar</c:v>
                </c:pt>
              </c:strCache>
            </c:strRef>
          </c:tx>
          <c:spPr>
            <a:ln w="28575" cap="rnd">
              <a:solidFill>
                <a:schemeClr val="tx2"/>
              </a:solidFill>
              <a:round/>
            </a:ln>
            <a:effectLst/>
          </c:spPr>
          <c:marker>
            <c:symbol val="circle"/>
            <c:size val="7"/>
            <c:spPr>
              <a:solidFill>
                <a:schemeClr val="tx2"/>
              </a:solidFill>
              <a:ln w="9525">
                <a:solidFill>
                  <a:schemeClr val="tx2"/>
                </a:solidFill>
              </a:ln>
              <a:effectLst/>
            </c:spPr>
          </c:marker>
          <c:cat>
            <c:strRef>
              <c:f>'c1-14'!$C$14:$C$19</c:f>
              <c:strCache>
                <c:ptCount val="6"/>
                <c:pt idx="0">
                  <c:v>December</c:v>
                </c:pt>
                <c:pt idx="1">
                  <c:v>Január</c:v>
                </c:pt>
                <c:pt idx="2">
                  <c:v>Február</c:v>
                </c:pt>
                <c:pt idx="3">
                  <c:v>Március</c:v>
                </c:pt>
                <c:pt idx="4">
                  <c:v>Április</c:v>
                </c:pt>
                <c:pt idx="5">
                  <c:v>Május</c:v>
                </c:pt>
              </c:strCache>
            </c:strRef>
          </c:cat>
          <c:val>
            <c:numRef>
              <c:f>'c1-14'!$D$14:$D$19</c:f>
              <c:numCache>
                <c:formatCode>General</c:formatCode>
                <c:ptCount val="6"/>
                <c:pt idx="0">
                  <c:v>13.5</c:v>
                </c:pt>
                <c:pt idx="1">
                  <c:v>33</c:v>
                </c:pt>
                <c:pt idx="2">
                  <c:v>30</c:v>
                </c:pt>
                <c:pt idx="3">
                  <c:v>30</c:v>
                </c:pt>
                <c:pt idx="4" formatCode="0">
                  <c:v>33.495000000000005</c:v>
                </c:pt>
                <c:pt idx="5">
                  <c:v>39</c:v>
                </c:pt>
              </c:numCache>
            </c:numRef>
          </c:val>
          <c:smooth val="0"/>
          <c:extLst>
            <c:ext xmlns:c16="http://schemas.microsoft.com/office/drawing/2014/chart" uri="{C3380CC4-5D6E-409C-BE32-E72D297353CC}">
              <c16:uniqueId val="{00000000-F945-4467-BF56-BCEF4DAFE2A2}"/>
            </c:ext>
          </c:extLst>
        </c:ser>
        <c:ser>
          <c:idx val="1"/>
          <c:order val="1"/>
          <c:tx>
            <c:strRef>
              <c:f>'c1-14'!$E$13</c:f>
              <c:strCache>
                <c:ptCount val="1"/>
                <c:pt idx="0">
                  <c:v>Mezőgazdaság</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strRef>
              <c:f>'c1-14'!$C$14:$C$19</c:f>
              <c:strCache>
                <c:ptCount val="6"/>
                <c:pt idx="0">
                  <c:v>December</c:v>
                </c:pt>
                <c:pt idx="1">
                  <c:v>Január</c:v>
                </c:pt>
                <c:pt idx="2">
                  <c:v>Február</c:v>
                </c:pt>
                <c:pt idx="3">
                  <c:v>Március</c:v>
                </c:pt>
                <c:pt idx="4">
                  <c:v>Április</c:v>
                </c:pt>
                <c:pt idx="5">
                  <c:v>Május</c:v>
                </c:pt>
              </c:strCache>
            </c:strRef>
          </c:cat>
          <c:val>
            <c:numRef>
              <c:f>'c1-14'!$E$14:$E$19</c:f>
              <c:numCache>
                <c:formatCode>General</c:formatCode>
                <c:ptCount val="6"/>
                <c:pt idx="0">
                  <c:v>15</c:v>
                </c:pt>
                <c:pt idx="1">
                  <c:v>38</c:v>
                </c:pt>
                <c:pt idx="2">
                  <c:v>32</c:v>
                </c:pt>
                <c:pt idx="3">
                  <c:v>30</c:v>
                </c:pt>
                <c:pt idx="4" formatCode="0">
                  <c:v>42.86</c:v>
                </c:pt>
                <c:pt idx="5">
                  <c:v>29</c:v>
                </c:pt>
              </c:numCache>
            </c:numRef>
          </c:val>
          <c:smooth val="0"/>
          <c:extLst>
            <c:ext xmlns:c16="http://schemas.microsoft.com/office/drawing/2014/chart" uri="{C3380CC4-5D6E-409C-BE32-E72D297353CC}">
              <c16:uniqueId val="{00000001-F945-4467-BF56-BCEF4DAFE2A2}"/>
            </c:ext>
          </c:extLst>
        </c:ser>
        <c:ser>
          <c:idx val="2"/>
          <c:order val="2"/>
          <c:tx>
            <c:strRef>
              <c:f>'c1-14'!$F$13</c:f>
              <c:strCache>
                <c:ptCount val="1"/>
                <c:pt idx="0">
                  <c:v>Szolgáltatás és kereskedelem</c:v>
                </c:pt>
              </c:strCache>
            </c:strRef>
          </c:tx>
          <c:spPr>
            <a:ln w="28575" cap="rnd">
              <a:solidFill>
                <a:schemeClr val="accent1">
                  <a:lumMod val="40000"/>
                  <a:lumOff val="60000"/>
                </a:schemeClr>
              </a:solidFill>
              <a:round/>
            </a:ln>
            <a:effectLst/>
          </c:spPr>
          <c:marker>
            <c:symbol val="circle"/>
            <c:size val="7"/>
            <c:spPr>
              <a:solidFill>
                <a:schemeClr val="accent1">
                  <a:lumMod val="40000"/>
                  <a:lumOff val="60000"/>
                </a:schemeClr>
              </a:solidFill>
              <a:ln w="9525">
                <a:solidFill>
                  <a:schemeClr val="accent1">
                    <a:lumMod val="40000"/>
                    <a:lumOff val="60000"/>
                  </a:schemeClr>
                </a:solidFill>
              </a:ln>
              <a:effectLst/>
            </c:spPr>
          </c:marker>
          <c:cat>
            <c:strRef>
              <c:f>'c1-14'!$C$14:$C$19</c:f>
              <c:strCache>
                <c:ptCount val="6"/>
                <c:pt idx="0">
                  <c:v>December</c:v>
                </c:pt>
                <c:pt idx="1">
                  <c:v>Január</c:v>
                </c:pt>
                <c:pt idx="2">
                  <c:v>Február</c:v>
                </c:pt>
                <c:pt idx="3">
                  <c:v>Március</c:v>
                </c:pt>
                <c:pt idx="4">
                  <c:v>Április</c:v>
                </c:pt>
                <c:pt idx="5">
                  <c:v>Május</c:v>
                </c:pt>
              </c:strCache>
            </c:strRef>
          </c:cat>
          <c:val>
            <c:numRef>
              <c:f>'c1-14'!$F$14:$F$19</c:f>
              <c:numCache>
                <c:formatCode>General</c:formatCode>
                <c:ptCount val="6"/>
                <c:pt idx="0">
                  <c:v>-11.25</c:v>
                </c:pt>
                <c:pt idx="1">
                  <c:v>1.75</c:v>
                </c:pt>
                <c:pt idx="2">
                  <c:v>3.75</c:v>
                </c:pt>
                <c:pt idx="3">
                  <c:v>-0.75</c:v>
                </c:pt>
                <c:pt idx="4" formatCode="0">
                  <c:v>20.594999999999999</c:v>
                </c:pt>
                <c:pt idx="5">
                  <c:v>19</c:v>
                </c:pt>
              </c:numCache>
            </c:numRef>
          </c:val>
          <c:smooth val="0"/>
          <c:extLst>
            <c:ext xmlns:c16="http://schemas.microsoft.com/office/drawing/2014/chart" uri="{C3380CC4-5D6E-409C-BE32-E72D297353CC}">
              <c16:uniqueId val="{00000002-F945-4467-BF56-BCEF4DAFE2A2}"/>
            </c:ext>
          </c:extLst>
        </c:ser>
        <c:ser>
          <c:idx val="3"/>
          <c:order val="3"/>
          <c:tx>
            <c:strRef>
              <c:f>'c1-14'!$G$13</c:f>
              <c:strCache>
                <c:ptCount val="1"/>
                <c:pt idx="0">
                  <c:v>A válaszadók súlyozott átlaga</c:v>
                </c:pt>
              </c:strCache>
            </c:strRef>
          </c:tx>
          <c:spPr>
            <a:ln w="28575" cap="rnd">
              <a:solidFill>
                <a:schemeClr val="accent3"/>
              </a:solidFill>
              <a:round/>
            </a:ln>
            <a:effectLst/>
          </c:spPr>
          <c:marker>
            <c:symbol val="circle"/>
            <c:size val="7"/>
            <c:spPr>
              <a:solidFill>
                <a:schemeClr val="accent3"/>
              </a:solidFill>
              <a:ln w="9525">
                <a:solidFill>
                  <a:schemeClr val="accent3"/>
                </a:solidFill>
              </a:ln>
              <a:effectLst/>
            </c:spPr>
          </c:marker>
          <c:cat>
            <c:strRef>
              <c:f>'c1-14'!$C$14:$C$19</c:f>
              <c:strCache>
                <c:ptCount val="6"/>
                <c:pt idx="0">
                  <c:v>December</c:v>
                </c:pt>
                <c:pt idx="1">
                  <c:v>Január</c:v>
                </c:pt>
                <c:pt idx="2">
                  <c:v>Február</c:v>
                </c:pt>
                <c:pt idx="3">
                  <c:v>Március</c:v>
                </c:pt>
                <c:pt idx="4">
                  <c:v>Április</c:v>
                </c:pt>
                <c:pt idx="5">
                  <c:v>Május</c:v>
                </c:pt>
              </c:strCache>
            </c:strRef>
          </c:cat>
          <c:val>
            <c:numRef>
              <c:f>'c1-14'!$G$14:$G$19</c:f>
              <c:numCache>
                <c:formatCode>General</c:formatCode>
                <c:ptCount val="6"/>
                <c:pt idx="0">
                  <c:v>13</c:v>
                </c:pt>
                <c:pt idx="1">
                  <c:v>31</c:v>
                </c:pt>
                <c:pt idx="2">
                  <c:v>33</c:v>
                </c:pt>
                <c:pt idx="3">
                  <c:v>31</c:v>
                </c:pt>
                <c:pt idx="4">
                  <c:v>38</c:v>
                </c:pt>
                <c:pt idx="5">
                  <c:v>38</c:v>
                </c:pt>
              </c:numCache>
            </c:numRef>
          </c:val>
          <c:smooth val="0"/>
          <c:extLst>
            <c:ext xmlns:c16="http://schemas.microsoft.com/office/drawing/2014/chart" uri="{C3380CC4-5D6E-409C-BE32-E72D297353CC}">
              <c16:uniqueId val="{00000003-F945-4467-BF56-BCEF4DAFE2A2}"/>
            </c:ext>
          </c:extLst>
        </c:ser>
        <c:dLbls>
          <c:showLegendKey val="0"/>
          <c:showVal val="0"/>
          <c:showCatName val="0"/>
          <c:showSerName val="0"/>
          <c:showPercent val="0"/>
          <c:showBubbleSize val="0"/>
        </c:dLbls>
        <c:marker val="1"/>
        <c:smooth val="0"/>
        <c:axId val="432040264"/>
        <c:axId val="432034688"/>
      </c:lineChart>
      <c:catAx>
        <c:axId val="43204026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32034688"/>
        <c:crosses val="autoZero"/>
        <c:auto val="1"/>
        <c:lblAlgn val="ctr"/>
        <c:lblOffset val="100"/>
        <c:noMultiLvlLbl val="0"/>
      </c:catAx>
      <c:valAx>
        <c:axId val="432034688"/>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Pont</a:t>
                </a:r>
              </a:p>
            </c:rich>
          </c:tx>
          <c:layout>
            <c:manualLayout>
              <c:xMode val="edge"/>
              <c:yMode val="edge"/>
              <c:x val="0.1007936507936508"/>
              <c:y val="2.337418300653595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32040264"/>
        <c:crosses val="autoZero"/>
        <c:crossBetween val="between"/>
      </c:valAx>
      <c:spPr>
        <a:noFill/>
        <a:ln>
          <a:noFill/>
        </a:ln>
        <a:effectLst/>
      </c:spPr>
    </c:plotArea>
    <c:legend>
      <c:legendPos val="b"/>
      <c:layout>
        <c:manualLayout>
          <c:xMode val="edge"/>
          <c:yMode val="edge"/>
          <c:x val="7.1071428571428475E-3"/>
          <c:y val="0.73541406249999985"/>
          <c:w val="0.98158597883597887"/>
          <c:h val="0.264585937499999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61108615920003E-2"/>
          <c:y val="8.2449218749999997E-2"/>
          <c:w val="0.84080969751915335"/>
          <c:h val="0.77724869791666662"/>
        </c:manualLayout>
      </c:layout>
      <c:areaChart>
        <c:grouping val="stacked"/>
        <c:varyColors val="0"/>
        <c:ser>
          <c:idx val="0"/>
          <c:order val="0"/>
          <c:tx>
            <c:strRef>
              <c:f>'c1-2'!$B$13</c:f>
              <c:strCache>
                <c:ptCount val="1"/>
                <c:pt idx="0">
                  <c:v>lower90</c:v>
                </c:pt>
              </c:strCache>
            </c:strRef>
          </c:tx>
          <c:spPr>
            <a:no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'c1-2'!$B$14:$B$63</c:f>
              <c:numCache>
                <c:formatCode>0.0</c:formatCode>
                <c:ptCount val="50"/>
                <c:pt idx="0">
                  <c:v>5.6</c:v>
                </c:pt>
                <c:pt idx="1">
                  <c:v>5.5</c:v>
                </c:pt>
                <c:pt idx="2">
                  <c:v>6.1</c:v>
                </c:pt>
                <c:pt idx="3">
                  <c:v>5.4</c:v>
                </c:pt>
                <c:pt idx="4">
                  <c:v>2.9</c:v>
                </c:pt>
                <c:pt idx="5">
                  <c:v>1.8</c:v>
                </c:pt>
                <c:pt idx="6">
                  <c:v>1.5</c:v>
                </c:pt>
                <c:pt idx="7">
                  <c:v>0.8</c:v>
                </c:pt>
                <c:pt idx="8">
                  <c:v>0.1</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4.671085443051723</c:v>
                </c:pt>
                <c:pt idx="38">
                  <c:v>3.0221784644755187</c:v>
                </c:pt>
                <c:pt idx="39">
                  <c:v>2.8534374714932627</c:v>
                </c:pt>
                <c:pt idx="40">
                  <c:v>1.4742526690222735</c:v>
                </c:pt>
                <c:pt idx="41">
                  <c:v>0.28387328446408677</c:v>
                </c:pt>
                <c:pt idx="42">
                  <c:v>6.5289747168088663E-2</c:v>
                </c:pt>
                <c:pt idx="43">
                  <c:v>5.6132546578803844E-2</c:v>
                </c:pt>
                <c:pt idx="44">
                  <c:v>-7.0496578619403394E-2</c:v>
                </c:pt>
                <c:pt idx="45">
                  <c:v>-0.13947861348246171</c:v>
                </c:pt>
                <c:pt idx="46">
                  <c:v>-0.18331611123096714</c:v>
                </c:pt>
                <c:pt idx="47">
                  <c:v>-0.21028854784232953</c:v>
                </c:pt>
                <c:pt idx="48">
                  <c:v>-0.22711900127416973</c:v>
                </c:pt>
                <c:pt idx="49">
                  <c:v>-0.23946295657520222</c:v>
                </c:pt>
              </c:numCache>
            </c:numRef>
          </c:val>
          <c:extLst>
            <c:ext xmlns:c16="http://schemas.microsoft.com/office/drawing/2014/chart" uri="{C3380CC4-5D6E-409C-BE32-E72D297353CC}">
              <c16:uniqueId val="{00000079-6852-480B-A49D-73B8F297A795}"/>
            </c:ext>
          </c:extLst>
        </c:ser>
        <c:ser>
          <c:idx val="1"/>
          <c:order val="1"/>
          <c:tx>
            <c:strRef>
              <c:f>'c1-2'!$C$13</c:f>
              <c:strCache>
                <c:ptCount val="1"/>
                <c:pt idx="0">
                  <c:v>lower60</c:v>
                </c:pt>
              </c:strCache>
            </c:strRef>
          </c:tx>
          <c:spPr>
            <a:solidFill>
              <a:schemeClr val="accent3">
                <a:lumMod val="20000"/>
                <a:lumOff val="8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'c1-2'!$C$14:$C$63</c:f>
              <c:numCache>
                <c:formatCode>0.0</c:formatCode>
                <c:ptCount val="50"/>
                <c:pt idx="36">
                  <c:v>0</c:v>
                </c:pt>
                <c:pt idx="37">
                  <c:v>0.17853551470422291</c:v>
                </c:pt>
                <c:pt idx="38">
                  <c:v>0.46549507209408025</c:v>
                </c:pt>
                <c:pt idx="39">
                  <c:v>0.73024553975775253</c:v>
                </c:pt>
                <c:pt idx="40">
                  <c:v>1.0276585659296016</c:v>
                </c:pt>
                <c:pt idx="41">
                  <c:v>1.283516606002961</c:v>
                </c:pt>
                <c:pt idx="42">
                  <c:v>1.4185680764313413</c:v>
                </c:pt>
                <c:pt idx="43">
                  <c:v>1.4838913146871269</c:v>
                </c:pt>
                <c:pt idx="44">
                  <c:v>1.5142600085521525</c:v>
                </c:pt>
                <c:pt idx="45">
                  <c:v>1.5281279338989948</c:v>
                </c:pt>
                <c:pt idx="46">
                  <c:v>1.5393609541769435</c:v>
                </c:pt>
                <c:pt idx="47">
                  <c:v>1.5484597000398195</c:v>
                </c:pt>
                <c:pt idx="48">
                  <c:v>1.5558296841646515</c:v>
                </c:pt>
                <c:pt idx="49">
                  <c:v>1.5617993715708327</c:v>
                </c:pt>
              </c:numCache>
            </c:numRef>
          </c:val>
          <c:extLst>
            <c:ext xmlns:c16="http://schemas.microsoft.com/office/drawing/2014/chart" uri="{C3380CC4-5D6E-409C-BE32-E72D297353CC}">
              <c16:uniqueId val="{0000007B-6852-480B-A49D-73B8F297A795}"/>
            </c:ext>
          </c:extLst>
        </c:ser>
        <c:ser>
          <c:idx val="2"/>
          <c:order val="2"/>
          <c:tx>
            <c:strRef>
              <c:f>'c1-2'!$D$13</c:f>
              <c:strCache>
                <c:ptCount val="1"/>
                <c:pt idx="0">
                  <c:v>lower30</c:v>
                </c:pt>
              </c:strCache>
            </c:strRef>
          </c:tx>
          <c:spPr>
            <a:solidFill>
              <a:schemeClr val="accent3">
                <a:lumMod val="40000"/>
                <a:lumOff val="6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'c1-2'!$D$14:$D$63</c:f>
              <c:numCache>
                <c:formatCode>0.0</c:formatCode>
                <c:ptCount val="50"/>
                <c:pt idx="36">
                  <c:v>0</c:v>
                </c:pt>
                <c:pt idx="37">
                  <c:v>0.1014225683592449</c:v>
                </c:pt>
                <c:pt idx="38">
                  <c:v>0.2644387356127349</c:v>
                </c:pt>
                <c:pt idx="39">
                  <c:v>0.41483834909717654</c:v>
                </c:pt>
                <c:pt idx="40">
                  <c:v>0.58379292952234962</c:v>
                </c:pt>
                <c:pt idx="41">
                  <c:v>0.72914092710475464</c:v>
                </c:pt>
                <c:pt idx="42">
                  <c:v>0.80586105202909275</c:v>
                </c:pt>
                <c:pt idx="43">
                  <c:v>0.8429699186230617</c:v>
                </c:pt>
                <c:pt idx="44">
                  <c:v>0.86022178548332873</c:v>
                </c:pt>
                <c:pt idx="45">
                  <c:v>0.86809988530465154</c:v>
                </c:pt>
                <c:pt idx="46">
                  <c:v>0.87448114658428233</c:v>
                </c:pt>
                <c:pt idx="47">
                  <c:v>0.87964996790137318</c:v>
                </c:pt>
                <c:pt idx="48">
                  <c:v>0.88383671315452728</c:v>
                </c:pt>
                <c:pt idx="49">
                  <c:v>0.8872279769601612</c:v>
                </c:pt>
              </c:numCache>
            </c:numRef>
          </c:val>
          <c:extLst>
            <c:ext xmlns:c16="http://schemas.microsoft.com/office/drawing/2014/chart" uri="{C3380CC4-5D6E-409C-BE32-E72D297353CC}">
              <c16:uniqueId val="{0000007D-6852-480B-A49D-73B8F297A795}"/>
            </c:ext>
          </c:extLst>
        </c:ser>
        <c:ser>
          <c:idx val="3"/>
          <c:order val="3"/>
          <c:tx>
            <c:strRef>
              <c:f>'c1-2'!$E$13</c:f>
              <c:strCache>
                <c:ptCount val="1"/>
                <c:pt idx="0">
                  <c:v>baseline</c:v>
                </c:pt>
              </c:strCache>
            </c:strRef>
          </c:tx>
          <c:spPr>
            <a:solidFill>
              <a:schemeClr val="accent3">
                <a:lumMod val="60000"/>
                <a:lumOff val="4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'c1-2'!$E$14:$E$63</c:f>
              <c:numCache>
                <c:formatCode>0.0</c:formatCode>
                <c:ptCount val="50"/>
                <c:pt idx="36">
                  <c:v>0</c:v>
                </c:pt>
                <c:pt idx="37">
                  <c:v>8.564568406758033E-2</c:v>
                </c:pt>
                <c:pt idx="38">
                  <c:v>0.22330371604570232</c:v>
                </c:pt>
                <c:pt idx="39">
                  <c:v>0.35030777430174087</c:v>
                </c:pt>
                <c:pt idx="40">
                  <c:v>0.49298046393044848</c:v>
                </c:pt>
                <c:pt idx="41">
                  <c:v>0.61571871521102084</c:v>
                </c:pt>
                <c:pt idx="42">
                  <c:v>0.68050456797725234</c:v>
                </c:pt>
                <c:pt idx="43">
                  <c:v>0.71184092945801947</c:v>
                </c:pt>
                <c:pt idx="44">
                  <c:v>0.72640916572528536</c:v>
                </c:pt>
                <c:pt idx="45">
                  <c:v>0.73306178021992041</c:v>
                </c:pt>
                <c:pt idx="46">
                  <c:v>0.73845039831892301</c:v>
                </c:pt>
                <c:pt idx="47">
                  <c:v>0.74281517870939062</c:v>
                </c:pt>
                <c:pt idx="48">
                  <c:v>0.74635065081410978</c:v>
                </c:pt>
                <c:pt idx="49">
                  <c:v>0.74921438334608847</c:v>
                </c:pt>
              </c:numCache>
            </c:numRef>
          </c:val>
          <c:extLst>
            <c:ext xmlns:c16="http://schemas.microsoft.com/office/drawing/2014/chart" uri="{C3380CC4-5D6E-409C-BE32-E72D297353CC}">
              <c16:uniqueId val="{0000007F-6852-480B-A49D-73B8F297A795}"/>
            </c:ext>
          </c:extLst>
        </c:ser>
        <c:ser>
          <c:idx val="4"/>
          <c:order val="4"/>
          <c:tx>
            <c:strRef>
              <c:f>'c1-2'!$F$13</c:f>
              <c:strCache>
                <c:ptCount val="1"/>
                <c:pt idx="0">
                  <c:v>upper30</c:v>
                </c:pt>
              </c:strCache>
            </c:strRef>
          </c:tx>
          <c:spPr>
            <a:solidFill>
              <a:schemeClr val="accent3">
                <a:lumMod val="60000"/>
                <a:lumOff val="4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'c1-2'!$F$14:$F$63</c:f>
              <c:numCache>
                <c:formatCode>0.0</c:formatCode>
                <c:ptCount val="50"/>
                <c:pt idx="36">
                  <c:v>0</c:v>
                </c:pt>
                <c:pt idx="37">
                  <c:v>8.564568406758033E-2</c:v>
                </c:pt>
                <c:pt idx="38">
                  <c:v>0.22330371604570232</c:v>
                </c:pt>
                <c:pt idx="39">
                  <c:v>0.35030777430174087</c:v>
                </c:pt>
                <c:pt idx="40">
                  <c:v>0.49298046393044803</c:v>
                </c:pt>
                <c:pt idx="41">
                  <c:v>0.61571871521102084</c:v>
                </c:pt>
                <c:pt idx="42">
                  <c:v>0.68050456797725234</c:v>
                </c:pt>
                <c:pt idx="43">
                  <c:v>0.71184092945801947</c:v>
                </c:pt>
                <c:pt idx="44">
                  <c:v>0.72640916572528536</c:v>
                </c:pt>
                <c:pt idx="45">
                  <c:v>0.73306178021992041</c:v>
                </c:pt>
                <c:pt idx="46">
                  <c:v>0.73845039831892301</c:v>
                </c:pt>
                <c:pt idx="47">
                  <c:v>0.74281517870939062</c:v>
                </c:pt>
                <c:pt idx="48">
                  <c:v>0.74635065081410978</c:v>
                </c:pt>
                <c:pt idx="49">
                  <c:v>0.74921438334608847</c:v>
                </c:pt>
              </c:numCache>
            </c:numRef>
          </c:val>
          <c:extLst>
            <c:ext xmlns:c16="http://schemas.microsoft.com/office/drawing/2014/chart" uri="{C3380CC4-5D6E-409C-BE32-E72D297353CC}">
              <c16:uniqueId val="{00000081-6852-480B-A49D-73B8F297A795}"/>
            </c:ext>
          </c:extLst>
        </c:ser>
        <c:ser>
          <c:idx val="5"/>
          <c:order val="5"/>
          <c:tx>
            <c:strRef>
              <c:f>'c1-2'!$G$13</c:f>
              <c:strCache>
                <c:ptCount val="1"/>
                <c:pt idx="0">
                  <c:v>upper60</c:v>
                </c:pt>
              </c:strCache>
            </c:strRef>
          </c:tx>
          <c:spPr>
            <a:solidFill>
              <a:schemeClr val="accent3">
                <a:lumMod val="40000"/>
                <a:lumOff val="6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'c1-2'!$G$14:$G$63</c:f>
              <c:numCache>
                <c:formatCode>0.0</c:formatCode>
                <c:ptCount val="50"/>
                <c:pt idx="36">
                  <c:v>0</c:v>
                </c:pt>
                <c:pt idx="37">
                  <c:v>0.1014225683592449</c:v>
                </c:pt>
                <c:pt idx="38">
                  <c:v>0.26443873561273445</c:v>
                </c:pt>
                <c:pt idx="39">
                  <c:v>0.41483834909717654</c:v>
                </c:pt>
                <c:pt idx="40">
                  <c:v>0.58379292952235051</c:v>
                </c:pt>
                <c:pt idx="41">
                  <c:v>0.72914092710475442</c:v>
                </c:pt>
                <c:pt idx="42">
                  <c:v>0.80586105202909319</c:v>
                </c:pt>
                <c:pt idx="43">
                  <c:v>0.84296991862306214</c:v>
                </c:pt>
                <c:pt idx="44">
                  <c:v>0.86022178548332917</c:v>
                </c:pt>
                <c:pt idx="45">
                  <c:v>0.86809988530465221</c:v>
                </c:pt>
                <c:pt idx="46">
                  <c:v>0.87448114658428278</c:v>
                </c:pt>
                <c:pt idx="47">
                  <c:v>0.87964996790137295</c:v>
                </c:pt>
                <c:pt idx="48">
                  <c:v>0.88383671315452705</c:v>
                </c:pt>
                <c:pt idx="49">
                  <c:v>0.88722797696016187</c:v>
                </c:pt>
              </c:numCache>
            </c:numRef>
          </c:val>
          <c:extLst>
            <c:ext xmlns:c16="http://schemas.microsoft.com/office/drawing/2014/chart" uri="{C3380CC4-5D6E-409C-BE32-E72D297353CC}">
              <c16:uniqueId val="{00000083-6852-480B-A49D-73B8F297A795}"/>
            </c:ext>
          </c:extLst>
        </c:ser>
        <c:ser>
          <c:idx val="6"/>
          <c:order val="6"/>
          <c:tx>
            <c:strRef>
              <c:f>'c1-2'!$H$13</c:f>
              <c:strCache>
                <c:ptCount val="1"/>
                <c:pt idx="0">
                  <c:v>upper90</c:v>
                </c:pt>
              </c:strCache>
            </c:strRef>
          </c:tx>
          <c:spPr>
            <a:solidFill>
              <a:schemeClr val="accent3">
                <a:lumMod val="20000"/>
                <a:lumOff val="80000"/>
                <a:alpha val="90000"/>
              </a:schemeClr>
            </a:solidFill>
            <a:ln w="25400">
              <a:noFill/>
            </a:ln>
          </c:spP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'c1-2'!$H$14:$H$63</c:f>
              <c:numCache>
                <c:formatCode>0.0</c:formatCode>
                <c:ptCount val="50"/>
                <c:pt idx="36">
                  <c:v>0</c:v>
                </c:pt>
                <c:pt idx="37">
                  <c:v>0.17853551470422246</c:v>
                </c:pt>
                <c:pt idx="38">
                  <c:v>0.4654950720940807</c:v>
                </c:pt>
                <c:pt idx="39">
                  <c:v>0.7302455397577523</c:v>
                </c:pt>
                <c:pt idx="40">
                  <c:v>1.0276585659296007</c:v>
                </c:pt>
                <c:pt idx="41">
                  <c:v>1.2835166060029612</c:v>
                </c:pt>
                <c:pt idx="42">
                  <c:v>1.41856807643134</c:v>
                </c:pt>
                <c:pt idx="43">
                  <c:v>1.4838913146871251</c:v>
                </c:pt>
                <c:pt idx="44">
                  <c:v>1.5142600085521511</c:v>
                </c:pt>
                <c:pt idx="45">
                  <c:v>1.5281279338989933</c:v>
                </c:pt>
                <c:pt idx="46">
                  <c:v>1.5393609541769422</c:v>
                </c:pt>
                <c:pt idx="47">
                  <c:v>1.5484597000398184</c:v>
                </c:pt>
                <c:pt idx="48">
                  <c:v>1.5558296841646513</c:v>
                </c:pt>
                <c:pt idx="49">
                  <c:v>1.5617993715708316</c:v>
                </c:pt>
              </c:numCache>
            </c:numRef>
          </c:val>
          <c:extLst>
            <c:ext xmlns:c16="http://schemas.microsoft.com/office/drawing/2014/chart" uri="{C3380CC4-5D6E-409C-BE32-E72D297353CC}">
              <c16:uniqueId val="{00000085-6852-480B-A49D-73B8F297A795}"/>
            </c:ext>
          </c:extLst>
        </c:ser>
        <c:dLbls>
          <c:showLegendKey val="0"/>
          <c:showVal val="0"/>
          <c:showCatName val="0"/>
          <c:showSerName val="0"/>
          <c:showPercent val="0"/>
          <c:showBubbleSize val="0"/>
        </c:dLbls>
        <c:axId val="385849136"/>
        <c:axId val="385849528"/>
      </c:areaChart>
      <c:lineChart>
        <c:grouping val="standard"/>
        <c:varyColors val="0"/>
        <c:ser>
          <c:idx val="7"/>
          <c:order val="7"/>
          <c:tx>
            <c:strRef>
              <c:f>'c1-2'!$I$12</c:f>
              <c:strCache>
                <c:ptCount val="1"/>
                <c:pt idx="0">
                  <c:v>Inflation</c:v>
                </c:pt>
              </c:strCache>
            </c:strRef>
          </c:tx>
          <c:spPr>
            <a:ln w="25400">
              <a:solidFill>
                <a:srgbClr val="C00000"/>
              </a:solidFill>
            </a:ln>
          </c:spPr>
          <c:marker>
            <c:symbol val="none"/>
          </c:marke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'c1-2'!$I$14:$I$63</c:f>
              <c:numCache>
                <c:formatCode>0.0</c:formatCode>
                <c:ptCount val="50"/>
                <c:pt idx="0">
                  <c:v>5.6</c:v>
                </c:pt>
                <c:pt idx="1">
                  <c:v>5.5</c:v>
                </c:pt>
                <c:pt idx="2">
                  <c:v>6.1</c:v>
                </c:pt>
                <c:pt idx="3">
                  <c:v>5.4</c:v>
                </c:pt>
                <c:pt idx="4">
                  <c:v>2.9</c:v>
                </c:pt>
                <c:pt idx="5">
                  <c:v>1.8</c:v>
                </c:pt>
                <c:pt idx="6">
                  <c:v>1.5</c:v>
                </c:pt>
                <c:pt idx="7">
                  <c:v>0.8</c:v>
                </c:pt>
                <c:pt idx="8">
                  <c:v>0.1</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5.0366892101827716</c:v>
                </c:pt>
                <c:pt idx="38">
                  <c:v>3.9754159882280362</c:v>
                </c:pt>
                <c:pt idx="39">
                  <c:v>4.3488291346499324</c:v>
                </c:pt>
                <c:pt idx="40">
                  <c:v>3.5786846284046732</c:v>
                </c:pt>
                <c:pt idx="41">
                  <c:v>2.9122495327828233</c:v>
                </c:pt>
                <c:pt idx="42">
                  <c:v>2.9702234436057751</c:v>
                </c:pt>
                <c:pt idx="43">
                  <c:v>3.0948347093470119</c:v>
                </c:pt>
                <c:pt idx="44">
                  <c:v>3.0303943811413632</c:v>
                </c:pt>
                <c:pt idx="45">
                  <c:v>2.9898109859411051</c:v>
                </c:pt>
                <c:pt idx="46">
                  <c:v>2.9689763878491817</c:v>
                </c:pt>
                <c:pt idx="47">
                  <c:v>2.9606362988082537</c:v>
                </c:pt>
                <c:pt idx="48">
                  <c:v>2.9588980468591188</c:v>
                </c:pt>
                <c:pt idx="49">
                  <c:v>2.9587787753018802</c:v>
                </c:pt>
              </c:numCache>
            </c:numRef>
          </c:val>
          <c:smooth val="0"/>
          <c:extLst>
            <c:ext xmlns:c16="http://schemas.microsoft.com/office/drawing/2014/chart" uri="{C3380CC4-5D6E-409C-BE32-E72D297353CC}">
              <c16:uniqueId val="{000000AD-6852-480B-A49D-73B8F297A795}"/>
            </c:ext>
          </c:extLst>
        </c:ser>
        <c:ser>
          <c:idx val="12"/>
          <c:order val="10"/>
          <c:spPr>
            <a:ln w="25400">
              <a:solidFill>
                <a:schemeClr val="tx2"/>
              </a:solidFill>
            </a:ln>
            <a:effectLst/>
          </c:spPr>
          <c:marker>
            <c:symbol val="none"/>
          </c:marke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'c1-2'!$L$14:$L$63</c:f>
              <c:numCache>
                <c:formatCode>0.0</c:formatCode>
                <c:ptCount val="5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numCache>
            </c:numRef>
          </c:val>
          <c:smooth val="0"/>
          <c:extLst>
            <c:ext xmlns:c16="http://schemas.microsoft.com/office/drawing/2014/chart" uri="{C3380CC4-5D6E-409C-BE32-E72D297353CC}">
              <c16:uniqueId val="{000000B2-6852-480B-A49D-73B8F297A795}"/>
            </c:ext>
          </c:extLst>
        </c:ser>
        <c:dLbls>
          <c:showLegendKey val="0"/>
          <c:showVal val="0"/>
          <c:showCatName val="0"/>
          <c:showSerName val="0"/>
          <c:showPercent val="0"/>
          <c:showBubbleSize val="0"/>
        </c:dLbls>
        <c:marker val="1"/>
        <c:smooth val="0"/>
        <c:axId val="385849136"/>
        <c:axId val="385849528"/>
      </c:lineChart>
      <c:lineChart>
        <c:grouping val="standard"/>
        <c:varyColors val="0"/>
        <c:ser>
          <c:idx val="9"/>
          <c:order val="8"/>
          <c:spPr>
            <a:ln w="25400">
              <a:solidFill>
                <a:schemeClr val="tx2"/>
              </a:solidFill>
              <a:prstDash val="sysDash"/>
            </a:ln>
          </c:spPr>
          <c:marker>
            <c:symbol val="none"/>
          </c:marke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'c1-2'!$J$14:$J$63</c:f>
              <c:numCache>
                <c:formatCode>0.0</c:formatCode>
                <c:ptCount val="50"/>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numCache>
            </c:numRef>
          </c:val>
          <c:smooth val="0"/>
          <c:extLst>
            <c:ext xmlns:c16="http://schemas.microsoft.com/office/drawing/2014/chart" uri="{C3380CC4-5D6E-409C-BE32-E72D297353CC}">
              <c16:uniqueId val="{000000AF-6852-480B-A49D-73B8F297A795}"/>
            </c:ext>
          </c:extLst>
        </c:ser>
        <c:ser>
          <c:idx val="10"/>
          <c:order val="9"/>
          <c:spPr>
            <a:ln w="25400">
              <a:solidFill>
                <a:schemeClr val="tx2"/>
              </a:solidFill>
              <a:prstDash val="sysDash"/>
            </a:ln>
          </c:spPr>
          <c:marker>
            <c:symbol val="none"/>
          </c:marker>
          <c:cat>
            <c:numRef>
              <c:f>'c1-2'!$A$14:$A$63</c:f>
              <c:numCache>
                <c:formatCode>m/d/yyyy</c:formatCode>
                <c:ptCount val="50"/>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'c1-2'!$K$14:$K$63</c:f>
              <c:numCache>
                <c:formatCode>0.0</c:formatCode>
                <c:ptCount val="50"/>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numCache>
            </c:numRef>
          </c:val>
          <c:smooth val="0"/>
          <c:extLst>
            <c:ext xmlns:c16="http://schemas.microsoft.com/office/drawing/2014/chart" uri="{C3380CC4-5D6E-409C-BE32-E72D297353CC}">
              <c16:uniqueId val="{000000B1-6852-480B-A49D-73B8F297A795}"/>
            </c:ext>
          </c:extLst>
        </c:ser>
        <c:dLbls>
          <c:showLegendKey val="0"/>
          <c:showVal val="0"/>
          <c:showCatName val="0"/>
          <c:showSerName val="0"/>
          <c:showPercent val="0"/>
          <c:showBubbleSize val="0"/>
        </c:dLbls>
        <c:marker val="1"/>
        <c:smooth val="0"/>
        <c:axId val="385849920"/>
        <c:axId val="385850312"/>
      </c:lineChart>
      <c:dateAx>
        <c:axId val="385849136"/>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5400000" vert="horz"/>
          <a:lstStyle/>
          <a:p>
            <a:pPr>
              <a:defRPr/>
            </a:pPr>
            <a:endParaRPr lang="hu-HU"/>
          </a:p>
        </c:txPr>
        <c:crossAx val="385849528"/>
        <c:crosses val="autoZero"/>
        <c:auto val="1"/>
        <c:lblOffset val="100"/>
        <c:baseTimeUnit val="months"/>
        <c:majorUnit val="1"/>
        <c:majorTimeUnit val="years"/>
      </c:dateAx>
      <c:valAx>
        <c:axId val="385849528"/>
        <c:scaling>
          <c:orientation val="minMax"/>
          <c:max val="7"/>
          <c:min val="-2"/>
        </c:scaling>
        <c:delete val="0"/>
        <c:axPos val="r"/>
        <c:majorGridlines>
          <c:spPr>
            <a:ln>
              <a:solidFill>
                <a:srgbClr val="BFBFBF"/>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385849136"/>
        <c:crosses val="max"/>
        <c:crossBetween val="between"/>
        <c:majorUnit val="1"/>
        <c:minorUnit val="0.5"/>
      </c:valAx>
      <c:dateAx>
        <c:axId val="385849920"/>
        <c:scaling>
          <c:orientation val="minMax"/>
        </c:scaling>
        <c:delete val="1"/>
        <c:axPos val="b"/>
        <c:numFmt formatCode="m/d/yyyy" sourceLinked="1"/>
        <c:majorTickMark val="out"/>
        <c:minorTickMark val="none"/>
        <c:tickLblPos val="none"/>
        <c:crossAx val="385850312"/>
        <c:crosses val="autoZero"/>
        <c:auto val="1"/>
        <c:lblOffset val="100"/>
        <c:baseTimeUnit val="months"/>
      </c:dateAx>
      <c:valAx>
        <c:axId val="385850312"/>
        <c:scaling>
          <c:orientation val="minMax"/>
          <c:max val="7"/>
          <c:min val="-2"/>
        </c:scaling>
        <c:delete val="0"/>
        <c:axPos val="l"/>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385849920"/>
        <c:crosses val="autoZero"/>
        <c:crossBetween val="between"/>
        <c:majorUnit val="1"/>
        <c:minorUnit val="0.5"/>
      </c:valAx>
      <c:spPr>
        <a:noFill/>
        <a:ln w="25400">
          <a:noFill/>
        </a:ln>
      </c:spPr>
    </c:plotArea>
    <c:plotVisOnly val="1"/>
    <c:dispBlanksAs val="gap"/>
    <c:showDLblsOverMax val="0"/>
  </c:chart>
  <c:spPr>
    <a:noFill/>
    <a:ln w="3175">
      <a:noFill/>
      <a:prstDash val="solid"/>
    </a:ln>
  </c:spPr>
  <c:txPr>
    <a:bodyPr/>
    <a:lstStyle/>
    <a:p>
      <a:pPr>
        <a:defRPr sz="900" b="0" i="0" u="none" strike="noStrike"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3498677248677"/>
          <c:y val="6.5821486928104578E-2"/>
          <c:w val="0.88356580687830688"/>
          <c:h val="0.44881250000000011"/>
        </c:manualLayout>
      </c:layout>
      <c:lineChart>
        <c:grouping val="standard"/>
        <c:varyColors val="0"/>
        <c:ser>
          <c:idx val="0"/>
          <c:order val="0"/>
          <c:tx>
            <c:strRef>
              <c:f>'c1-14'!$D$12</c:f>
              <c:strCache>
                <c:ptCount val="1"/>
                <c:pt idx="0">
                  <c:v>Industry and construction</c:v>
                </c:pt>
              </c:strCache>
            </c:strRef>
          </c:tx>
          <c:spPr>
            <a:ln w="28575" cap="rnd">
              <a:solidFill>
                <a:schemeClr val="tx2"/>
              </a:solidFill>
              <a:round/>
            </a:ln>
            <a:effectLst/>
          </c:spPr>
          <c:marker>
            <c:symbol val="circle"/>
            <c:size val="7"/>
            <c:spPr>
              <a:solidFill>
                <a:schemeClr val="tx2"/>
              </a:solidFill>
              <a:ln w="9525">
                <a:solidFill>
                  <a:schemeClr val="tx2"/>
                </a:solidFill>
              </a:ln>
              <a:effectLst/>
            </c:spPr>
          </c:marker>
          <c:cat>
            <c:strRef>
              <c:f>'c1-14'!$B$14:$B$19</c:f>
              <c:strCache>
                <c:ptCount val="6"/>
                <c:pt idx="0">
                  <c:v>December</c:v>
                </c:pt>
                <c:pt idx="1">
                  <c:v>January</c:v>
                </c:pt>
                <c:pt idx="2">
                  <c:v>February</c:v>
                </c:pt>
                <c:pt idx="3">
                  <c:v>March</c:v>
                </c:pt>
                <c:pt idx="4">
                  <c:v>April</c:v>
                </c:pt>
                <c:pt idx="5">
                  <c:v>May</c:v>
                </c:pt>
              </c:strCache>
            </c:strRef>
          </c:cat>
          <c:val>
            <c:numRef>
              <c:f>'c1-14'!$D$14:$D$19</c:f>
              <c:numCache>
                <c:formatCode>General</c:formatCode>
                <c:ptCount val="6"/>
                <c:pt idx="0">
                  <c:v>13.5</c:v>
                </c:pt>
                <c:pt idx="1">
                  <c:v>33</c:v>
                </c:pt>
                <c:pt idx="2">
                  <c:v>30</c:v>
                </c:pt>
                <c:pt idx="3">
                  <c:v>30</c:v>
                </c:pt>
                <c:pt idx="4" formatCode="0">
                  <c:v>33.495000000000005</c:v>
                </c:pt>
                <c:pt idx="5">
                  <c:v>39</c:v>
                </c:pt>
              </c:numCache>
            </c:numRef>
          </c:val>
          <c:smooth val="0"/>
          <c:extLst>
            <c:ext xmlns:c16="http://schemas.microsoft.com/office/drawing/2014/chart" uri="{C3380CC4-5D6E-409C-BE32-E72D297353CC}">
              <c16:uniqueId val="{00000000-C264-4D0D-9E9C-72E30ADD55A7}"/>
            </c:ext>
          </c:extLst>
        </c:ser>
        <c:ser>
          <c:idx val="1"/>
          <c:order val="1"/>
          <c:tx>
            <c:strRef>
              <c:f>'c1-14'!$E$12</c:f>
              <c:strCache>
                <c:ptCount val="1"/>
                <c:pt idx="0">
                  <c:v>Agriculture</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strRef>
              <c:f>'c1-14'!$B$14:$B$19</c:f>
              <c:strCache>
                <c:ptCount val="6"/>
                <c:pt idx="0">
                  <c:v>December</c:v>
                </c:pt>
                <c:pt idx="1">
                  <c:v>January</c:v>
                </c:pt>
                <c:pt idx="2">
                  <c:v>February</c:v>
                </c:pt>
                <c:pt idx="3">
                  <c:v>March</c:v>
                </c:pt>
                <c:pt idx="4">
                  <c:v>April</c:v>
                </c:pt>
                <c:pt idx="5">
                  <c:v>May</c:v>
                </c:pt>
              </c:strCache>
            </c:strRef>
          </c:cat>
          <c:val>
            <c:numRef>
              <c:f>'c1-14'!$E$14:$E$19</c:f>
              <c:numCache>
                <c:formatCode>General</c:formatCode>
                <c:ptCount val="6"/>
                <c:pt idx="0">
                  <c:v>15</c:v>
                </c:pt>
                <c:pt idx="1">
                  <c:v>38</c:v>
                </c:pt>
                <c:pt idx="2">
                  <c:v>32</c:v>
                </c:pt>
                <c:pt idx="3">
                  <c:v>30</c:v>
                </c:pt>
                <c:pt idx="4" formatCode="0">
                  <c:v>42.86</c:v>
                </c:pt>
                <c:pt idx="5">
                  <c:v>29</c:v>
                </c:pt>
              </c:numCache>
            </c:numRef>
          </c:val>
          <c:smooth val="0"/>
          <c:extLst>
            <c:ext xmlns:c16="http://schemas.microsoft.com/office/drawing/2014/chart" uri="{C3380CC4-5D6E-409C-BE32-E72D297353CC}">
              <c16:uniqueId val="{00000001-C264-4D0D-9E9C-72E30ADD55A7}"/>
            </c:ext>
          </c:extLst>
        </c:ser>
        <c:ser>
          <c:idx val="2"/>
          <c:order val="2"/>
          <c:tx>
            <c:strRef>
              <c:f>'c1-14'!$F$12</c:f>
              <c:strCache>
                <c:ptCount val="1"/>
                <c:pt idx="0">
                  <c:v>Services and trade</c:v>
                </c:pt>
              </c:strCache>
            </c:strRef>
          </c:tx>
          <c:spPr>
            <a:ln w="28575" cap="rnd">
              <a:solidFill>
                <a:schemeClr val="accent1">
                  <a:lumMod val="40000"/>
                  <a:lumOff val="60000"/>
                </a:schemeClr>
              </a:solidFill>
              <a:round/>
            </a:ln>
            <a:effectLst/>
          </c:spPr>
          <c:marker>
            <c:symbol val="circle"/>
            <c:size val="7"/>
            <c:spPr>
              <a:solidFill>
                <a:schemeClr val="accent1">
                  <a:lumMod val="40000"/>
                  <a:lumOff val="60000"/>
                </a:schemeClr>
              </a:solidFill>
              <a:ln w="9525">
                <a:solidFill>
                  <a:schemeClr val="accent1">
                    <a:lumMod val="40000"/>
                    <a:lumOff val="60000"/>
                  </a:schemeClr>
                </a:solidFill>
              </a:ln>
              <a:effectLst/>
            </c:spPr>
          </c:marker>
          <c:cat>
            <c:strRef>
              <c:f>'c1-14'!$B$14:$B$19</c:f>
              <c:strCache>
                <c:ptCount val="6"/>
                <c:pt idx="0">
                  <c:v>December</c:v>
                </c:pt>
                <c:pt idx="1">
                  <c:v>January</c:v>
                </c:pt>
                <c:pt idx="2">
                  <c:v>February</c:v>
                </c:pt>
                <c:pt idx="3">
                  <c:v>March</c:v>
                </c:pt>
                <c:pt idx="4">
                  <c:v>April</c:v>
                </c:pt>
                <c:pt idx="5">
                  <c:v>May</c:v>
                </c:pt>
              </c:strCache>
            </c:strRef>
          </c:cat>
          <c:val>
            <c:numRef>
              <c:f>'c1-14'!$F$14:$F$19</c:f>
              <c:numCache>
                <c:formatCode>General</c:formatCode>
                <c:ptCount val="6"/>
                <c:pt idx="0">
                  <c:v>-11.25</c:v>
                </c:pt>
                <c:pt idx="1">
                  <c:v>1.75</c:v>
                </c:pt>
                <c:pt idx="2">
                  <c:v>3.75</c:v>
                </c:pt>
                <c:pt idx="3">
                  <c:v>-0.75</c:v>
                </c:pt>
                <c:pt idx="4" formatCode="0">
                  <c:v>20.594999999999999</c:v>
                </c:pt>
                <c:pt idx="5">
                  <c:v>19</c:v>
                </c:pt>
              </c:numCache>
            </c:numRef>
          </c:val>
          <c:smooth val="0"/>
          <c:extLst>
            <c:ext xmlns:c16="http://schemas.microsoft.com/office/drawing/2014/chart" uri="{C3380CC4-5D6E-409C-BE32-E72D297353CC}">
              <c16:uniqueId val="{00000002-C264-4D0D-9E9C-72E30ADD55A7}"/>
            </c:ext>
          </c:extLst>
        </c:ser>
        <c:ser>
          <c:idx val="3"/>
          <c:order val="3"/>
          <c:tx>
            <c:strRef>
              <c:f>'c1-14'!$G$12</c:f>
              <c:strCache>
                <c:ptCount val="1"/>
                <c:pt idx="0">
                  <c:v>Weighted average of respondents</c:v>
                </c:pt>
              </c:strCache>
            </c:strRef>
          </c:tx>
          <c:spPr>
            <a:ln w="28575" cap="rnd">
              <a:solidFill>
                <a:schemeClr val="accent3"/>
              </a:solidFill>
              <a:round/>
            </a:ln>
            <a:effectLst/>
          </c:spPr>
          <c:marker>
            <c:symbol val="circle"/>
            <c:size val="7"/>
            <c:spPr>
              <a:solidFill>
                <a:schemeClr val="accent3"/>
              </a:solidFill>
              <a:ln w="9525">
                <a:solidFill>
                  <a:schemeClr val="accent3"/>
                </a:solidFill>
              </a:ln>
              <a:effectLst/>
            </c:spPr>
          </c:marker>
          <c:cat>
            <c:strRef>
              <c:f>'c1-14'!$B$14:$B$19</c:f>
              <c:strCache>
                <c:ptCount val="6"/>
                <c:pt idx="0">
                  <c:v>December</c:v>
                </c:pt>
                <c:pt idx="1">
                  <c:v>January</c:v>
                </c:pt>
                <c:pt idx="2">
                  <c:v>February</c:v>
                </c:pt>
                <c:pt idx="3">
                  <c:v>March</c:v>
                </c:pt>
                <c:pt idx="4">
                  <c:v>April</c:v>
                </c:pt>
                <c:pt idx="5">
                  <c:v>May</c:v>
                </c:pt>
              </c:strCache>
            </c:strRef>
          </c:cat>
          <c:val>
            <c:numRef>
              <c:f>'c1-14'!$G$14:$G$19</c:f>
              <c:numCache>
                <c:formatCode>General</c:formatCode>
                <c:ptCount val="6"/>
                <c:pt idx="0">
                  <c:v>13</c:v>
                </c:pt>
                <c:pt idx="1">
                  <c:v>31</c:v>
                </c:pt>
                <c:pt idx="2">
                  <c:v>33</c:v>
                </c:pt>
                <c:pt idx="3">
                  <c:v>31</c:v>
                </c:pt>
                <c:pt idx="4">
                  <c:v>38</c:v>
                </c:pt>
                <c:pt idx="5">
                  <c:v>38</c:v>
                </c:pt>
              </c:numCache>
            </c:numRef>
          </c:val>
          <c:smooth val="0"/>
          <c:extLst>
            <c:ext xmlns:c16="http://schemas.microsoft.com/office/drawing/2014/chart" uri="{C3380CC4-5D6E-409C-BE32-E72D297353CC}">
              <c16:uniqueId val="{00000003-C264-4D0D-9E9C-72E30ADD55A7}"/>
            </c:ext>
          </c:extLst>
        </c:ser>
        <c:dLbls>
          <c:showLegendKey val="0"/>
          <c:showVal val="0"/>
          <c:showCatName val="0"/>
          <c:showSerName val="0"/>
          <c:showPercent val="0"/>
          <c:showBubbleSize val="0"/>
        </c:dLbls>
        <c:marker val="1"/>
        <c:smooth val="0"/>
        <c:axId val="432040264"/>
        <c:axId val="432034688"/>
      </c:lineChart>
      <c:catAx>
        <c:axId val="43204026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32034688"/>
        <c:crosses val="autoZero"/>
        <c:auto val="1"/>
        <c:lblAlgn val="ctr"/>
        <c:lblOffset val="100"/>
        <c:noMultiLvlLbl val="0"/>
      </c:catAx>
      <c:valAx>
        <c:axId val="432034688"/>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Point</a:t>
                </a:r>
              </a:p>
            </c:rich>
          </c:tx>
          <c:layout>
            <c:manualLayout>
              <c:xMode val="edge"/>
              <c:yMode val="edge"/>
              <c:x val="0.1007936507936508"/>
              <c:y val="2.337418300653595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32040264"/>
        <c:crosses val="autoZero"/>
        <c:crossBetween val="between"/>
      </c:valAx>
      <c:spPr>
        <a:noFill/>
        <a:ln>
          <a:noFill/>
        </a:ln>
        <a:effectLst/>
      </c:spPr>
    </c:plotArea>
    <c:legend>
      <c:legendPos val="b"/>
      <c:layout>
        <c:manualLayout>
          <c:xMode val="edge"/>
          <c:yMode val="edge"/>
          <c:x val="7.1071428571428475E-3"/>
          <c:y val="0.73541406249999985"/>
          <c:w val="0.98158597883597887"/>
          <c:h val="0.264585937499999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45200966831639E-2"/>
          <c:y val="7.7555121527777784E-2"/>
          <c:w val="0.91865446978025711"/>
          <c:h val="0.60384284406926259"/>
        </c:manualLayout>
      </c:layout>
      <c:barChart>
        <c:barDir val="col"/>
        <c:grouping val="stacked"/>
        <c:varyColors val="0"/>
        <c:ser>
          <c:idx val="3"/>
          <c:order val="0"/>
          <c:tx>
            <c:strRef>
              <c:f>'c1-15'!$B$13</c:f>
              <c:strCache>
                <c:ptCount val="1"/>
                <c:pt idx="0">
                  <c:v>Exportpiaci részesedés</c:v>
                </c:pt>
              </c:strCache>
            </c:strRef>
          </c:tx>
          <c:spPr>
            <a:solidFill>
              <a:schemeClr val="bg1">
                <a:lumMod val="65000"/>
              </a:schemeClr>
            </a:solidFill>
            <a:ln w="25400">
              <a:noFill/>
            </a:ln>
            <a:effectLst/>
          </c:spPr>
          <c:invertIfNegative val="0"/>
          <c:dPt>
            <c:idx val="0"/>
            <c:invertIfNegative val="0"/>
            <c:bubble3D val="0"/>
            <c:spPr>
              <a:solidFill>
                <a:schemeClr val="bg1">
                  <a:lumMod val="65000"/>
                </a:schemeClr>
              </a:solidFill>
              <a:ln w="25400">
                <a:noFill/>
              </a:ln>
              <a:effectLst/>
            </c:spPr>
            <c:extLst>
              <c:ext xmlns:c16="http://schemas.microsoft.com/office/drawing/2014/chart" uri="{C3380CC4-5D6E-409C-BE32-E72D297353CC}">
                <c16:uniqueId val="{00000002-67DE-4DEB-8F4B-585CAA117B46}"/>
              </c:ext>
            </c:extLst>
          </c:dPt>
          <c:dPt>
            <c:idx val="1"/>
            <c:invertIfNegative val="0"/>
            <c:bubble3D val="0"/>
            <c:spPr>
              <a:solidFill>
                <a:schemeClr val="bg1">
                  <a:lumMod val="65000"/>
                </a:schemeClr>
              </a:solidFill>
              <a:ln w="25400">
                <a:noFill/>
              </a:ln>
              <a:effectLst/>
            </c:spPr>
            <c:extLst>
              <c:ext xmlns:c16="http://schemas.microsoft.com/office/drawing/2014/chart" uri="{C3380CC4-5D6E-409C-BE32-E72D297353CC}">
                <c16:uniqueId val="{00000004-67DE-4DEB-8F4B-585CAA117B46}"/>
              </c:ext>
            </c:extLst>
          </c:dPt>
          <c:dPt>
            <c:idx val="2"/>
            <c:invertIfNegative val="0"/>
            <c:bubble3D val="0"/>
            <c:spPr>
              <a:solidFill>
                <a:schemeClr val="bg1">
                  <a:lumMod val="65000"/>
                </a:schemeClr>
              </a:solidFill>
              <a:ln w="25400">
                <a:noFill/>
              </a:ln>
              <a:effectLst/>
            </c:spPr>
            <c:extLst>
              <c:ext xmlns:c16="http://schemas.microsoft.com/office/drawing/2014/chart" uri="{C3380CC4-5D6E-409C-BE32-E72D297353CC}">
                <c16:uniqueId val="{00000006-67DE-4DEB-8F4B-585CAA117B46}"/>
              </c:ext>
            </c:extLst>
          </c:dPt>
          <c:dPt>
            <c:idx val="3"/>
            <c:invertIfNegative val="0"/>
            <c:bubble3D val="0"/>
            <c:spPr>
              <a:solidFill>
                <a:schemeClr val="bg1">
                  <a:lumMod val="65000"/>
                </a:schemeClr>
              </a:solidFill>
              <a:ln w="25400">
                <a:noFill/>
              </a:ln>
              <a:effectLst/>
            </c:spPr>
            <c:extLst>
              <c:ext xmlns:c16="http://schemas.microsoft.com/office/drawing/2014/chart" uri="{C3380CC4-5D6E-409C-BE32-E72D297353CC}">
                <c16:uniqueId val="{00000008-67DE-4DEB-8F4B-585CAA117B46}"/>
              </c:ext>
            </c:extLst>
          </c:dPt>
          <c:dPt>
            <c:idx val="4"/>
            <c:invertIfNegative val="0"/>
            <c:bubble3D val="0"/>
            <c:spPr>
              <a:solidFill>
                <a:schemeClr val="bg1">
                  <a:lumMod val="65000"/>
                </a:schemeClr>
              </a:solidFill>
              <a:ln w="25400">
                <a:noFill/>
              </a:ln>
              <a:effectLst/>
            </c:spPr>
            <c:extLst>
              <c:ext xmlns:c16="http://schemas.microsoft.com/office/drawing/2014/chart" uri="{C3380CC4-5D6E-409C-BE32-E72D297353CC}">
                <c16:uniqueId val="{0000000A-67DE-4DEB-8F4B-585CAA117B46}"/>
              </c:ext>
            </c:extLst>
          </c:dPt>
          <c:dPt>
            <c:idx val="5"/>
            <c:invertIfNegative val="0"/>
            <c:bubble3D val="0"/>
            <c:spPr>
              <a:solidFill>
                <a:schemeClr val="bg1">
                  <a:lumMod val="65000"/>
                </a:schemeClr>
              </a:solidFill>
              <a:ln w="25400">
                <a:noFill/>
              </a:ln>
              <a:effectLst/>
            </c:spPr>
            <c:extLst>
              <c:ext xmlns:c16="http://schemas.microsoft.com/office/drawing/2014/chart" uri="{C3380CC4-5D6E-409C-BE32-E72D297353CC}">
                <c16:uniqueId val="{0000000C-67DE-4DEB-8F4B-585CAA117B46}"/>
              </c:ext>
            </c:extLst>
          </c:dPt>
          <c:dPt>
            <c:idx val="6"/>
            <c:invertIfNegative val="0"/>
            <c:bubble3D val="0"/>
            <c:spPr>
              <a:solidFill>
                <a:schemeClr val="bg1">
                  <a:lumMod val="65000"/>
                </a:schemeClr>
              </a:solidFill>
              <a:ln w="25400">
                <a:noFill/>
              </a:ln>
              <a:effectLst/>
            </c:spPr>
            <c:extLst>
              <c:ext xmlns:c16="http://schemas.microsoft.com/office/drawing/2014/chart" uri="{C3380CC4-5D6E-409C-BE32-E72D297353CC}">
                <c16:uniqueId val="{0000000E-67DE-4DEB-8F4B-585CAA117B46}"/>
              </c:ext>
            </c:extLst>
          </c:dPt>
          <c:dPt>
            <c:idx val="7"/>
            <c:invertIfNegative val="0"/>
            <c:bubble3D val="0"/>
            <c:spPr>
              <a:solidFill>
                <a:schemeClr val="bg1">
                  <a:lumMod val="65000"/>
                </a:schemeClr>
              </a:solidFill>
              <a:ln w="25400">
                <a:noFill/>
              </a:ln>
              <a:effectLst/>
            </c:spPr>
            <c:extLst>
              <c:ext xmlns:c16="http://schemas.microsoft.com/office/drawing/2014/chart" uri="{C3380CC4-5D6E-409C-BE32-E72D297353CC}">
                <c16:uniqueId val="{00000010-67DE-4DEB-8F4B-585CAA117B46}"/>
              </c:ext>
            </c:extLst>
          </c:dPt>
          <c:dPt>
            <c:idx val="8"/>
            <c:invertIfNegative val="0"/>
            <c:bubble3D val="0"/>
            <c:spPr>
              <a:solidFill>
                <a:schemeClr val="bg1">
                  <a:lumMod val="65000"/>
                </a:schemeClr>
              </a:solidFill>
              <a:ln w="25400">
                <a:noFill/>
              </a:ln>
              <a:effectLst/>
            </c:spPr>
            <c:extLst>
              <c:ext xmlns:c16="http://schemas.microsoft.com/office/drawing/2014/chart" uri="{C3380CC4-5D6E-409C-BE32-E72D297353CC}">
                <c16:uniqueId val="{00000012-67DE-4DEB-8F4B-585CAA117B46}"/>
              </c:ext>
            </c:extLst>
          </c:dPt>
          <c:dPt>
            <c:idx val="9"/>
            <c:invertIfNegative val="0"/>
            <c:bubble3D val="0"/>
            <c:spPr>
              <a:solidFill>
                <a:schemeClr val="bg1">
                  <a:lumMod val="65000"/>
                </a:schemeClr>
              </a:solidFill>
              <a:ln w="25400">
                <a:noFill/>
              </a:ln>
              <a:effectLst/>
            </c:spPr>
            <c:extLst>
              <c:ext xmlns:c16="http://schemas.microsoft.com/office/drawing/2014/chart" uri="{C3380CC4-5D6E-409C-BE32-E72D297353CC}">
                <c16:uniqueId val="{00000014-67DE-4DEB-8F4B-585CAA117B46}"/>
              </c:ext>
            </c:extLst>
          </c:dPt>
          <c:dPt>
            <c:idx val="11"/>
            <c:invertIfNegative val="0"/>
            <c:bubble3D val="0"/>
            <c:spPr>
              <a:solidFill>
                <a:schemeClr val="bg1">
                  <a:lumMod val="65000"/>
                </a:schemeClr>
              </a:solidFill>
              <a:ln w="25400">
                <a:noFill/>
              </a:ln>
              <a:effectLst/>
            </c:spPr>
            <c:extLst>
              <c:ext xmlns:c16="http://schemas.microsoft.com/office/drawing/2014/chart" uri="{C3380CC4-5D6E-409C-BE32-E72D297353CC}">
                <c16:uniqueId val="{00000016-67DE-4DEB-8F4B-585CAA117B46}"/>
              </c:ext>
            </c:extLst>
          </c:dPt>
          <c:dPt>
            <c:idx val="12"/>
            <c:invertIfNegative val="0"/>
            <c:bubble3D val="0"/>
            <c:spPr>
              <a:solidFill>
                <a:schemeClr val="bg1">
                  <a:lumMod val="65000"/>
                </a:schemeClr>
              </a:solidFill>
              <a:ln w="25400">
                <a:noFill/>
              </a:ln>
              <a:effectLst/>
            </c:spPr>
            <c:extLst>
              <c:ext xmlns:c16="http://schemas.microsoft.com/office/drawing/2014/chart" uri="{C3380CC4-5D6E-409C-BE32-E72D297353CC}">
                <c16:uniqueId val="{00000018-67DE-4DEB-8F4B-585CAA117B46}"/>
              </c:ext>
            </c:extLst>
          </c:dPt>
          <c:dPt>
            <c:idx val="13"/>
            <c:invertIfNegative val="0"/>
            <c:bubble3D val="0"/>
            <c:spPr>
              <a:solidFill>
                <a:schemeClr val="bg1">
                  <a:lumMod val="65000"/>
                </a:schemeClr>
              </a:solidFill>
              <a:ln w="25400">
                <a:noFill/>
              </a:ln>
              <a:effectLst/>
            </c:spPr>
            <c:extLst>
              <c:ext xmlns:c16="http://schemas.microsoft.com/office/drawing/2014/chart" uri="{C3380CC4-5D6E-409C-BE32-E72D297353CC}">
                <c16:uniqueId val="{0000001A-67DE-4DEB-8F4B-585CAA117B46}"/>
              </c:ext>
            </c:extLst>
          </c:dPt>
          <c:cat>
            <c:numRef>
              <c:f>'c1-15'!$A$14:$A$27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'c1-15'!$B$14:$B$27</c:f>
              <c:numCache>
                <c:formatCode>0.0</c:formatCode>
                <c:ptCount val="14"/>
                <c:pt idx="0">
                  <c:v>-1.4216462337351743</c:v>
                </c:pt>
                <c:pt idx="1">
                  <c:v>-1.7866261674861192</c:v>
                </c:pt>
                <c:pt idx="2">
                  <c:v>-2.7329636454957296</c:v>
                </c:pt>
                <c:pt idx="3">
                  <c:v>0.50513264851366557</c:v>
                </c:pt>
                <c:pt idx="4">
                  <c:v>5.435767222500715</c:v>
                </c:pt>
                <c:pt idx="5">
                  <c:v>3.8850514282690085</c:v>
                </c:pt>
                <c:pt idx="6">
                  <c:v>-1.9326430330817317</c:v>
                </c:pt>
                <c:pt idx="7">
                  <c:v>-1.1667117668986009</c:v>
                </c:pt>
                <c:pt idx="8">
                  <c:v>-0.59538662202299975</c:v>
                </c:pt>
                <c:pt idx="9">
                  <c:v>2.1221121707678066</c:v>
                </c:pt>
                <c:pt idx="10">
                  <c:v>0.80215233239613326</c:v>
                </c:pt>
                <c:pt idx="11">
                  <c:v>1.4410906074789267</c:v>
                </c:pt>
                <c:pt idx="12">
                  <c:v>1.1387711838685135</c:v>
                </c:pt>
                <c:pt idx="13">
                  <c:v>0.92720249646957598</c:v>
                </c:pt>
              </c:numCache>
            </c:numRef>
          </c:val>
          <c:extLst>
            <c:ext xmlns:c16="http://schemas.microsoft.com/office/drawing/2014/chart" uri="{C3380CC4-5D6E-409C-BE32-E72D297353CC}">
              <c16:uniqueId val="{0000001B-67DE-4DEB-8F4B-585CAA117B46}"/>
            </c:ext>
          </c:extLst>
        </c:ser>
        <c:ser>
          <c:idx val="1"/>
          <c:order val="3"/>
          <c:tx>
            <c:strRef>
              <c:f>'c1-15'!$E$13</c:f>
              <c:strCache>
                <c:ptCount val="1"/>
              </c:strCache>
            </c:strRef>
          </c:tx>
          <c:spPr>
            <a:solidFill>
              <a:schemeClr val="bg1">
                <a:lumMod val="75000"/>
              </a:schemeClr>
            </a:solidFill>
            <a:ln>
              <a:noFill/>
            </a:ln>
            <a:effectLst/>
          </c:spPr>
          <c:invertIfNegative val="0"/>
          <c:cat>
            <c:numRef>
              <c:f>'c1-15'!$A$14:$A$27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'c1-15'!$E$14:$E$27</c:f>
              <c:numCache>
                <c:formatCode>General</c:formatCode>
                <c:ptCount val="14"/>
              </c:numCache>
            </c:numRef>
          </c:val>
          <c:extLst>
            <c:ext xmlns:c16="http://schemas.microsoft.com/office/drawing/2014/chart" uri="{C3380CC4-5D6E-409C-BE32-E72D297353CC}">
              <c16:uniqueId val="{0000001F-67DE-4DEB-8F4B-585CAA117B46}"/>
            </c:ext>
          </c:extLst>
        </c:ser>
        <c:dLbls>
          <c:showLegendKey val="0"/>
          <c:showVal val="0"/>
          <c:showCatName val="0"/>
          <c:showSerName val="0"/>
          <c:showPercent val="0"/>
          <c:showBubbleSize val="0"/>
        </c:dLbls>
        <c:gapWidth val="50"/>
        <c:overlap val="100"/>
        <c:axId val="1109056992"/>
        <c:axId val="1109064864"/>
      </c:barChart>
      <c:lineChart>
        <c:grouping val="stacked"/>
        <c:varyColors val="0"/>
        <c:ser>
          <c:idx val="0"/>
          <c:order val="1"/>
          <c:tx>
            <c:strRef>
              <c:f>'c1-15'!$C$13</c:f>
              <c:strCache>
                <c:ptCount val="1"/>
                <c:pt idx="0">
                  <c:v>Export</c:v>
                </c:pt>
              </c:strCache>
            </c:strRef>
          </c:tx>
          <c:spPr>
            <a:ln w="28575" cap="rnd">
              <a:solidFill>
                <a:schemeClr val="accent1"/>
              </a:solidFill>
              <a:round/>
            </a:ln>
            <a:effectLst/>
          </c:spPr>
          <c:marker>
            <c:symbol val="circle"/>
            <c:size val="7"/>
            <c:spPr>
              <a:solidFill>
                <a:schemeClr val="bg1"/>
              </a:solidFill>
              <a:ln w="12700">
                <a:solidFill>
                  <a:schemeClr val="accent1"/>
                </a:solidFill>
              </a:ln>
              <a:effectLst/>
            </c:spPr>
          </c:marker>
          <c:cat>
            <c:numRef>
              <c:f>'c1-15'!$A$14:$A$27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'c1-15'!$C$14:$C$27</c:f>
              <c:numCache>
                <c:formatCode>0.0</c:formatCode>
                <c:ptCount val="14"/>
                <c:pt idx="0">
                  <c:v>11.118213661462818</c:v>
                </c:pt>
                <c:pt idx="1">
                  <c:v>6.4077364382468858</c:v>
                </c:pt>
                <c:pt idx="2">
                  <c:v>-1.7037792435303487</c:v>
                </c:pt>
                <c:pt idx="3">
                  <c:v>4.1029908699281634</c:v>
                </c:pt>
                <c:pt idx="4">
                  <c:v>9.1977832789726506</c:v>
                </c:pt>
                <c:pt idx="5">
                  <c:v>7.3653795230455188</c:v>
                </c:pt>
                <c:pt idx="6">
                  <c:v>3.8041832046401964</c:v>
                </c:pt>
                <c:pt idx="7">
                  <c:v>6.4754461520833786</c:v>
                </c:pt>
                <c:pt idx="8">
                  <c:v>5.0378657518130581</c:v>
                </c:pt>
                <c:pt idx="9">
                  <c:v>5.8114724321441003</c:v>
                </c:pt>
                <c:pt idx="10">
                  <c:v>0</c:v>
                </c:pt>
                <c:pt idx="11">
                  <c:v>11.477275966685085</c:v>
                </c:pt>
                <c:pt idx="12">
                  <c:v>7.411559018812099</c:v>
                </c:pt>
                <c:pt idx="13">
                  <c:v>4.9516330338691006</c:v>
                </c:pt>
              </c:numCache>
            </c:numRef>
          </c:val>
          <c:smooth val="0"/>
          <c:extLst>
            <c:ext xmlns:c16="http://schemas.microsoft.com/office/drawing/2014/chart" uri="{C3380CC4-5D6E-409C-BE32-E72D297353CC}">
              <c16:uniqueId val="{00000000-67DE-4DEB-8F4B-585CAA117B46}"/>
            </c:ext>
          </c:extLst>
        </c:ser>
        <c:dLbls>
          <c:showLegendKey val="0"/>
          <c:showVal val="0"/>
          <c:showCatName val="0"/>
          <c:showSerName val="0"/>
          <c:showPercent val="0"/>
          <c:showBubbleSize val="0"/>
        </c:dLbls>
        <c:marker val="1"/>
        <c:smooth val="0"/>
        <c:axId val="1109056992"/>
        <c:axId val="1109064864"/>
      </c:lineChart>
      <c:lineChart>
        <c:grouping val="stacked"/>
        <c:varyColors val="0"/>
        <c:ser>
          <c:idx val="4"/>
          <c:order val="2"/>
          <c:tx>
            <c:strRef>
              <c:f>'c1-15'!$D$13</c:f>
              <c:strCache>
                <c:ptCount val="1"/>
                <c:pt idx="0">
                  <c:v>Import alapú külső kereslet</c:v>
                </c:pt>
              </c:strCache>
            </c:strRef>
          </c:tx>
          <c:spPr>
            <a:ln w="28575" cap="rnd">
              <a:solidFill>
                <a:schemeClr val="tx2"/>
              </a:solidFill>
              <a:prstDash val="sysDash"/>
              <a:round/>
            </a:ln>
            <a:effectLst/>
          </c:spPr>
          <c:marker>
            <c:symbol val="none"/>
          </c:marker>
          <c:cat>
            <c:numRef>
              <c:f>'c1-15'!$A$14:$A$27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'c1-15'!$D$14:$D$27</c:f>
              <c:numCache>
                <c:formatCode>0.0</c:formatCode>
                <c:ptCount val="14"/>
                <c:pt idx="0">
                  <c:v>12.752905420393262</c:v>
                </c:pt>
                <c:pt idx="1">
                  <c:v>8.3380054038928648</c:v>
                </c:pt>
                <c:pt idx="2">
                  <c:v>1.0582535184342277</c:v>
                </c:pt>
                <c:pt idx="3">
                  <c:v>3.5620818985579774</c:v>
                </c:pt>
                <c:pt idx="4">
                  <c:v>3.5752966211879027</c:v>
                </c:pt>
                <c:pt idx="5">
                  <c:v>3.3436484237050905</c:v>
                </c:pt>
                <c:pt idx="6">
                  <c:v>5.8721148428081875</c:v>
                </c:pt>
                <c:pt idx="7">
                  <c:v>7.7466203838119299</c:v>
                </c:pt>
                <c:pt idx="8">
                  <c:v>5.6473304174819816</c:v>
                </c:pt>
                <c:pt idx="9">
                  <c:v>3.6070540591576901</c:v>
                </c:pt>
                <c:pt idx="10">
                  <c:v>-7.7437048648042577</c:v>
                </c:pt>
                <c:pt idx="11">
                  <c:v>10.133717801464897</c:v>
                </c:pt>
                <c:pt idx="12">
                  <c:v>6.2038997692043836</c:v>
                </c:pt>
                <c:pt idx="13">
                  <c:v>3.9915818742782676</c:v>
                </c:pt>
              </c:numCache>
            </c:numRef>
          </c:val>
          <c:smooth val="0"/>
          <c:extLst xmlns:c15="http://schemas.microsoft.com/office/drawing/2012/chart">
            <c:ext xmlns:c16="http://schemas.microsoft.com/office/drawing/2014/chart" uri="{C3380CC4-5D6E-409C-BE32-E72D297353CC}">
              <c16:uniqueId val="{0000001C-67DE-4DEB-8F4B-585CAA117B46}"/>
            </c:ext>
          </c:extLst>
        </c:ser>
        <c:dLbls>
          <c:showLegendKey val="0"/>
          <c:showVal val="0"/>
          <c:showCatName val="0"/>
          <c:showSerName val="0"/>
          <c:showPercent val="0"/>
          <c:showBubbleSize val="0"/>
        </c:dLbls>
        <c:marker val="1"/>
        <c:smooth val="0"/>
        <c:axId val="1111228488"/>
        <c:axId val="1111226192"/>
      </c:lineChart>
      <c:cat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1"/>
        <c:lblAlgn val="ctr"/>
        <c:lblOffset val="100"/>
        <c:tickLblSkip val="1"/>
        <c:tickMarkSkip val="1"/>
        <c:noMultiLvlLbl val="0"/>
      </c:catAx>
      <c:valAx>
        <c:axId val="1109064864"/>
        <c:scaling>
          <c:orientation val="minMax"/>
          <c:max val="14"/>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1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2.0515542328042327E-2"/>
          <c:y val="0.82823026941041855"/>
          <c:w val="0.97156812169312157"/>
          <c:h val="0.1717697305895813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no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45200966831639E-2"/>
          <c:y val="7.7555121527777784E-2"/>
          <c:w val="0.91865446978025711"/>
          <c:h val="0.6093834934913267"/>
        </c:manualLayout>
      </c:layout>
      <c:barChart>
        <c:barDir val="col"/>
        <c:grouping val="stacked"/>
        <c:varyColors val="0"/>
        <c:ser>
          <c:idx val="3"/>
          <c:order val="0"/>
          <c:tx>
            <c:strRef>
              <c:f>'c1-15'!$B$12</c:f>
              <c:strCache>
                <c:ptCount val="1"/>
                <c:pt idx="0">
                  <c:v>Export market share</c:v>
                </c:pt>
              </c:strCache>
            </c:strRef>
          </c:tx>
          <c:spPr>
            <a:solidFill>
              <a:schemeClr val="bg1">
                <a:lumMod val="65000"/>
              </a:schemeClr>
            </a:solidFill>
            <a:ln w="25400">
              <a:noFill/>
            </a:ln>
            <a:effectLst/>
          </c:spPr>
          <c:invertIfNegative val="0"/>
          <c:dPt>
            <c:idx val="0"/>
            <c:invertIfNegative val="0"/>
            <c:bubble3D val="0"/>
            <c:spPr>
              <a:solidFill>
                <a:schemeClr val="bg1">
                  <a:lumMod val="65000"/>
                </a:schemeClr>
              </a:solidFill>
              <a:ln w="25400">
                <a:noFill/>
              </a:ln>
              <a:effectLst/>
            </c:spPr>
            <c:extLst>
              <c:ext xmlns:c16="http://schemas.microsoft.com/office/drawing/2014/chart" uri="{C3380CC4-5D6E-409C-BE32-E72D297353CC}">
                <c16:uniqueId val="{00000001-A8EC-4537-958D-EE0E8AFCDF60}"/>
              </c:ext>
            </c:extLst>
          </c:dPt>
          <c:dPt>
            <c:idx val="1"/>
            <c:invertIfNegative val="0"/>
            <c:bubble3D val="0"/>
            <c:spPr>
              <a:solidFill>
                <a:schemeClr val="bg1">
                  <a:lumMod val="65000"/>
                </a:schemeClr>
              </a:solidFill>
              <a:ln w="25400">
                <a:noFill/>
              </a:ln>
              <a:effectLst/>
            </c:spPr>
            <c:extLst>
              <c:ext xmlns:c16="http://schemas.microsoft.com/office/drawing/2014/chart" uri="{C3380CC4-5D6E-409C-BE32-E72D297353CC}">
                <c16:uniqueId val="{00000003-A8EC-4537-958D-EE0E8AFCDF60}"/>
              </c:ext>
            </c:extLst>
          </c:dPt>
          <c:dPt>
            <c:idx val="2"/>
            <c:invertIfNegative val="0"/>
            <c:bubble3D val="0"/>
            <c:spPr>
              <a:solidFill>
                <a:schemeClr val="bg1">
                  <a:lumMod val="65000"/>
                </a:schemeClr>
              </a:solidFill>
              <a:ln w="25400">
                <a:noFill/>
              </a:ln>
              <a:effectLst/>
            </c:spPr>
            <c:extLst>
              <c:ext xmlns:c16="http://schemas.microsoft.com/office/drawing/2014/chart" uri="{C3380CC4-5D6E-409C-BE32-E72D297353CC}">
                <c16:uniqueId val="{00000005-A8EC-4537-958D-EE0E8AFCDF60}"/>
              </c:ext>
            </c:extLst>
          </c:dPt>
          <c:dPt>
            <c:idx val="3"/>
            <c:invertIfNegative val="0"/>
            <c:bubble3D val="0"/>
            <c:spPr>
              <a:solidFill>
                <a:schemeClr val="bg1">
                  <a:lumMod val="65000"/>
                </a:schemeClr>
              </a:solidFill>
              <a:ln w="25400">
                <a:noFill/>
              </a:ln>
              <a:effectLst/>
            </c:spPr>
            <c:extLst>
              <c:ext xmlns:c16="http://schemas.microsoft.com/office/drawing/2014/chart" uri="{C3380CC4-5D6E-409C-BE32-E72D297353CC}">
                <c16:uniqueId val="{00000007-A8EC-4537-958D-EE0E8AFCDF60}"/>
              </c:ext>
            </c:extLst>
          </c:dPt>
          <c:dPt>
            <c:idx val="4"/>
            <c:invertIfNegative val="0"/>
            <c:bubble3D val="0"/>
            <c:spPr>
              <a:solidFill>
                <a:schemeClr val="bg1">
                  <a:lumMod val="65000"/>
                </a:schemeClr>
              </a:solidFill>
              <a:ln w="25400">
                <a:noFill/>
              </a:ln>
              <a:effectLst/>
            </c:spPr>
            <c:extLst>
              <c:ext xmlns:c16="http://schemas.microsoft.com/office/drawing/2014/chart" uri="{C3380CC4-5D6E-409C-BE32-E72D297353CC}">
                <c16:uniqueId val="{00000009-A8EC-4537-958D-EE0E8AFCDF60}"/>
              </c:ext>
            </c:extLst>
          </c:dPt>
          <c:dPt>
            <c:idx val="5"/>
            <c:invertIfNegative val="0"/>
            <c:bubble3D val="0"/>
            <c:spPr>
              <a:solidFill>
                <a:schemeClr val="bg1">
                  <a:lumMod val="65000"/>
                </a:schemeClr>
              </a:solidFill>
              <a:ln w="25400">
                <a:noFill/>
              </a:ln>
              <a:effectLst/>
            </c:spPr>
            <c:extLst>
              <c:ext xmlns:c16="http://schemas.microsoft.com/office/drawing/2014/chart" uri="{C3380CC4-5D6E-409C-BE32-E72D297353CC}">
                <c16:uniqueId val="{0000000B-A8EC-4537-958D-EE0E8AFCDF60}"/>
              </c:ext>
            </c:extLst>
          </c:dPt>
          <c:dPt>
            <c:idx val="6"/>
            <c:invertIfNegative val="0"/>
            <c:bubble3D val="0"/>
            <c:spPr>
              <a:solidFill>
                <a:schemeClr val="bg1">
                  <a:lumMod val="65000"/>
                </a:schemeClr>
              </a:solidFill>
              <a:ln w="25400">
                <a:noFill/>
              </a:ln>
              <a:effectLst/>
            </c:spPr>
            <c:extLst>
              <c:ext xmlns:c16="http://schemas.microsoft.com/office/drawing/2014/chart" uri="{C3380CC4-5D6E-409C-BE32-E72D297353CC}">
                <c16:uniqueId val="{0000000D-A8EC-4537-958D-EE0E8AFCDF60}"/>
              </c:ext>
            </c:extLst>
          </c:dPt>
          <c:dPt>
            <c:idx val="7"/>
            <c:invertIfNegative val="0"/>
            <c:bubble3D val="0"/>
            <c:spPr>
              <a:solidFill>
                <a:schemeClr val="bg1">
                  <a:lumMod val="65000"/>
                </a:schemeClr>
              </a:solidFill>
              <a:ln w="25400">
                <a:noFill/>
              </a:ln>
              <a:effectLst/>
            </c:spPr>
            <c:extLst>
              <c:ext xmlns:c16="http://schemas.microsoft.com/office/drawing/2014/chart" uri="{C3380CC4-5D6E-409C-BE32-E72D297353CC}">
                <c16:uniqueId val="{0000000F-A8EC-4537-958D-EE0E8AFCDF60}"/>
              </c:ext>
            </c:extLst>
          </c:dPt>
          <c:dPt>
            <c:idx val="8"/>
            <c:invertIfNegative val="0"/>
            <c:bubble3D val="0"/>
            <c:spPr>
              <a:solidFill>
                <a:schemeClr val="bg1">
                  <a:lumMod val="65000"/>
                </a:schemeClr>
              </a:solidFill>
              <a:ln w="25400">
                <a:noFill/>
              </a:ln>
              <a:effectLst/>
            </c:spPr>
            <c:extLst>
              <c:ext xmlns:c16="http://schemas.microsoft.com/office/drawing/2014/chart" uri="{C3380CC4-5D6E-409C-BE32-E72D297353CC}">
                <c16:uniqueId val="{00000011-A8EC-4537-958D-EE0E8AFCDF60}"/>
              </c:ext>
            </c:extLst>
          </c:dPt>
          <c:dPt>
            <c:idx val="9"/>
            <c:invertIfNegative val="0"/>
            <c:bubble3D val="0"/>
            <c:spPr>
              <a:solidFill>
                <a:schemeClr val="bg1">
                  <a:lumMod val="65000"/>
                </a:schemeClr>
              </a:solidFill>
              <a:ln w="25400">
                <a:noFill/>
              </a:ln>
              <a:effectLst/>
            </c:spPr>
            <c:extLst>
              <c:ext xmlns:c16="http://schemas.microsoft.com/office/drawing/2014/chart" uri="{C3380CC4-5D6E-409C-BE32-E72D297353CC}">
                <c16:uniqueId val="{00000013-A8EC-4537-958D-EE0E8AFCDF60}"/>
              </c:ext>
            </c:extLst>
          </c:dPt>
          <c:dPt>
            <c:idx val="11"/>
            <c:invertIfNegative val="0"/>
            <c:bubble3D val="0"/>
            <c:spPr>
              <a:solidFill>
                <a:schemeClr val="bg1">
                  <a:lumMod val="65000"/>
                </a:schemeClr>
              </a:solidFill>
              <a:ln w="25400">
                <a:noFill/>
              </a:ln>
              <a:effectLst/>
            </c:spPr>
            <c:extLst>
              <c:ext xmlns:c16="http://schemas.microsoft.com/office/drawing/2014/chart" uri="{C3380CC4-5D6E-409C-BE32-E72D297353CC}">
                <c16:uniqueId val="{00000015-A8EC-4537-958D-EE0E8AFCDF60}"/>
              </c:ext>
            </c:extLst>
          </c:dPt>
          <c:dPt>
            <c:idx val="12"/>
            <c:invertIfNegative val="0"/>
            <c:bubble3D val="0"/>
            <c:spPr>
              <a:solidFill>
                <a:schemeClr val="bg1">
                  <a:lumMod val="65000"/>
                </a:schemeClr>
              </a:solidFill>
              <a:ln w="25400">
                <a:noFill/>
              </a:ln>
              <a:effectLst/>
            </c:spPr>
            <c:extLst>
              <c:ext xmlns:c16="http://schemas.microsoft.com/office/drawing/2014/chart" uri="{C3380CC4-5D6E-409C-BE32-E72D297353CC}">
                <c16:uniqueId val="{00000017-A8EC-4537-958D-EE0E8AFCDF60}"/>
              </c:ext>
            </c:extLst>
          </c:dPt>
          <c:dPt>
            <c:idx val="13"/>
            <c:invertIfNegative val="0"/>
            <c:bubble3D val="0"/>
            <c:spPr>
              <a:solidFill>
                <a:schemeClr val="bg1">
                  <a:lumMod val="65000"/>
                </a:schemeClr>
              </a:solidFill>
              <a:ln w="25400">
                <a:noFill/>
              </a:ln>
              <a:effectLst/>
            </c:spPr>
            <c:extLst>
              <c:ext xmlns:c16="http://schemas.microsoft.com/office/drawing/2014/chart" uri="{C3380CC4-5D6E-409C-BE32-E72D297353CC}">
                <c16:uniqueId val="{00000019-A8EC-4537-958D-EE0E8AFCDF60}"/>
              </c:ext>
            </c:extLst>
          </c:dPt>
          <c:cat>
            <c:numRef>
              <c:f>'c1-15'!$A$14:$A$27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'c1-15'!$B$14:$B$27</c:f>
              <c:numCache>
                <c:formatCode>0.0</c:formatCode>
                <c:ptCount val="14"/>
                <c:pt idx="0">
                  <c:v>-1.4216462337351743</c:v>
                </c:pt>
                <c:pt idx="1">
                  <c:v>-1.7866261674861192</c:v>
                </c:pt>
                <c:pt idx="2">
                  <c:v>-2.7329636454957296</c:v>
                </c:pt>
                <c:pt idx="3">
                  <c:v>0.50513264851366557</c:v>
                </c:pt>
                <c:pt idx="4">
                  <c:v>5.435767222500715</c:v>
                </c:pt>
                <c:pt idx="5">
                  <c:v>3.8850514282690085</c:v>
                </c:pt>
                <c:pt idx="6">
                  <c:v>-1.9326430330817317</c:v>
                </c:pt>
                <c:pt idx="7">
                  <c:v>-1.1667117668986009</c:v>
                </c:pt>
                <c:pt idx="8">
                  <c:v>-0.59538662202299975</c:v>
                </c:pt>
                <c:pt idx="9">
                  <c:v>2.1221121707678066</c:v>
                </c:pt>
                <c:pt idx="10">
                  <c:v>0.80215233239613326</c:v>
                </c:pt>
                <c:pt idx="11">
                  <c:v>1.4410906074789267</c:v>
                </c:pt>
                <c:pt idx="12">
                  <c:v>1.1387711838685135</c:v>
                </c:pt>
                <c:pt idx="13">
                  <c:v>0.92720249646957598</c:v>
                </c:pt>
              </c:numCache>
            </c:numRef>
          </c:val>
          <c:extLst>
            <c:ext xmlns:c16="http://schemas.microsoft.com/office/drawing/2014/chart" uri="{C3380CC4-5D6E-409C-BE32-E72D297353CC}">
              <c16:uniqueId val="{0000001A-A8EC-4537-958D-EE0E8AFCDF60}"/>
            </c:ext>
          </c:extLst>
        </c:ser>
        <c:ser>
          <c:idx val="1"/>
          <c:order val="3"/>
          <c:tx>
            <c:strRef>
              <c:f>'c1-15'!$E$12</c:f>
              <c:strCache>
                <c:ptCount val="1"/>
              </c:strCache>
            </c:strRef>
          </c:tx>
          <c:spPr>
            <a:solidFill>
              <a:schemeClr val="bg1">
                <a:lumMod val="75000"/>
              </a:schemeClr>
            </a:solidFill>
            <a:ln>
              <a:noFill/>
            </a:ln>
            <a:effectLst/>
          </c:spPr>
          <c:invertIfNegative val="0"/>
          <c:cat>
            <c:numRef>
              <c:f>'c1-15'!$A$14:$A$27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'c1-15'!$E$14:$E$27</c:f>
              <c:numCache>
                <c:formatCode>General</c:formatCode>
                <c:ptCount val="14"/>
              </c:numCache>
            </c:numRef>
          </c:val>
          <c:extLst>
            <c:ext xmlns:c16="http://schemas.microsoft.com/office/drawing/2014/chart" uri="{C3380CC4-5D6E-409C-BE32-E72D297353CC}">
              <c16:uniqueId val="{0000001B-A8EC-4537-958D-EE0E8AFCDF60}"/>
            </c:ext>
          </c:extLst>
        </c:ser>
        <c:dLbls>
          <c:showLegendKey val="0"/>
          <c:showVal val="0"/>
          <c:showCatName val="0"/>
          <c:showSerName val="0"/>
          <c:showPercent val="0"/>
          <c:showBubbleSize val="0"/>
        </c:dLbls>
        <c:gapWidth val="50"/>
        <c:overlap val="100"/>
        <c:axId val="1109056992"/>
        <c:axId val="1109064864"/>
      </c:barChart>
      <c:lineChart>
        <c:grouping val="stacked"/>
        <c:varyColors val="0"/>
        <c:ser>
          <c:idx val="0"/>
          <c:order val="1"/>
          <c:tx>
            <c:strRef>
              <c:f>'c1-15'!$C$12</c:f>
              <c:strCache>
                <c:ptCount val="1"/>
                <c:pt idx="0">
                  <c:v>Exports</c:v>
                </c:pt>
              </c:strCache>
            </c:strRef>
          </c:tx>
          <c:spPr>
            <a:ln w="28575" cap="rnd">
              <a:solidFill>
                <a:schemeClr val="accent1"/>
              </a:solidFill>
              <a:round/>
            </a:ln>
            <a:effectLst/>
          </c:spPr>
          <c:marker>
            <c:symbol val="circle"/>
            <c:size val="7"/>
            <c:spPr>
              <a:solidFill>
                <a:schemeClr val="bg1"/>
              </a:solidFill>
              <a:ln w="12700">
                <a:solidFill>
                  <a:schemeClr val="accent1"/>
                </a:solidFill>
              </a:ln>
              <a:effectLst/>
            </c:spPr>
          </c:marker>
          <c:cat>
            <c:numRef>
              <c:f>'c1-15'!$A$14:$A$27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'c1-15'!$C$14:$C$27</c:f>
              <c:numCache>
                <c:formatCode>0.0</c:formatCode>
                <c:ptCount val="14"/>
                <c:pt idx="0">
                  <c:v>11.118213661462818</c:v>
                </c:pt>
                <c:pt idx="1">
                  <c:v>6.4077364382468858</c:v>
                </c:pt>
                <c:pt idx="2">
                  <c:v>-1.7037792435303487</c:v>
                </c:pt>
                <c:pt idx="3">
                  <c:v>4.1029908699281634</c:v>
                </c:pt>
                <c:pt idx="4">
                  <c:v>9.1977832789726506</c:v>
                </c:pt>
                <c:pt idx="5">
                  <c:v>7.3653795230455188</c:v>
                </c:pt>
                <c:pt idx="6">
                  <c:v>3.8041832046401964</c:v>
                </c:pt>
                <c:pt idx="7">
                  <c:v>6.4754461520833786</c:v>
                </c:pt>
                <c:pt idx="8">
                  <c:v>5.0378657518130581</c:v>
                </c:pt>
                <c:pt idx="9">
                  <c:v>5.8114724321441003</c:v>
                </c:pt>
                <c:pt idx="10">
                  <c:v>0</c:v>
                </c:pt>
                <c:pt idx="11">
                  <c:v>11.477275966685085</c:v>
                </c:pt>
                <c:pt idx="12">
                  <c:v>7.411559018812099</c:v>
                </c:pt>
                <c:pt idx="13">
                  <c:v>4.9516330338691006</c:v>
                </c:pt>
              </c:numCache>
            </c:numRef>
          </c:val>
          <c:smooth val="0"/>
          <c:extLst>
            <c:ext xmlns:c16="http://schemas.microsoft.com/office/drawing/2014/chart" uri="{C3380CC4-5D6E-409C-BE32-E72D297353CC}">
              <c16:uniqueId val="{0000001C-A8EC-4537-958D-EE0E8AFCDF60}"/>
            </c:ext>
          </c:extLst>
        </c:ser>
        <c:dLbls>
          <c:showLegendKey val="0"/>
          <c:showVal val="0"/>
          <c:showCatName val="0"/>
          <c:showSerName val="0"/>
          <c:showPercent val="0"/>
          <c:showBubbleSize val="0"/>
        </c:dLbls>
        <c:marker val="1"/>
        <c:smooth val="0"/>
        <c:axId val="1109056992"/>
        <c:axId val="1109064864"/>
      </c:lineChart>
      <c:lineChart>
        <c:grouping val="stacked"/>
        <c:varyColors val="0"/>
        <c:ser>
          <c:idx val="4"/>
          <c:order val="2"/>
          <c:tx>
            <c:strRef>
              <c:f>'c1-15'!$D$12</c:f>
              <c:strCache>
                <c:ptCount val="1"/>
                <c:pt idx="0">
                  <c:v>Import-based external demand</c:v>
                </c:pt>
              </c:strCache>
            </c:strRef>
          </c:tx>
          <c:spPr>
            <a:ln w="28575" cap="rnd">
              <a:solidFill>
                <a:schemeClr val="tx2"/>
              </a:solidFill>
              <a:prstDash val="sysDash"/>
              <a:round/>
            </a:ln>
            <a:effectLst/>
          </c:spPr>
          <c:marker>
            <c:symbol val="none"/>
          </c:marker>
          <c:cat>
            <c:numRef>
              <c:f>'c1-15'!$A$14:$A$27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'c1-15'!$D$14:$D$27</c:f>
              <c:numCache>
                <c:formatCode>0.0</c:formatCode>
                <c:ptCount val="14"/>
                <c:pt idx="0">
                  <c:v>12.752905420393262</c:v>
                </c:pt>
                <c:pt idx="1">
                  <c:v>8.3380054038928648</c:v>
                </c:pt>
                <c:pt idx="2">
                  <c:v>1.0582535184342277</c:v>
                </c:pt>
                <c:pt idx="3">
                  <c:v>3.5620818985579774</c:v>
                </c:pt>
                <c:pt idx="4">
                  <c:v>3.5752966211879027</c:v>
                </c:pt>
                <c:pt idx="5">
                  <c:v>3.3436484237050905</c:v>
                </c:pt>
                <c:pt idx="6">
                  <c:v>5.8721148428081875</c:v>
                </c:pt>
                <c:pt idx="7">
                  <c:v>7.7466203838119299</c:v>
                </c:pt>
                <c:pt idx="8">
                  <c:v>5.6473304174819816</c:v>
                </c:pt>
                <c:pt idx="9">
                  <c:v>3.6070540591576901</c:v>
                </c:pt>
                <c:pt idx="10">
                  <c:v>-7.7437048648042577</c:v>
                </c:pt>
                <c:pt idx="11">
                  <c:v>10.133717801464897</c:v>
                </c:pt>
                <c:pt idx="12">
                  <c:v>6.2038997692043836</c:v>
                </c:pt>
                <c:pt idx="13">
                  <c:v>3.9915818742782676</c:v>
                </c:pt>
              </c:numCache>
            </c:numRef>
          </c:val>
          <c:smooth val="0"/>
          <c:extLst xmlns:c15="http://schemas.microsoft.com/office/drawing/2012/chart">
            <c:ext xmlns:c16="http://schemas.microsoft.com/office/drawing/2014/chart" uri="{C3380CC4-5D6E-409C-BE32-E72D297353CC}">
              <c16:uniqueId val="{0000001D-A8EC-4537-958D-EE0E8AFCDF60}"/>
            </c:ext>
          </c:extLst>
        </c:ser>
        <c:dLbls>
          <c:showLegendKey val="0"/>
          <c:showVal val="0"/>
          <c:showCatName val="0"/>
          <c:showSerName val="0"/>
          <c:showPercent val="0"/>
          <c:showBubbleSize val="0"/>
        </c:dLbls>
        <c:marker val="1"/>
        <c:smooth val="0"/>
        <c:axId val="1111228488"/>
        <c:axId val="1111226192"/>
      </c:lineChart>
      <c:cat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1"/>
        <c:lblAlgn val="ctr"/>
        <c:lblOffset val="100"/>
        <c:tickLblSkip val="1"/>
        <c:tickMarkSkip val="1"/>
        <c:noMultiLvlLbl val="0"/>
      </c:catAx>
      <c:valAx>
        <c:axId val="1109064864"/>
        <c:scaling>
          <c:orientation val="minMax"/>
          <c:max val="14"/>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1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2.0515542328042327E-2"/>
          <c:y val="0.82816591066098078"/>
          <c:w val="0.97156812169312157"/>
          <c:h val="0.1718340893390192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no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063897679649405"/>
          <c:y val="8.5105925925925932E-2"/>
          <c:w val="0.4676886111111111"/>
          <c:h val="0.8297881481481481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'cb1-16'!$C$11:$C$16</c:f>
              <c:strCache>
                <c:ptCount val="6"/>
                <c:pt idx="0">
                  <c:v>Befekteti (állampapírt vagy más befektetési terméket vásárol belőle)</c:v>
                </c:pt>
                <c:pt idx="1">
                  <c:v>Nagyobb értékű kiadások fedezésére használja (pl. nyaralás, nagyértékű háztartási, elektronikus cikkek vásárlása)</c:v>
                </c:pt>
                <c:pt idx="2">
                  <c:v>Fennálló hitel előtörlesztésére fordítja</c:v>
                </c:pt>
                <c:pt idx="3">
                  <c:v>Készpénzben, folyószámlán vagy bankbetétben tartja</c:v>
                </c:pt>
                <c:pt idx="4">
                  <c:v>Fogyasztási célra használja</c:v>
                </c:pt>
                <c:pt idx="5">
                  <c:v>Alapvető megélhetési célra használja</c:v>
                </c:pt>
              </c:strCache>
            </c:strRef>
          </c:cat>
          <c:val>
            <c:numRef>
              <c:f>'cb1-16'!$D$11:$D$16</c:f>
              <c:numCache>
                <c:formatCode>0</c:formatCode>
                <c:ptCount val="6"/>
                <c:pt idx="0">
                  <c:v>2.6486211339880383</c:v>
                </c:pt>
                <c:pt idx="1">
                  <c:v>5.4138704911801954</c:v>
                </c:pt>
                <c:pt idx="2">
                  <c:v>7.3246847481566943</c:v>
                </c:pt>
                <c:pt idx="3">
                  <c:v>17.109391525807965</c:v>
                </c:pt>
                <c:pt idx="4">
                  <c:v>19.061993559701698</c:v>
                </c:pt>
                <c:pt idx="5">
                  <c:v>62.56056214820439</c:v>
                </c:pt>
              </c:numCache>
            </c:numRef>
          </c:val>
          <c:extLst>
            <c:ext xmlns:c16="http://schemas.microsoft.com/office/drawing/2014/chart" uri="{C3380CC4-5D6E-409C-BE32-E72D297353CC}">
              <c16:uniqueId val="{00000000-6826-4AF6-BB86-5317C02199D4}"/>
            </c:ext>
          </c:extLst>
        </c:ser>
        <c:dLbls>
          <c:showLegendKey val="0"/>
          <c:showVal val="0"/>
          <c:showCatName val="0"/>
          <c:showSerName val="0"/>
          <c:showPercent val="0"/>
          <c:showBubbleSize val="0"/>
        </c:dLbls>
        <c:gapWidth val="40"/>
        <c:axId val="514919016"/>
        <c:axId val="514920984"/>
      </c:barChart>
      <c:barChart>
        <c:barDir val="bar"/>
        <c:grouping val="clustered"/>
        <c:varyColors val="0"/>
        <c:ser>
          <c:idx val="1"/>
          <c:order val="1"/>
          <c:tx>
            <c:v>f</c:v>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6826-4AF6-BB86-5317C02199D4}"/>
            </c:ext>
          </c:extLst>
        </c:ser>
        <c:dLbls>
          <c:showLegendKey val="0"/>
          <c:showVal val="0"/>
          <c:showCatName val="0"/>
          <c:showSerName val="0"/>
          <c:showPercent val="0"/>
          <c:showBubbleSize val="0"/>
        </c:dLbls>
        <c:gapWidth val="182"/>
        <c:axId val="805878896"/>
        <c:axId val="805878568"/>
      </c:barChart>
      <c:catAx>
        <c:axId val="514919016"/>
        <c:scaling>
          <c:orientation val="minMax"/>
        </c:scaling>
        <c:delete val="0"/>
        <c:axPos val="l"/>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514920984"/>
        <c:crosses val="autoZero"/>
        <c:auto val="1"/>
        <c:lblAlgn val="ctr"/>
        <c:lblOffset val="100"/>
        <c:noMultiLvlLbl val="0"/>
      </c:catAx>
      <c:valAx>
        <c:axId val="514920984"/>
        <c:scaling>
          <c:orientation val="minMax"/>
          <c:max val="80"/>
        </c:scaling>
        <c:delete val="0"/>
        <c:axPos val="b"/>
        <c:majorGridlines>
          <c:spPr>
            <a:ln w="9525" cap="flat" cmpd="sng" algn="ctr">
              <a:solidFill>
                <a:srgbClr val="BFBFBF"/>
              </a:solidFill>
              <a:prstDash val="sysDash"/>
              <a:round/>
            </a:ln>
            <a:effectLst/>
          </c:spPr>
        </c:majorGridlines>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41255720899470899"/>
              <c:y val="0.9229123263888888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514919016"/>
        <c:crosses val="autoZero"/>
        <c:crossBetween val="between"/>
        <c:majorUnit val="10"/>
      </c:valAx>
      <c:valAx>
        <c:axId val="805878568"/>
        <c:scaling>
          <c:orientation val="minMax"/>
          <c:max val="80"/>
          <c:min val="0"/>
        </c:scaling>
        <c:delete val="0"/>
        <c:axPos val="t"/>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41603813131313128"/>
              <c:y val="7.955902777777777E-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05878896"/>
        <c:crosses val="max"/>
        <c:crossBetween val="between"/>
        <c:majorUnit val="10"/>
      </c:valAx>
      <c:catAx>
        <c:axId val="805878896"/>
        <c:scaling>
          <c:orientation val="minMax"/>
        </c:scaling>
        <c:delete val="1"/>
        <c:axPos val="l"/>
        <c:majorTickMark val="out"/>
        <c:minorTickMark val="none"/>
        <c:tickLblPos val="nextTo"/>
        <c:crossAx val="805878568"/>
        <c:crosses val="autoZero"/>
        <c:auto val="1"/>
        <c:lblAlgn val="ctr"/>
        <c:lblOffset val="100"/>
        <c:noMultiLvlLbl val="0"/>
      </c:catAx>
      <c:spPr>
        <a:noFill/>
        <a:ln w="25400">
          <a:noFill/>
        </a:ln>
        <a:effectLst/>
      </c:spPr>
    </c:plotArea>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711125"/>
          <c:y val="7.8050370370370381E-2"/>
          <c:w val="0.47121638888888889"/>
          <c:h val="0.8452578209437406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'cb1-16'!$B$11:$B$16</c:f>
              <c:strCache>
                <c:ptCount val="6"/>
                <c:pt idx="0">
                  <c:v>Investing it (buying government securities, or other investment products)</c:v>
                </c:pt>
                <c:pt idx="1">
                  <c:v>Using it for larger scale expenses 
(for instance holiday, more expensive household appliances, electronic devices)</c:v>
                </c:pt>
                <c:pt idx="2">
                  <c:v>Pre-paying existing loan from it</c:v>
                </c:pt>
                <c:pt idx="3">
                  <c:v>Holding it in cash, bank account, savings account</c:v>
                </c:pt>
                <c:pt idx="4">
                  <c:v>Using it for consumption purposes</c:v>
                </c:pt>
                <c:pt idx="5">
                  <c:v>Using it for basic needs</c:v>
                </c:pt>
              </c:strCache>
            </c:strRef>
          </c:cat>
          <c:val>
            <c:numRef>
              <c:f>'cb1-16'!$D$11:$D$16</c:f>
              <c:numCache>
                <c:formatCode>0</c:formatCode>
                <c:ptCount val="6"/>
                <c:pt idx="0">
                  <c:v>2.6486211339880383</c:v>
                </c:pt>
                <c:pt idx="1">
                  <c:v>5.4138704911801954</c:v>
                </c:pt>
                <c:pt idx="2">
                  <c:v>7.3246847481566943</c:v>
                </c:pt>
                <c:pt idx="3">
                  <c:v>17.109391525807965</c:v>
                </c:pt>
                <c:pt idx="4">
                  <c:v>19.061993559701698</c:v>
                </c:pt>
                <c:pt idx="5">
                  <c:v>62.56056214820439</c:v>
                </c:pt>
              </c:numCache>
            </c:numRef>
          </c:val>
          <c:extLst>
            <c:ext xmlns:c16="http://schemas.microsoft.com/office/drawing/2014/chart" uri="{C3380CC4-5D6E-409C-BE32-E72D297353CC}">
              <c16:uniqueId val="{00000000-9722-448B-96C4-24575D3C7932}"/>
            </c:ext>
          </c:extLst>
        </c:ser>
        <c:dLbls>
          <c:showLegendKey val="0"/>
          <c:showVal val="0"/>
          <c:showCatName val="0"/>
          <c:showSerName val="0"/>
          <c:showPercent val="0"/>
          <c:showBubbleSize val="0"/>
        </c:dLbls>
        <c:gapWidth val="40"/>
        <c:axId val="514919016"/>
        <c:axId val="514920984"/>
      </c:barChart>
      <c:barChart>
        <c:barDir val="bar"/>
        <c:grouping val="clustered"/>
        <c:varyColors val="0"/>
        <c:ser>
          <c:idx val="1"/>
          <c:order val="1"/>
          <c:tx>
            <c:v>f</c:v>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9722-448B-96C4-24575D3C7932}"/>
            </c:ext>
          </c:extLst>
        </c:ser>
        <c:dLbls>
          <c:showLegendKey val="0"/>
          <c:showVal val="0"/>
          <c:showCatName val="0"/>
          <c:showSerName val="0"/>
          <c:showPercent val="0"/>
          <c:showBubbleSize val="0"/>
        </c:dLbls>
        <c:gapWidth val="182"/>
        <c:axId val="805878896"/>
        <c:axId val="805878568"/>
      </c:barChart>
      <c:catAx>
        <c:axId val="514919016"/>
        <c:scaling>
          <c:orientation val="minMax"/>
        </c:scaling>
        <c:delete val="0"/>
        <c:axPos val="l"/>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514920984"/>
        <c:crosses val="autoZero"/>
        <c:auto val="1"/>
        <c:lblAlgn val="ctr"/>
        <c:lblOffset val="100"/>
        <c:noMultiLvlLbl val="0"/>
      </c:catAx>
      <c:valAx>
        <c:axId val="514920984"/>
        <c:scaling>
          <c:orientation val="minMax"/>
          <c:max val="80"/>
        </c:scaling>
        <c:delete val="0"/>
        <c:axPos val="b"/>
        <c:majorGridlines>
          <c:spPr>
            <a:ln w="9525" cap="flat" cmpd="sng" algn="ctr">
              <a:solidFill>
                <a:srgbClr val="BFBFBF"/>
              </a:solidFill>
              <a:prstDash val="sysDash"/>
              <a:round/>
            </a:ln>
            <a:effectLst/>
          </c:spPr>
        </c:majorGridlines>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31159358465608467"/>
              <c:y val="0.9229123263888888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514919016"/>
        <c:crosses val="autoZero"/>
        <c:crossBetween val="between"/>
        <c:majorUnit val="10"/>
      </c:valAx>
      <c:valAx>
        <c:axId val="805878568"/>
        <c:scaling>
          <c:orientation val="minMax"/>
          <c:max val="80"/>
          <c:min val="0"/>
        </c:scaling>
        <c:delete val="0"/>
        <c:axPos val="t"/>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31234259259259262"/>
              <c:y val="4.6514756944444442E-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05878896"/>
        <c:crosses val="max"/>
        <c:crossBetween val="between"/>
        <c:majorUnit val="10"/>
      </c:valAx>
      <c:catAx>
        <c:axId val="805878896"/>
        <c:scaling>
          <c:orientation val="minMax"/>
        </c:scaling>
        <c:delete val="1"/>
        <c:axPos val="l"/>
        <c:majorTickMark val="out"/>
        <c:minorTickMark val="none"/>
        <c:tickLblPos val="nextTo"/>
        <c:crossAx val="805878568"/>
        <c:crosses val="autoZero"/>
        <c:auto val="1"/>
        <c:lblAlgn val="ctr"/>
        <c:lblOffset val="100"/>
        <c:noMultiLvlLbl val="0"/>
      </c:catAx>
      <c:spPr>
        <a:noFill/>
        <a:ln w="25400">
          <a:noFill/>
        </a:ln>
        <a:effectLst/>
      </c:spPr>
    </c:plotArea>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6994444444444445E-2"/>
          <c:w val="0.91433958333333332"/>
          <c:h val="0.58071527777777765"/>
        </c:manualLayout>
      </c:layout>
      <c:barChart>
        <c:barDir val="col"/>
        <c:grouping val="clustered"/>
        <c:varyColors val="0"/>
        <c:ser>
          <c:idx val="0"/>
          <c:order val="0"/>
          <c:tx>
            <c:strRef>
              <c:f>'cb1-17'!$D$12</c:f>
              <c:strCache>
                <c:ptCount val="1"/>
                <c:pt idx="0">
                  <c:v>Nincs moratóriumban</c:v>
                </c:pt>
              </c:strCache>
            </c:strRef>
          </c:tx>
          <c:spPr>
            <a:solidFill>
              <a:schemeClr val="tx2"/>
            </a:solidFill>
            <a:ln>
              <a:noFill/>
            </a:ln>
            <a:effectLst/>
          </c:spPr>
          <c:invertIfNegative val="0"/>
          <c:cat>
            <c:strRef>
              <c:f>'cb1-17'!$C$13:$C$20</c:f>
              <c:strCache>
                <c:ptCount val="8"/>
                <c:pt idx="0">
                  <c:v>100 ezer
 Ft alatt</c:v>
                </c:pt>
                <c:pt idx="1">
                  <c:v>100-199
 ezer Ft</c:v>
                </c:pt>
                <c:pt idx="2">
                  <c:v>200-299 
ezer Ft</c:v>
                </c:pt>
                <c:pt idx="3">
                  <c:v>300-399 
ezer Ft</c:v>
                </c:pt>
                <c:pt idx="4">
                  <c:v>400-499 
ezer Ft</c:v>
                </c:pt>
                <c:pt idx="5">
                  <c:v>500-749 
ezer Ft</c:v>
                </c:pt>
                <c:pt idx="6">
                  <c:v>750 ezer -
 999 ezer Ft</c:v>
                </c:pt>
                <c:pt idx="7">
                  <c:v>1 millió Ft 
vagy felette</c:v>
                </c:pt>
              </c:strCache>
            </c:strRef>
          </c:cat>
          <c:val>
            <c:numRef>
              <c:f>'cb1-17'!$D$13:$D$20</c:f>
              <c:numCache>
                <c:formatCode>0</c:formatCode>
                <c:ptCount val="8"/>
                <c:pt idx="0">
                  <c:v>1.2109126479692838</c:v>
                </c:pt>
                <c:pt idx="1">
                  <c:v>8.3191379315085907</c:v>
                </c:pt>
                <c:pt idx="2">
                  <c:v>16.960686598975709</c:v>
                </c:pt>
                <c:pt idx="3">
                  <c:v>17.715211516111911</c:v>
                </c:pt>
                <c:pt idx="4">
                  <c:v>17.243844680280347</c:v>
                </c:pt>
                <c:pt idx="5">
                  <c:v>22.468927481582973</c:v>
                </c:pt>
                <c:pt idx="6">
                  <c:v>9.0491943106399368</c:v>
                </c:pt>
                <c:pt idx="7">
                  <c:v>7.0320848329312309</c:v>
                </c:pt>
              </c:numCache>
            </c:numRef>
          </c:val>
          <c:extLst>
            <c:ext xmlns:c16="http://schemas.microsoft.com/office/drawing/2014/chart" uri="{C3380CC4-5D6E-409C-BE32-E72D297353CC}">
              <c16:uniqueId val="{00000000-AEAA-4C0C-AC07-58522350F0F9}"/>
            </c:ext>
          </c:extLst>
        </c:ser>
        <c:ser>
          <c:idx val="1"/>
          <c:order val="1"/>
          <c:tx>
            <c:strRef>
              <c:f>'cb1-17'!$E$12</c:f>
              <c:strCache>
                <c:ptCount val="1"/>
                <c:pt idx="0">
                  <c:v>Moratóriumban van, de nem takarít meg</c:v>
                </c:pt>
              </c:strCache>
            </c:strRef>
          </c:tx>
          <c:spPr>
            <a:solidFill>
              <a:schemeClr val="accent1">
                <a:lumMod val="60000"/>
                <a:lumOff val="40000"/>
              </a:schemeClr>
            </a:solidFill>
            <a:ln>
              <a:noFill/>
            </a:ln>
            <a:effectLst/>
          </c:spPr>
          <c:invertIfNegative val="0"/>
          <c:cat>
            <c:strRef>
              <c:f>'cb1-17'!$C$13:$C$20</c:f>
              <c:strCache>
                <c:ptCount val="8"/>
                <c:pt idx="0">
                  <c:v>100 ezer
 Ft alatt</c:v>
                </c:pt>
                <c:pt idx="1">
                  <c:v>100-199
 ezer Ft</c:v>
                </c:pt>
                <c:pt idx="2">
                  <c:v>200-299 
ezer Ft</c:v>
                </c:pt>
                <c:pt idx="3">
                  <c:v>300-399 
ezer Ft</c:v>
                </c:pt>
                <c:pt idx="4">
                  <c:v>400-499 
ezer Ft</c:v>
                </c:pt>
                <c:pt idx="5">
                  <c:v>500-749 
ezer Ft</c:v>
                </c:pt>
                <c:pt idx="6">
                  <c:v>750 ezer -
 999 ezer Ft</c:v>
                </c:pt>
                <c:pt idx="7">
                  <c:v>1 millió Ft 
vagy felette</c:v>
                </c:pt>
              </c:strCache>
            </c:strRef>
          </c:cat>
          <c:val>
            <c:numRef>
              <c:f>'cb1-17'!$E$13:$E$20</c:f>
              <c:numCache>
                <c:formatCode>0</c:formatCode>
                <c:ptCount val="8"/>
                <c:pt idx="0">
                  <c:v>5.0528060168092708</c:v>
                </c:pt>
                <c:pt idx="1">
                  <c:v>23.179738553922729</c:v>
                </c:pt>
                <c:pt idx="2">
                  <c:v>27.485380208320308</c:v>
                </c:pt>
                <c:pt idx="3">
                  <c:v>18.905009161194524</c:v>
                </c:pt>
                <c:pt idx="4">
                  <c:v>12.871775147041545</c:v>
                </c:pt>
                <c:pt idx="5">
                  <c:v>8.8556443206843021</c:v>
                </c:pt>
                <c:pt idx="6">
                  <c:v>2.3289233367578448</c:v>
                </c:pt>
                <c:pt idx="7">
                  <c:v>1.3207232552694572</c:v>
                </c:pt>
              </c:numCache>
            </c:numRef>
          </c:val>
          <c:extLst>
            <c:ext xmlns:c16="http://schemas.microsoft.com/office/drawing/2014/chart" uri="{C3380CC4-5D6E-409C-BE32-E72D297353CC}">
              <c16:uniqueId val="{00000001-AEAA-4C0C-AC07-58522350F0F9}"/>
            </c:ext>
          </c:extLst>
        </c:ser>
        <c:ser>
          <c:idx val="2"/>
          <c:order val="2"/>
          <c:tx>
            <c:strRef>
              <c:f>'cb1-17'!$F$12</c:f>
              <c:strCache>
                <c:ptCount val="1"/>
                <c:pt idx="0">
                  <c:v>Moratóriumban van és megtakarít</c:v>
                </c:pt>
              </c:strCache>
            </c:strRef>
          </c:tx>
          <c:spPr>
            <a:solidFill>
              <a:schemeClr val="accent5"/>
            </a:solidFill>
            <a:ln>
              <a:noFill/>
            </a:ln>
            <a:effectLst/>
          </c:spPr>
          <c:invertIfNegative val="0"/>
          <c:cat>
            <c:strRef>
              <c:f>'cb1-17'!$C$13:$C$20</c:f>
              <c:strCache>
                <c:ptCount val="8"/>
                <c:pt idx="0">
                  <c:v>100 ezer
 Ft alatt</c:v>
                </c:pt>
                <c:pt idx="1">
                  <c:v>100-199
 ezer Ft</c:v>
                </c:pt>
                <c:pt idx="2">
                  <c:v>200-299 
ezer Ft</c:v>
                </c:pt>
                <c:pt idx="3">
                  <c:v>300-399 
ezer Ft</c:v>
                </c:pt>
                <c:pt idx="4">
                  <c:v>400-499 
ezer Ft</c:v>
                </c:pt>
                <c:pt idx="5">
                  <c:v>500-749 
ezer Ft</c:v>
                </c:pt>
                <c:pt idx="6">
                  <c:v>750 ezer -
 999 ezer Ft</c:v>
                </c:pt>
                <c:pt idx="7">
                  <c:v>1 millió Ft 
vagy felette</c:v>
                </c:pt>
              </c:strCache>
            </c:strRef>
          </c:cat>
          <c:val>
            <c:numRef>
              <c:f>'cb1-17'!$F$13:$F$20</c:f>
              <c:numCache>
                <c:formatCode>0</c:formatCode>
                <c:ptCount val="8"/>
                <c:pt idx="0">
                  <c:v>1.6393822680259407</c:v>
                </c:pt>
                <c:pt idx="1">
                  <c:v>8.1840610595873269</c:v>
                </c:pt>
                <c:pt idx="2">
                  <c:v>14.5047652019702</c:v>
                </c:pt>
                <c:pt idx="3">
                  <c:v>17.556353558467897</c:v>
                </c:pt>
                <c:pt idx="4">
                  <c:v>18.969398668693273</c:v>
                </c:pt>
                <c:pt idx="5">
                  <c:v>23.356444702725764</c:v>
                </c:pt>
                <c:pt idx="6">
                  <c:v>8.8511495922795866</c:v>
                </c:pt>
                <c:pt idx="7">
                  <c:v>6.9384449482500221</c:v>
                </c:pt>
              </c:numCache>
            </c:numRef>
          </c:val>
          <c:extLst>
            <c:ext xmlns:c16="http://schemas.microsoft.com/office/drawing/2014/chart" uri="{C3380CC4-5D6E-409C-BE32-E72D297353CC}">
              <c16:uniqueId val="{00000002-AEAA-4C0C-AC07-58522350F0F9}"/>
            </c:ext>
          </c:extLst>
        </c:ser>
        <c:dLbls>
          <c:showLegendKey val="0"/>
          <c:showVal val="0"/>
          <c:showCatName val="0"/>
          <c:showSerName val="0"/>
          <c:showPercent val="0"/>
          <c:showBubbleSize val="0"/>
        </c:dLbls>
        <c:gapWidth val="50"/>
        <c:overlap val="-27"/>
        <c:axId val="919257040"/>
        <c:axId val="919257368"/>
      </c:barChart>
      <c:barChart>
        <c:barDir val="col"/>
        <c:grouping val="cluster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AEAA-4C0C-AC07-58522350F0F9}"/>
            </c:ext>
          </c:extLst>
        </c:ser>
        <c:dLbls>
          <c:showLegendKey val="0"/>
          <c:showVal val="0"/>
          <c:showCatName val="0"/>
          <c:showSerName val="0"/>
          <c:showPercent val="0"/>
          <c:showBubbleSize val="0"/>
        </c:dLbls>
        <c:gapWidth val="219"/>
        <c:overlap val="-27"/>
        <c:axId val="932760112"/>
        <c:axId val="932757816"/>
      </c:barChart>
      <c:catAx>
        <c:axId val="919257040"/>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919257368"/>
        <c:crosses val="autoZero"/>
        <c:auto val="1"/>
        <c:lblAlgn val="ctr"/>
        <c:lblOffset val="100"/>
        <c:noMultiLvlLbl val="0"/>
      </c:catAx>
      <c:valAx>
        <c:axId val="919257368"/>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5.8529040404040403E-2"/>
              <c:y val="4.181597222222222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919257040"/>
        <c:crosses val="autoZero"/>
        <c:crossBetween val="between"/>
      </c:valAx>
      <c:valAx>
        <c:axId val="932757816"/>
        <c:scaling>
          <c:orientation val="minMax"/>
          <c:max val="3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9149981944444443"/>
              <c:y val="1.5357407407407401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932760112"/>
        <c:crosses val="max"/>
        <c:crossBetween val="between"/>
      </c:valAx>
      <c:catAx>
        <c:axId val="932760112"/>
        <c:scaling>
          <c:orientation val="minMax"/>
        </c:scaling>
        <c:delete val="1"/>
        <c:axPos val="b"/>
        <c:majorTickMark val="out"/>
        <c:minorTickMark val="none"/>
        <c:tickLblPos val="nextTo"/>
        <c:crossAx val="932757816"/>
        <c:crosses val="autoZero"/>
        <c:auto val="1"/>
        <c:lblAlgn val="ctr"/>
        <c:lblOffset val="100"/>
        <c:noMultiLvlLbl val="0"/>
      </c:catAx>
      <c:spPr>
        <a:noFill/>
        <a:ln w="25400">
          <a:noFill/>
        </a:ln>
        <a:effectLst/>
      </c:spPr>
    </c:plotArea>
    <c:legend>
      <c:legendPos val="b"/>
      <c:legendEntry>
        <c:idx val="3"/>
        <c:delete val="1"/>
      </c:legendEntry>
      <c:layout>
        <c:manualLayout>
          <c:xMode val="edge"/>
          <c:yMode val="edge"/>
          <c:x val="0"/>
          <c:y val="0.83712500000000001"/>
          <c:w val="1"/>
          <c:h val="0.1628749999999999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6.7337152777777784E-2"/>
          <c:w val="0.91433958333333332"/>
          <c:h val="0.54381527777777783"/>
        </c:manualLayout>
      </c:layout>
      <c:barChart>
        <c:barDir val="col"/>
        <c:grouping val="clustered"/>
        <c:varyColors val="0"/>
        <c:ser>
          <c:idx val="0"/>
          <c:order val="0"/>
          <c:tx>
            <c:strRef>
              <c:f>'cb1-17'!$D$11</c:f>
              <c:strCache>
                <c:ptCount val="1"/>
                <c:pt idx="0">
                  <c:v>Not in moratorium</c:v>
                </c:pt>
              </c:strCache>
            </c:strRef>
          </c:tx>
          <c:spPr>
            <a:solidFill>
              <a:schemeClr val="tx2"/>
            </a:solidFill>
            <a:ln>
              <a:noFill/>
            </a:ln>
            <a:effectLst/>
          </c:spPr>
          <c:invertIfNegative val="0"/>
          <c:cat>
            <c:strRef>
              <c:f>'cb1-17'!$B$13:$B$20</c:f>
              <c:strCache>
                <c:ptCount val="8"/>
                <c:pt idx="0">
                  <c:v>Below HUF
 100 thous.</c:v>
                </c:pt>
                <c:pt idx="1">
                  <c:v>HUF 100-199
thous.</c:v>
                </c:pt>
                <c:pt idx="2">
                  <c:v>HUF 200-299
thous.</c:v>
                </c:pt>
                <c:pt idx="3">
                  <c:v>HUF 300-399
thous.</c:v>
                </c:pt>
                <c:pt idx="4">
                  <c:v>HUF 400-499
thous.</c:v>
                </c:pt>
                <c:pt idx="5">
                  <c:v>HUF 500-749 
thous.</c:v>
                </c:pt>
                <c:pt idx="6">
                  <c:v>HUF 750-999
 thous.</c:v>
                </c:pt>
                <c:pt idx="7">
                  <c:v>Over HUF
 1 M</c:v>
                </c:pt>
              </c:strCache>
            </c:strRef>
          </c:cat>
          <c:val>
            <c:numRef>
              <c:f>'cb1-17'!$D$13:$D$20</c:f>
              <c:numCache>
                <c:formatCode>0</c:formatCode>
                <c:ptCount val="8"/>
                <c:pt idx="0">
                  <c:v>1.2109126479692838</c:v>
                </c:pt>
                <c:pt idx="1">
                  <c:v>8.3191379315085907</c:v>
                </c:pt>
                <c:pt idx="2">
                  <c:v>16.960686598975709</c:v>
                </c:pt>
                <c:pt idx="3">
                  <c:v>17.715211516111911</c:v>
                </c:pt>
                <c:pt idx="4">
                  <c:v>17.243844680280347</c:v>
                </c:pt>
                <c:pt idx="5">
                  <c:v>22.468927481582973</c:v>
                </c:pt>
                <c:pt idx="6">
                  <c:v>9.0491943106399368</c:v>
                </c:pt>
                <c:pt idx="7">
                  <c:v>7.0320848329312309</c:v>
                </c:pt>
              </c:numCache>
            </c:numRef>
          </c:val>
          <c:extLst>
            <c:ext xmlns:c16="http://schemas.microsoft.com/office/drawing/2014/chart" uri="{C3380CC4-5D6E-409C-BE32-E72D297353CC}">
              <c16:uniqueId val="{00000000-C725-4B9F-95EF-DB3FE8755F31}"/>
            </c:ext>
          </c:extLst>
        </c:ser>
        <c:ser>
          <c:idx val="1"/>
          <c:order val="1"/>
          <c:tx>
            <c:strRef>
              <c:f>'cb1-17'!$E$11</c:f>
              <c:strCache>
                <c:ptCount val="1"/>
                <c:pt idx="0">
                  <c:v>In moratorium, but does not save</c:v>
                </c:pt>
              </c:strCache>
            </c:strRef>
          </c:tx>
          <c:spPr>
            <a:solidFill>
              <a:schemeClr val="accent1">
                <a:lumMod val="60000"/>
                <a:lumOff val="40000"/>
              </a:schemeClr>
            </a:solidFill>
            <a:ln>
              <a:noFill/>
            </a:ln>
            <a:effectLst/>
          </c:spPr>
          <c:invertIfNegative val="0"/>
          <c:cat>
            <c:strRef>
              <c:f>'cb1-17'!$B$13:$B$20</c:f>
              <c:strCache>
                <c:ptCount val="8"/>
                <c:pt idx="0">
                  <c:v>Below HUF
 100 thous.</c:v>
                </c:pt>
                <c:pt idx="1">
                  <c:v>HUF 100-199
thous.</c:v>
                </c:pt>
                <c:pt idx="2">
                  <c:v>HUF 200-299
thous.</c:v>
                </c:pt>
                <c:pt idx="3">
                  <c:v>HUF 300-399
thous.</c:v>
                </c:pt>
                <c:pt idx="4">
                  <c:v>HUF 400-499
thous.</c:v>
                </c:pt>
                <c:pt idx="5">
                  <c:v>HUF 500-749 
thous.</c:v>
                </c:pt>
                <c:pt idx="6">
                  <c:v>HUF 750-999
 thous.</c:v>
                </c:pt>
                <c:pt idx="7">
                  <c:v>Over HUF
 1 M</c:v>
                </c:pt>
              </c:strCache>
            </c:strRef>
          </c:cat>
          <c:val>
            <c:numRef>
              <c:f>'cb1-17'!$E$13:$E$20</c:f>
              <c:numCache>
                <c:formatCode>0</c:formatCode>
                <c:ptCount val="8"/>
                <c:pt idx="0">
                  <c:v>5.0528060168092708</c:v>
                </c:pt>
                <c:pt idx="1">
                  <c:v>23.179738553922729</c:v>
                </c:pt>
                <c:pt idx="2">
                  <c:v>27.485380208320308</c:v>
                </c:pt>
                <c:pt idx="3">
                  <c:v>18.905009161194524</c:v>
                </c:pt>
                <c:pt idx="4">
                  <c:v>12.871775147041545</c:v>
                </c:pt>
                <c:pt idx="5">
                  <c:v>8.8556443206843021</c:v>
                </c:pt>
                <c:pt idx="6">
                  <c:v>2.3289233367578448</c:v>
                </c:pt>
                <c:pt idx="7">
                  <c:v>1.3207232552694572</c:v>
                </c:pt>
              </c:numCache>
            </c:numRef>
          </c:val>
          <c:extLst>
            <c:ext xmlns:c16="http://schemas.microsoft.com/office/drawing/2014/chart" uri="{C3380CC4-5D6E-409C-BE32-E72D297353CC}">
              <c16:uniqueId val="{00000001-C725-4B9F-95EF-DB3FE8755F31}"/>
            </c:ext>
          </c:extLst>
        </c:ser>
        <c:ser>
          <c:idx val="2"/>
          <c:order val="2"/>
          <c:tx>
            <c:strRef>
              <c:f>'cb1-17'!$F$11</c:f>
              <c:strCache>
                <c:ptCount val="1"/>
                <c:pt idx="0">
                  <c:v>In moratorium and save</c:v>
                </c:pt>
              </c:strCache>
            </c:strRef>
          </c:tx>
          <c:spPr>
            <a:solidFill>
              <a:schemeClr val="accent5"/>
            </a:solidFill>
            <a:ln>
              <a:noFill/>
            </a:ln>
            <a:effectLst/>
          </c:spPr>
          <c:invertIfNegative val="0"/>
          <c:cat>
            <c:strRef>
              <c:f>'cb1-17'!$B$13:$B$20</c:f>
              <c:strCache>
                <c:ptCount val="8"/>
                <c:pt idx="0">
                  <c:v>Below HUF
 100 thous.</c:v>
                </c:pt>
                <c:pt idx="1">
                  <c:v>HUF 100-199
thous.</c:v>
                </c:pt>
                <c:pt idx="2">
                  <c:v>HUF 200-299
thous.</c:v>
                </c:pt>
                <c:pt idx="3">
                  <c:v>HUF 300-399
thous.</c:v>
                </c:pt>
                <c:pt idx="4">
                  <c:v>HUF 400-499
thous.</c:v>
                </c:pt>
                <c:pt idx="5">
                  <c:v>HUF 500-749 
thous.</c:v>
                </c:pt>
                <c:pt idx="6">
                  <c:v>HUF 750-999
 thous.</c:v>
                </c:pt>
                <c:pt idx="7">
                  <c:v>Over HUF
 1 M</c:v>
                </c:pt>
              </c:strCache>
            </c:strRef>
          </c:cat>
          <c:val>
            <c:numRef>
              <c:f>'cb1-17'!$F$13:$F$20</c:f>
              <c:numCache>
                <c:formatCode>0</c:formatCode>
                <c:ptCount val="8"/>
                <c:pt idx="0">
                  <c:v>1.6393822680259407</c:v>
                </c:pt>
                <c:pt idx="1">
                  <c:v>8.1840610595873269</c:v>
                </c:pt>
                <c:pt idx="2">
                  <c:v>14.5047652019702</c:v>
                </c:pt>
                <c:pt idx="3">
                  <c:v>17.556353558467897</c:v>
                </c:pt>
                <c:pt idx="4">
                  <c:v>18.969398668693273</c:v>
                </c:pt>
                <c:pt idx="5">
                  <c:v>23.356444702725764</c:v>
                </c:pt>
                <c:pt idx="6">
                  <c:v>8.8511495922795866</c:v>
                </c:pt>
                <c:pt idx="7">
                  <c:v>6.9384449482500221</c:v>
                </c:pt>
              </c:numCache>
            </c:numRef>
          </c:val>
          <c:extLst>
            <c:ext xmlns:c16="http://schemas.microsoft.com/office/drawing/2014/chart" uri="{C3380CC4-5D6E-409C-BE32-E72D297353CC}">
              <c16:uniqueId val="{00000002-C725-4B9F-95EF-DB3FE8755F31}"/>
            </c:ext>
          </c:extLst>
        </c:ser>
        <c:dLbls>
          <c:showLegendKey val="0"/>
          <c:showVal val="0"/>
          <c:showCatName val="0"/>
          <c:showSerName val="0"/>
          <c:showPercent val="0"/>
          <c:showBubbleSize val="0"/>
        </c:dLbls>
        <c:gapWidth val="50"/>
        <c:overlap val="-27"/>
        <c:axId val="919257040"/>
        <c:axId val="919257368"/>
      </c:barChart>
      <c:barChart>
        <c:barDir val="col"/>
        <c:grouping val="cluster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C725-4B9F-95EF-DB3FE8755F31}"/>
            </c:ext>
          </c:extLst>
        </c:ser>
        <c:dLbls>
          <c:showLegendKey val="0"/>
          <c:showVal val="0"/>
          <c:showCatName val="0"/>
          <c:showSerName val="0"/>
          <c:showPercent val="0"/>
          <c:showBubbleSize val="0"/>
        </c:dLbls>
        <c:gapWidth val="219"/>
        <c:overlap val="-27"/>
        <c:axId val="932760112"/>
        <c:axId val="932757816"/>
      </c:barChart>
      <c:catAx>
        <c:axId val="919257040"/>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919257368"/>
        <c:crosses val="autoZero"/>
        <c:auto val="1"/>
        <c:lblAlgn val="ctr"/>
        <c:lblOffset val="100"/>
        <c:noMultiLvlLbl val="0"/>
      </c:catAx>
      <c:valAx>
        <c:axId val="919257368"/>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6.173611111111111E-2"/>
              <c:y val="8.5912962962962965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919257040"/>
        <c:crosses val="autoZero"/>
        <c:crossBetween val="between"/>
      </c:valAx>
      <c:valAx>
        <c:axId val="932757816"/>
        <c:scaling>
          <c:orientation val="minMax"/>
          <c:max val="3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80430059523809527"/>
              <c:y val="1.5355902777777779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932760112"/>
        <c:crosses val="max"/>
        <c:crossBetween val="between"/>
      </c:valAx>
      <c:catAx>
        <c:axId val="932760112"/>
        <c:scaling>
          <c:orientation val="minMax"/>
        </c:scaling>
        <c:delete val="1"/>
        <c:axPos val="b"/>
        <c:majorTickMark val="out"/>
        <c:minorTickMark val="none"/>
        <c:tickLblPos val="nextTo"/>
        <c:crossAx val="932757816"/>
        <c:crosses val="autoZero"/>
        <c:auto val="1"/>
        <c:lblAlgn val="ctr"/>
        <c:lblOffset val="100"/>
        <c:noMultiLvlLbl val="0"/>
      </c:catAx>
      <c:spPr>
        <a:noFill/>
        <a:ln w="25400">
          <a:noFill/>
        </a:ln>
        <a:effectLst/>
      </c:spPr>
    </c:plotArea>
    <c:legend>
      <c:legendPos val="b"/>
      <c:legendEntry>
        <c:idx val="3"/>
        <c:delete val="1"/>
      </c:legendEntry>
      <c:layout>
        <c:manualLayout>
          <c:xMode val="edge"/>
          <c:yMode val="edge"/>
          <c:x val="1.5130021996123903E-2"/>
          <c:y val="0.8835739583333333"/>
          <c:w val="0.94681557064011368"/>
          <c:h val="0.102314930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742474064331128E-2"/>
          <c:y val="7.6160042735042732E-2"/>
          <c:w val="0.91150495488745287"/>
          <c:h val="0.76310789323115424"/>
        </c:manualLayout>
      </c:layout>
      <c:stockChart>
        <c:ser>
          <c:idx val="0"/>
          <c:order val="0"/>
          <c:tx>
            <c:strRef>
              <c:f>'cb1-18'!$C$13</c:f>
              <c:strCache>
                <c:ptCount val="1"/>
                <c:pt idx="0">
                  <c:v>2000-2019 átlaga</c:v>
                </c:pt>
              </c:strCache>
            </c:strRef>
          </c:tx>
          <c:spPr>
            <a:ln w="25400" cap="rnd">
              <a:noFill/>
              <a:round/>
            </a:ln>
            <a:effectLst/>
          </c:spPr>
          <c:marker>
            <c:symbol val="circle"/>
            <c:size val="6"/>
            <c:spPr>
              <a:solidFill>
                <a:srgbClr val="83BD5B"/>
              </a:solidFill>
              <a:ln w="9525">
                <a:solidFill>
                  <a:srgbClr val="7ABC32">
                    <a:alpha val="92000"/>
                  </a:srgbClr>
                </a:solidFill>
              </a:ln>
              <a:effectLst/>
            </c:spPr>
          </c:marker>
          <c:cat>
            <c:strRef>
              <c:f>'cb1-18'!$B$14:$B$42</c:f>
              <c:strCache>
                <c:ptCount val="29"/>
                <c:pt idx="0">
                  <c:v>NZ</c:v>
                </c:pt>
                <c:pt idx="1">
                  <c:v>FI</c:v>
                </c:pt>
                <c:pt idx="2">
                  <c:v>DK</c:v>
                </c:pt>
                <c:pt idx="3">
                  <c:v>SK</c:v>
                </c:pt>
                <c:pt idx="4">
                  <c:v>LV</c:v>
                </c:pt>
                <c:pt idx="5">
                  <c:v>PL</c:v>
                </c:pt>
                <c:pt idx="6">
                  <c:v>LT</c:v>
                </c:pt>
                <c:pt idx="7">
                  <c:v>HU*</c:v>
                </c:pt>
                <c:pt idx="8">
                  <c:v>JP</c:v>
                </c:pt>
                <c:pt idx="9">
                  <c:v>IT</c:v>
                </c:pt>
                <c:pt idx="10">
                  <c:v>KR</c:v>
                </c:pt>
                <c:pt idx="11">
                  <c:v>ES</c:v>
                </c:pt>
                <c:pt idx="12">
                  <c:v>PT</c:v>
                </c:pt>
                <c:pt idx="13">
                  <c:v>BE</c:v>
                </c:pt>
                <c:pt idx="14">
                  <c:v>CZ</c:v>
                </c:pt>
                <c:pt idx="15">
                  <c:v>AT</c:v>
                </c:pt>
                <c:pt idx="16">
                  <c:v>CA</c:v>
                </c:pt>
                <c:pt idx="17">
                  <c:v>EE</c:v>
                </c:pt>
                <c:pt idx="18">
                  <c:v>NO</c:v>
                </c:pt>
                <c:pt idx="19">
                  <c:v>AU</c:v>
                </c:pt>
                <c:pt idx="20">
                  <c:v>UK</c:v>
                </c:pt>
                <c:pt idx="21">
                  <c:v>DE</c:v>
                </c:pt>
                <c:pt idx="22">
                  <c:v>US</c:v>
                </c:pt>
                <c:pt idx="23">
                  <c:v>NL</c:v>
                </c:pt>
                <c:pt idx="24">
                  <c:v>SE</c:v>
                </c:pt>
                <c:pt idx="25">
                  <c:v>IE</c:v>
                </c:pt>
                <c:pt idx="26">
                  <c:v>CH</c:v>
                </c:pt>
                <c:pt idx="27">
                  <c:v>FR</c:v>
                </c:pt>
                <c:pt idx="28">
                  <c:v>LU</c:v>
                </c:pt>
              </c:strCache>
            </c:strRef>
          </c:cat>
          <c:val>
            <c:numRef>
              <c:f>'cb1-18'!$C$14:$C$42</c:f>
              <c:numCache>
                <c:formatCode>0.0</c:formatCode>
                <c:ptCount val="29"/>
                <c:pt idx="0">
                  <c:v>-1.0663176890495401</c:v>
                </c:pt>
                <c:pt idx="1">
                  <c:v>0.73915892440699393</c:v>
                </c:pt>
                <c:pt idx="2">
                  <c:v>0.58474509521450546</c:v>
                </c:pt>
                <c:pt idx="3">
                  <c:v>2.0302170259280814</c:v>
                </c:pt>
                <c:pt idx="4">
                  <c:v>-6.0630982268807889</c:v>
                </c:pt>
                <c:pt idx="5">
                  <c:v>2.6988607594866432</c:v>
                </c:pt>
                <c:pt idx="6">
                  <c:v>-1.1192015004012821</c:v>
                </c:pt>
                <c:pt idx="7">
                  <c:v>7</c:v>
                </c:pt>
                <c:pt idx="8">
                  <c:v>3.5263993132062894</c:v>
                </c:pt>
                <c:pt idx="9">
                  <c:v>5.6379370625496472</c:v>
                </c:pt>
                <c:pt idx="10">
                  <c:v>5.1161194730805555</c:v>
                </c:pt>
                <c:pt idx="11">
                  <c:v>3.9689498146546796</c:v>
                </c:pt>
                <c:pt idx="12">
                  <c:v>1.4983055755177428</c:v>
                </c:pt>
                <c:pt idx="13">
                  <c:v>9.0583879832672594</c:v>
                </c:pt>
                <c:pt idx="14">
                  <c:v>7.0787210055914738</c:v>
                </c:pt>
                <c:pt idx="15">
                  <c:v>9.2982104531009959</c:v>
                </c:pt>
                <c:pt idx="16">
                  <c:v>3.1234496736209776</c:v>
                </c:pt>
                <c:pt idx="17">
                  <c:v>-0.1075263110079642</c:v>
                </c:pt>
                <c:pt idx="18">
                  <c:v>5.6690022759477863</c:v>
                </c:pt>
                <c:pt idx="19">
                  <c:v>4.7499826787719801</c:v>
                </c:pt>
                <c:pt idx="20">
                  <c:v>3.6116306238781286</c:v>
                </c:pt>
                <c:pt idx="21">
                  <c:v>10.275934076210019</c:v>
                </c:pt>
                <c:pt idx="22">
                  <c:v>6.1919629983671998</c:v>
                </c:pt>
                <c:pt idx="23">
                  <c:v>6.3520349257025677</c:v>
                </c:pt>
                <c:pt idx="24">
                  <c:v>8.9609117580063362</c:v>
                </c:pt>
                <c:pt idx="25">
                  <c:v>4.1291190918625169</c:v>
                </c:pt>
                <c:pt idx="26">
                  <c:v>16.354236349640296</c:v>
                </c:pt>
                <c:pt idx="27">
                  <c:v>9.2458187551438176</c:v>
                </c:pt>
                <c:pt idx="28">
                  <c:v>12.788580837365302</c:v>
                </c:pt>
              </c:numCache>
            </c:numRef>
          </c:val>
          <c:smooth val="0"/>
          <c:extLst>
            <c:ext xmlns:c16="http://schemas.microsoft.com/office/drawing/2014/chart" uri="{C3380CC4-5D6E-409C-BE32-E72D297353CC}">
              <c16:uniqueId val="{00000000-F548-4574-A337-38FB21483EED}"/>
            </c:ext>
          </c:extLst>
        </c:ser>
        <c:ser>
          <c:idx val="1"/>
          <c:order val="1"/>
          <c:tx>
            <c:strRef>
              <c:f>'cb1-18'!$D$13</c:f>
              <c:strCache>
                <c:ptCount val="1"/>
                <c:pt idx="0">
                  <c:v>2020</c:v>
                </c:pt>
              </c:strCache>
            </c:strRef>
          </c:tx>
          <c:spPr>
            <a:ln w="25400" cap="rnd">
              <a:noFill/>
              <a:round/>
            </a:ln>
            <a:effectLst/>
          </c:spPr>
          <c:marker>
            <c:symbol val="circle"/>
            <c:size val="6"/>
            <c:spPr>
              <a:solidFill>
                <a:srgbClr val="F20000"/>
              </a:solidFill>
              <a:ln w="9525">
                <a:solidFill>
                  <a:srgbClr val="FF0000"/>
                </a:solidFill>
              </a:ln>
              <a:effectLst/>
            </c:spPr>
          </c:marker>
          <c:cat>
            <c:strRef>
              <c:f>'cb1-18'!$B$14:$B$42</c:f>
              <c:strCache>
                <c:ptCount val="29"/>
                <c:pt idx="0">
                  <c:v>NZ</c:v>
                </c:pt>
                <c:pt idx="1">
                  <c:v>FI</c:v>
                </c:pt>
                <c:pt idx="2">
                  <c:v>DK</c:v>
                </c:pt>
                <c:pt idx="3">
                  <c:v>SK</c:v>
                </c:pt>
                <c:pt idx="4">
                  <c:v>LV</c:v>
                </c:pt>
                <c:pt idx="5">
                  <c:v>PL</c:v>
                </c:pt>
                <c:pt idx="6">
                  <c:v>LT</c:v>
                </c:pt>
                <c:pt idx="7">
                  <c:v>HU*</c:v>
                </c:pt>
                <c:pt idx="8">
                  <c:v>JP</c:v>
                </c:pt>
                <c:pt idx="9">
                  <c:v>IT</c:v>
                </c:pt>
                <c:pt idx="10">
                  <c:v>KR</c:v>
                </c:pt>
                <c:pt idx="11">
                  <c:v>ES</c:v>
                </c:pt>
                <c:pt idx="12">
                  <c:v>PT</c:v>
                </c:pt>
                <c:pt idx="13">
                  <c:v>BE</c:v>
                </c:pt>
                <c:pt idx="14">
                  <c:v>CZ</c:v>
                </c:pt>
                <c:pt idx="15">
                  <c:v>AT</c:v>
                </c:pt>
                <c:pt idx="16">
                  <c:v>CA</c:v>
                </c:pt>
                <c:pt idx="17">
                  <c:v>EE</c:v>
                </c:pt>
                <c:pt idx="18">
                  <c:v>NO</c:v>
                </c:pt>
                <c:pt idx="19">
                  <c:v>AU</c:v>
                </c:pt>
                <c:pt idx="20">
                  <c:v>UK</c:v>
                </c:pt>
                <c:pt idx="21">
                  <c:v>DE</c:v>
                </c:pt>
                <c:pt idx="22">
                  <c:v>US</c:v>
                </c:pt>
                <c:pt idx="23">
                  <c:v>NL</c:v>
                </c:pt>
                <c:pt idx="24">
                  <c:v>SE</c:v>
                </c:pt>
                <c:pt idx="25">
                  <c:v>IE</c:v>
                </c:pt>
                <c:pt idx="26">
                  <c:v>CH</c:v>
                </c:pt>
                <c:pt idx="27">
                  <c:v>FR</c:v>
                </c:pt>
                <c:pt idx="28">
                  <c:v>LU</c:v>
                </c:pt>
              </c:strCache>
            </c:strRef>
          </c:cat>
          <c:val>
            <c:numRef>
              <c:f>'cb1-18'!$D$14:$D$42</c:f>
              <c:numCache>
                <c:formatCode>0.0</c:formatCode>
                <c:ptCount val="29"/>
                <c:pt idx="0">
                  <c:v>2.1</c:v>
                </c:pt>
                <c:pt idx="1">
                  <c:v>5.6</c:v>
                </c:pt>
                <c:pt idx="2">
                  <c:v>5.9</c:v>
                </c:pt>
                <c:pt idx="3">
                  <c:v>6.1</c:v>
                </c:pt>
                <c:pt idx="4">
                  <c:v>6.3</c:v>
                </c:pt>
                <c:pt idx="5">
                  <c:v>8.6999999999999993</c:v>
                </c:pt>
                <c:pt idx="6">
                  <c:v>8.9</c:v>
                </c:pt>
                <c:pt idx="7">
                  <c:v>10.4</c:v>
                </c:pt>
                <c:pt idx="8">
                  <c:v>10.9</c:v>
                </c:pt>
                <c:pt idx="9">
                  <c:v>10.9</c:v>
                </c:pt>
                <c:pt idx="10">
                  <c:v>12.1</c:v>
                </c:pt>
                <c:pt idx="11">
                  <c:v>12.3</c:v>
                </c:pt>
                <c:pt idx="12">
                  <c:v>12.8</c:v>
                </c:pt>
                <c:pt idx="13">
                  <c:v>13.6</c:v>
                </c:pt>
                <c:pt idx="14">
                  <c:v>14.2</c:v>
                </c:pt>
                <c:pt idx="15">
                  <c:v>14.5</c:v>
                </c:pt>
                <c:pt idx="16">
                  <c:v>14.7</c:v>
                </c:pt>
                <c:pt idx="17">
                  <c:v>14.9</c:v>
                </c:pt>
                <c:pt idx="18">
                  <c:v>15.5</c:v>
                </c:pt>
                <c:pt idx="19">
                  <c:v>15.6</c:v>
                </c:pt>
                <c:pt idx="20">
                  <c:v>15.7</c:v>
                </c:pt>
                <c:pt idx="21">
                  <c:v>16.2</c:v>
                </c:pt>
                <c:pt idx="22">
                  <c:v>16.3</c:v>
                </c:pt>
                <c:pt idx="23">
                  <c:v>17.2</c:v>
                </c:pt>
                <c:pt idx="24">
                  <c:v>17.899999999999999</c:v>
                </c:pt>
                <c:pt idx="25">
                  <c:v>18.5</c:v>
                </c:pt>
                <c:pt idx="26">
                  <c:v>20.9</c:v>
                </c:pt>
                <c:pt idx="27">
                  <c:v>21</c:v>
                </c:pt>
                <c:pt idx="28">
                  <c:v>27.4</c:v>
                </c:pt>
              </c:numCache>
            </c:numRef>
          </c:val>
          <c:smooth val="0"/>
          <c:extLst>
            <c:ext xmlns:c16="http://schemas.microsoft.com/office/drawing/2014/chart" uri="{C3380CC4-5D6E-409C-BE32-E72D297353CC}">
              <c16:uniqueId val="{00000001-F548-4574-A337-38FB21483EED}"/>
            </c:ext>
          </c:extLst>
        </c:ser>
        <c:dLbls>
          <c:showLegendKey val="0"/>
          <c:showVal val="0"/>
          <c:showCatName val="0"/>
          <c:showSerName val="0"/>
          <c:showPercent val="0"/>
          <c:showBubbleSize val="0"/>
        </c:dLbls>
        <c:hiLowLines>
          <c:spPr>
            <a:ln w="9525" cap="flat" cmpd="sng" algn="ctr">
              <a:solidFill>
                <a:sysClr val="window" lastClr="FFFFFF">
                  <a:lumMod val="50000"/>
                </a:sysClr>
              </a:solidFill>
              <a:round/>
              <a:headEnd type="oval"/>
              <a:tailEnd type="oval"/>
            </a:ln>
            <a:effectLst/>
          </c:spPr>
        </c:hiLowLines>
        <c:axId val="322676704"/>
        <c:axId val="976938048"/>
      </c:stockChart>
      <c:stockChart>
        <c:ser>
          <c:idx val="3"/>
          <c:order val="2"/>
          <c:tx>
            <c:strRef>
              <c:f>'cb1-18'!$E$13</c:f>
              <c:strCache>
                <c:ptCount val="1"/>
                <c:pt idx="0">
                  <c:v>2022</c:v>
                </c:pt>
              </c:strCache>
            </c:strRef>
          </c:tx>
          <c:spPr>
            <a:ln w="25400" cap="rnd">
              <a:noFill/>
              <a:round/>
            </a:ln>
            <a:effectLst/>
          </c:spPr>
          <c:marker>
            <c:symbol val="diamond"/>
            <c:size val="9"/>
            <c:spPr>
              <a:solidFill>
                <a:schemeClr val="accent1">
                  <a:lumMod val="50000"/>
                </a:schemeClr>
              </a:solidFill>
              <a:ln w="9525">
                <a:solidFill>
                  <a:schemeClr val="accent1">
                    <a:lumMod val="50000"/>
                    <a:alpha val="88000"/>
                  </a:schemeClr>
                </a:solidFill>
              </a:ln>
              <a:effectLst/>
            </c:spPr>
          </c:marker>
          <c:cat>
            <c:strRef>
              <c:f>'cb1-18'!$B$14:$B$42</c:f>
              <c:strCache>
                <c:ptCount val="29"/>
                <c:pt idx="0">
                  <c:v>NZ</c:v>
                </c:pt>
                <c:pt idx="1">
                  <c:v>FI</c:v>
                </c:pt>
                <c:pt idx="2">
                  <c:v>DK</c:v>
                </c:pt>
                <c:pt idx="3">
                  <c:v>SK</c:v>
                </c:pt>
                <c:pt idx="4">
                  <c:v>LV</c:v>
                </c:pt>
                <c:pt idx="5">
                  <c:v>PL</c:v>
                </c:pt>
                <c:pt idx="6">
                  <c:v>LT</c:v>
                </c:pt>
                <c:pt idx="7">
                  <c:v>HU*</c:v>
                </c:pt>
                <c:pt idx="8">
                  <c:v>JP</c:v>
                </c:pt>
                <c:pt idx="9">
                  <c:v>IT</c:v>
                </c:pt>
                <c:pt idx="10">
                  <c:v>KR</c:v>
                </c:pt>
                <c:pt idx="11">
                  <c:v>ES</c:v>
                </c:pt>
                <c:pt idx="12">
                  <c:v>PT</c:v>
                </c:pt>
                <c:pt idx="13">
                  <c:v>BE</c:v>
                </c:pt>
                <c:pt idx="14">
                  <c:v>CZ</c:v>
                </c:pt>
                <c:pt idx="15">
                  <c:v>AT</c:v>
                </c:pt>
                <c:pt idx="16">
                  <c:v>CA</c:v>
                </c:pt>
                <c:pt idx="17">
                  <c:v>EE</c:v>
                </c:pt>
                <c:pt idx="18">
                  <c:v>NO</c:v>
                </c:pt>
                <c:pt idx="19">
                  <c:v>AU</c:v>
                </c:pt>
                <c:pt idx="20">
                  <c:v>UK</c:v>
                </c:pt>
                <c:pt idx="21">
                  <c:v>DE</c:v>
                </c:pt>
                <c:pt idx="22">
                  <c:v>US</c:v>
                </c:pt>
                <c:pt idx="23">
                  <c:v>NL</c:v>
                </c:pt>
                <c:pt idx="24">
                  <c:v>SE</c:v>
                </c:pt>
                <c:pt idx="25">
                  <c:v>IE</c:v>
                </c:pt>
                <c:pt idx="26">
                  <c:v>CH</c:v>
                </c:pt>
                <c:pt idx="27">
                  <c:v>FR</c:v>
                </c:pt>
                <c:pt idx="28">
                  <c:v>LU</c:v>
                </c:pt>
              </c:strCache>
            </c:strRef>
          </c:cat>
          <c:val>
            <c:numRef>
              <c:f>'cb1-18'!$E$14:$E$42</c:f>
              <c:numCache>
                <c:formatCode>0.0</c:formatCode>
                <c:ptCount val="29"/>
                <c:pt idx="0">
                  <c:v>-1.1000000000000001</c:v>
                </c:pt>
                <c:pt idx="1">
                  <c:v>3.9</c:v>
                </c:pt>
                <c:pt idx="2">
                  <c:v>1.7</c:v>
                </c:pt>
                <c:pt idx="3">
                  <c:v>5.5</c:v>
                </c:pt>
                <c:pt idx="4">
                  <c:v>3.9</c:v>
                </c:pt>
                <c:pt idx="5">
                  <c:v>3.5</c:v>
                </c:pt>
                <c:pt idx="6">
                  <c:v>5.9</c:v>
                </c:pt>
                <c:pt idx="7">
                  <c:v>9.3000000000000007</c:v>
                </c:pt>
                <c:pt idx="8">
                  <c:v>6.3</c:v>
                </c:pt>
                <c:pt idx="9">
                  <c:v>7.1</c:v>
                </c:pt>
                <c:pt idx="10">
                  <c:v>9.3000000000000007</c:v>
                </c:pt>
                <c:pt idx="11">
                  <c:v>4.8</c:v>
                </c:pt>
                <c:pt idx="12">
                  <c:v>9.6</c:v>
                </c:pt>
                <c:pt idx="13">
                  <c:v>7.3</c:v>
                </c:pt>
                <c:pt idx="14">
                  <c:v>12.8</c:v>
                </c:pt>
                <c:pt idx="15">
                  <c:v>9</c:v>
                </c:pt>
                <c:pt idx="16">
                  <c:v>9</c:v>
                </c:pt>
                <c:pt idx="17">
                  <c:v>12.5</c:v>
                </c:pt>
                <c:pt idx="18">
                  <c:v>6.9</c:v>
                </c:pt>
                <c:pt idx="19">
                  <c:v>9.1</c:v>
                </c:pt>
                <c:pt idx="20">
                  <c:v>6.9</c:v>
                </c:pt>
                <c:pt idx="21">
                  <c:v>12.2</c:v>
                </c:pt>
                <c:pt idx="22">
                  <c:v>9.6</c:v>
                </c:pt>
                <c:pt idx="23">
                  <c:v>13.5</c:v>
                </c:pt>
                <c:pt idx="24">
                  <c:v>13.6</c:v>
                </c:pt>
                <c:pt idx="25">
                  <c:v>6.8</c:v>
                </c:pt>
                <c:pt idx="26">
                  <c:v>17.7</c:v>
                </c:pt>
                <c:pt idx="27">
                  <c:v>13.7</c:v>
                </c:pt>
                <c:pt idx="28">
                  <c:v>19.8</c:v>
                </c:pt>
              </c:numCache>
            </c:numRef>
          </c:val>
          <c:smooth val="0"/>
          <c:extLst>
            <c:ext xmlns:c16="http://schemas.microsoft.com/office/drawing/2014/chart" uri="{C3380CC4-5D6E-409C-BE32-E72D297353CC}">
              <c16:uniqueId val="{00000002-F548-4574-A337-38FB21483EED}"/>
            </c:ext>
          </c:extLst>
        </c:ser>
        <c:dLbls>
          <c:showLegendKey val="0"/>
          <c:showVal val="0"/>
          <c:showCatName val="0"/>
          <c:showSerName val="0"/>
          <c:showPercent val="0"/>
          <c:showBubbleSize val="0"/>
        </c:dLbls>
        <c:axId val="789543096"/>
        <c:axId val="789546704"/>
      </c:stockChart>
      <c:dateAx>
        <c:axId val="32267670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976938048"/>
        <c:crossesAt val="-10"/>
        <c:auto val="0"/>
        <c:lblOffset val="100"/>
        <c:baseTimeUnit val="days"/>
        <c:majorUnit val="1"/>
      </c:dateAx>
      <c:valAx>
        <c:axId val="976938048"/>
        <c:scaling>
          <c:orientation val="minMax"/>
          <c:max val="30"/>
          <c:min val="-10"/>
        </c:scaling>
        <c:delete val="0"/>
        <c:axPos val="l"/>
        <c:majorGridlines>
          <c:spPr>
            <a:ln w="9525" cap="flat" cmpd="sng" algn="ctr">
              <a:solidFill>
                <a:sysClr val="window" lastClr="FFFFFF">
                  <a:lumMod val="75000"/>
                </a:sysClr>
              </a:solidFill>
              <a:prstDash val="sysDash"/>
              <a:round/>
            </a:ln>
            <a:effectLst/>
          </c:spPr>
        </c:majorGridlines>
        <c:numFmt formatCode="General" sourceLinked="0"/>
        <c:majorTickMark val="out"/>
        <c:minorTickMark val="none"/>
        <c:tickLblPos val="low"/>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22676704"/>
        <c:crossesAt val="0"/>
        <c:crossBetween val="between"/>
      </c:valAx>
      <c:valAx>
        <c:axId val="789546704"/>
        <c:scaling>
          <c:orientation val="minMax"/>
          <c:max val="30"/>
          <c:min val="-10"/>
        </c:scaling>
        <c:delete val="1"/>
        <c:axPos val="r"/>
        <c:numFmt formatCode="0" sourceLinked="0"/>
        <c:majorTickMark val="out"/>
        <c:minorTickMark val="none"/>
        <c:tickLblPos val="nextTo"/>
        <c:crossAx val="789543096"/>
        <c:crosses val="max"/>
        <c:crossBetween val="between"/>
      </c:valAx>
      <c:catAx>
        <c:axId val="789543096"/>
        <c:scaling>
          <c:orientation val="minMax"/>
        </c:scaling>
        <c:delete val="1"/>
        <c:axPos val="b"/>
        <c:numFmt formatCode="General" sourceLinked="1"/>
        <c:majorTickMark val="out"/>
        <c:minorTickMark val="none"/>
        <c:tickLblPos val="nextTo"/>
        <c:crossAx val="789546704"/>
        <c:crossesAt val="-15"/>
        <c:auto val="1"/>
        <c:lblAlgn val="ctr"/>
        <c:lblOffset val="100"/>
        <c:noMultiLvlLbl val="0"/>
      </c:catAx>
      <c:spPr>
        <a:noFill/>
        <a:ln>
          <a:noFill/>
        </a:ln>
        <a:effectLst/>
      </c:spPr>
    </c:plotArea>
    <c:legend>
      <c:legendPos val="b"/>
      <c:layout>
        <c:manualLayout>
          <c:xMode val="edge"/>
          <c:yMode val="edge"/>
          <c:x val="0"/>
          <c:y val="0.92715252272723414"/>
          <c:w val="1"/>
          <c:h val="7.284747727276591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742474064331128E-2"/>
          <c:y val="7.6160042735042732E-2"/>
          <c:w val="0.91150495488745287"/>
          <c:h val="0.76310789323115424"/>
        </c:manualLayout>
      </c:layout>
      <c:stockChart>
        <c:ser>
          <c:idx val="0"/>
          <c:order val="0"/>
          <c:tx>
            <c:strRef>
              <c:f>'cb1-18'!$C$12</c:f>
              <c:strCache>
                <c:ptCount val="1"/>
                <c:pt idx="0">
                  <c:v>The average of 2020-2022</c:v>
                </c:pt>
              </c:strCache>
            </c:strRef>
          </c:tx>
          <c:spPr>
            <a:ln w="25400" cap="rnd">
              <a:noFill/>
              <a:round/>
            </a:ln>
            <a:effectLst/>
          </c:spPr>
          <c:marker>
            <c:symbol val="circle"/>
            <c:size val="6"/>
            <c:spPr>
              <a:solidFill>
                <a:srgbClr val="83BD5B"/>
              </a:solidFill>
              <a:ln w="9525">
                <a:solidFill>
                  <a:srgbClr val="7ABC32">
                    <a:alpha val="92000"/>
                  </a:srgbClr>
                </a:solidFill>
              </a:ln>
              <a:effectLst/>
            </c:spPr>
          </c:marker>
          <c:cat>
            <c:strRef>
              <c:f>'cb1-18'!$B$14:$B$42</c:f>
              <c:strCache>
                <c:ptCount val="29"/>
                <c:pt idx="0">
                  <c:v>NZ</c:v>
                </c:pt>
                <c:pt idx="1">
                  <c:v>FI</c:v>
                </c:pt>
                <c:pt idx="2">
                  <c:v>DK</c:v>
                </c:pt>
                <c:pt idx="3">
                  <c:v>SK</c:v>
                </c:pt>
                <c:pt idx="4">
                  <c:v>LV</c:v>
                </c:pt>
                <c:pt idx="5">
                  <c:v>PL</c:v>
                </c:pt>
                <c:pt idx="6">
                  <c:v>LT</c:v>
                </c:pt>
                <c:pt idx="7">
                  <c:v>HU*</c:v>
                </c:pt>
                <c:pt idx="8">
                  <c:v>JP</c:v>
                </c:pt>
                <c:pt idx="9">
                  <c:v>IT</c:v>
                </c:pt>
                <c:pt idx="10">
                  <c:v>KR</c:v>
                </c:pt>
                <c:pt idx="11">
                  <c:v>ES</c:v>
                </c:pt>
                <c:pt idx="12">
                  <c:v>PT</c:v>
                </c:pt>
                <c:pt idx="13">
                  <c:v>BE</c:v>
                </c:pt>
                <c:pt idx="14">
                  <c:v>CZ</c:v>
                </c:pt>
                <c:pt idx="15">
                  <c:v>AT</c:v>
                </c:pt>
                <c:pt idx="16">
                  <c:v>CA</c:v>
                </c:pt>
                <c:pt idx="17">
                  <c:v>EE</c:v>
                </c:pt>
                <c:pt idx="18">
                  <c:v>NO</c:v>
                </c:pt>
                <c:pt idx="19">
                  <c:v>AU</c:v>
                </c:pt>
                <c:pt idx="20">
                  <c:v>UK</c:v>
                </c:pt>
                <c:pt idx="21">
                  <c:v>DE</c:v>
                </c:pt>
                <c:pt idx="22">
                  <c:v>US</c:v>
                </c:pt>
                <c:pt idx="23">
                  <c:v>NL</c:v>
                </c:pt>
                <c:pt idx="24">
                  <c:v>SE</c:v>
                </c:pt>
                <c:pt idx="25">
                  <c:v>IE</c:v>
                </c:pt>
                <c:pt idx="26">
                  <c:v>CH</c:v>
                </c:pt>
                <c:pt idx="27">
                  <c:v>FR</c:v>
                </c:pt>
                <c:pt idx="28">
                  <c:v>LU</c:v>
                </c:pt>
              </c:strCache>
            </c:strRef>
          </c:cat>
          <c:val>
            <c:numRef>
              <c:f>'cb1-18'!$C$14:$C$42</c:f>
              <c:numCache>
                <c:formatCode>0.0</c:formatCode>
                <c:ptCount val="29"/>
                <c:pt idx="0">
                  <c:v>-1.0663176890495401</c:v>
                </c:pt>
                <c:pt idx="1">
                  <c:v>0.73915892440699393</c:v>
                </c:pt>
                <c:pt idx="2">
                  <c:v>0.58474509521450546</c:v>
                </c:pt>
                <c:pt idx="3">
                  <c:v>2.0302170259280814</c:v>
                </c:pt>
                <c:pt idx="4">
                  <c:v>-6.0630982268807889</c:v>
                </c:pt>
                <c:pt idx="5">
                  <c:v>2.6988607594866432</c:v>
                </c:pt>
                <c:pt idx="6">
                  <c:v>-1.1192015004012821</c:v>
                </c:pt>
                <c:pt idx="7">
                  <c:v>7</c:v>
                </c:pt>
                <c:pt idx="8">
                  <c:v>3.5263993132062894</c:v>
                </c:pt>
                <c:pt idx="9">
                  <c:v>5.6379370625496472</c:v>
                </c:pt>
                <c:pt idx="10">
                  <c:v>5.1161194730805555</c:v>
                </c:pt>
                <c:pt idx="11">
                  <c:v>3.9689498146546796</c:v>
                </c:pt>
                <c:pt idx="12">
                  <c:v>1.4983055755177428</c:v>
                </c:pt>
                <c:pt idx="13">
                  <c:v>9.0583879832672594</c:v>
                </c:pt>
                <c:pt idx="14">
                  <c:v>7.0787210055914738</c:v>
                </c:pt>
                <c:pt idx="15">
                  <c:v>9.2982104531009959</c:v>
                </c:pt>
                <c:pt idx="16">
                  <c:v>3.1234496736209776</c:v>
                </c:pt>
                <c:pt idx="17">
                  <c:v>-0.1075263110079642</c:v>
                </c:pt>
                <c:pt idx="18">
                  <c:v>5.6690022759477863</c:v>
                </c:pt>
                <c:pt idx="19">
                  <c:v>4.7499826787719801</c:v>
                </c:pt>
                <c:pt idx="20">
                  <c:v>3.6116306238781286</c:v>
                </c:pt>
                <c:pt idx="21">
                  <c:v>10.275934076210019</c:v>
                </c:pt>
                <c:pt idx="22">
                  <c:v>6.1919629983671998</c:v>
                </c:pt>
                <c:pt idx="23">
                  <c:v>6.3520349257025677</c:v>
                </c:pt>
                <c:pt idx="24">
                  <c:v>8.9609117580063362</c:v>
                </c:pt>
                <c:pt idx="25">
                  <c:v>4.1291190918625169</c:v>
                </c:pt>
                <c:pt idx="26">
                  <c:v>16.354236349640296</c:v>
                </c:pt>
                <c:pt idx="27">
                  <c:v>9.2458187551438176</c:v>
                </c:pt>
                <c:pt idx="28">
                  <c:v>12.788580837365302</c:v>
                </c:pt>
              </c:numCache>
            </c:numRef>
          </c:val>
          <c:smooth val="0"/>
          <c:extLst>
            <c:ext xmlns:c16="http://schemas.microsoft.com/office/drawing/2014/chart" uri="{C3380CC4-5D6E-409C-BE32-E72D297353CC}">
              <c16:uniqueId val="{00000000-C8C4-441D-B36E-D1C4A7536CB7}"/>
            </c:ext>
          </c:extLst>
        </c:ser>
        <c:ser>
          <c:idx val="1"/>
          <c:order val="1"/>
          <c:tx>
            <c:strRef>
              <c:f>'cb1-18'!$D$13</c:f>
              <c:strCache>
                <c:ptCount val="1"/>
                <c:pt idx="0">
                  <c:v>2020</c:v>
                </c:pt>
              </c:strCache>
            </c:strRef>
          </c:tx>
          <c:spPr>
            <a:ln w="25400" cap="rnd">
              <a:noFill/>
              <a:round/>
            </a:ln>
            <a:effectLst/>
          </c:spPr>
          <c:marker>
            <c:symbol val="circle"/>
            <c:size val="6"/>
            <c:spPr>
              <a:solidFill>
                <a:srgbClr val="F20000"/>
              </a:solidFill>
              <a:ln w="9525">
                <a:solidFill>
                  <a:srgbClr val="FF0000"/>
                </a:solidFill>
              </a:ln>
              <a:effectLst/>
            </c:spPr>
          </c:marker>
          <c:cat>
            <c:strRef>
              <c:f>'cb1-18'!$B$14:$B$42</c:f>
              <c:strCache>
                <c:ptCount val="29"/>
                <c:pt idx="0">
                  <c:v>NZ</c:v>
                </c:pt>
                <c:pt idx="1">
                  <c:v>FI</c:v>
                </c:pt>
                <c:pt idx="2">
                  <c:v>DK</c:v>
                </c:pt>
                <c:pt idx="3">
                  <c:v>SK</c:v>
                </c:pt>
                <c:pt idx="4">
                  <c:v>LV</c:v>
                </c:pt>
                <c:pt idx="5">
                  <c:v>PL</c:v>
                </c:pt>
                <c:pt idx="6">
                  <c:v>LT</c:v>
                </c:pt>
                <c:pt idx="7">
                  <c:v>HU*</c:v>
                </c:pt>
                <c:pt idx="8">
                  <c:v>JP</c:v>
                </c:pt>
                <c:pt idx="9">
                  <c:v>IT</c:v>
                </c:pt>
                <c:pt idx="10">
                  <c:v>KR</c:v>
                </c:pt>
                <c:pt idx="11">
                  <c:v>ES</c:v>
                </c:pt>
                <c:pt idx="12">
                  <c:v>PT</c:v>
                </c:pt>
                <c:pt idx="13">
                  <c:v>BE</c:v>
                </c:pt>
                <c:pt idx="14">
                  <c:v>CZ</c:v>
                </c:pt>
                <c:pt idx="15">
                  <c:v>AT</c:v>
                </c:pt>
                <c:pt idx="16">
                  <c:v>CA</c:v>
                </c:pt>
                <c:pt idx="17">
                  <c:v>EE</c:v>
                </c:pt>
                <c:pt idx="18">
                  <c:v>NO</c:v>
                </c:pt>
                <c:pt idx="19">
                  <c:v>AU</c:v>
                </c:pt>
                <c:pt idx="20">
                  <c:v>UK</c:v>
                </c:pt>
                <c:pt idx="21">
                  <c:v>DE</c:v>
                </c:pt>
                <c:pt idx="22">
                  <c:v>US</c:v>
                </c:pt>
                <c:pt idx="23">
                  <c:v>NL</c:v>
                </c:pt>
                <c:pt idx="24">
                  <c:v>SE</c:v>
                </c:pt>
                <c:pt idx="25">
                  <c:v>IE</c:v>
                </c:pt>
                <c:pt idx="26">
                  <c:v>CH</c:v>
                </c:pt>
                <c:pt idx="27">
                  <c:v>FR</c:v>
                </c:pt>
                <c:pt idx="28">
                  <c:v>LU</c:v>
                </c:pt>
              </c:strCache>
            </c:strRef>
          </c:cat>
          <c:val>
            <c:numRef>
              <c:f>'cb1-18'!$D$14:$D$42</c:f>
              <c:numCache>
                <c:formatCode>0.0</c:formatCode>
                <c:ptCount val="29"/>
                <c:pt idx="0">
                  <c:v>2.1</c:v>
                </c:pt>
                <c:pt idx="1">
                  <c:v>5.6</c:v>
                </c:pt>
                <c:pt idx="2">
                  <c:v>5.9</c:v>
                </c:pt>
                <c:pt idx="3">
                  <c:v>6.1</c:v>
                </c:pt>
                <c:pt idx="4">
                  <c:v>6.3</c:v>
                </c:pt>
                <c:pt idx="5">
                  <c:v>8.6999999999999993</c:v>
                </c:pt>
                <c:pt idx="6">
                  <c:v>8.9</c:v>
                </c:pt>
                <c:pt idx="7">
                  <c:v>10.4</c:v>
                </c:pt>
                <c:pt idx="8">
                  <c:v>10.9</c:v>
                </c:pt>
                <c:pt idx="9">
                  <c:v>10.9</c:v>
                </c:pt>
                <c:pt idx="10">
                  <c:v>12.1</c:v>
                </c:pt>
                <c:pt idx="11">
                  <c:v>12.3</c:v>
                </c:pt>
                <c:pt idx="12">
                  <c:v>12.8</c:v>
                </c:pt>
                <c:pt idx="13">
                  <c:v>13.6</c:v>
                </c:pt>
                <c:pt idx="14">
                  <c:v>14.2</c:v>
                </c:pt>
                <c:pt idx="15">
                  <c:v>14.5</c:v>
                </c:pt>
                <c:pt idx="16">
                  <c:v>14.7</c:v>
                </c:pt>
                <c:pt idx="17">
                  <c:v>14.9</c:v>
                </c:pt>
                <c:pt idx="18">
                  <c:v>15.5</c:v>
                </c:pt>
                <c:pt idx="19">
                  <c:v>15.6</c:v>
                </c:pt>
                <c:pt idx="20">
                  <c:v>15.7</c:v>
                </c:pt>
                <c:pt idx="21">
                  <c:v>16.2</c:v>
                </c:pt>
                <c:pt idx="22">
                  <c:v>16.3</c:v>
                </c:pt>
                <c:pt idx="23">
                  <c:v>17.2</c:v>
                </c:pt>
                <c:pt idx="24">
                  <c:v>17.899999999999999</c:v>
                </c:pt>
                <c:pt idx="25">
                  <c:v>18.5</c:v>
                </c:pt>
                <c:pt idx="26">
                  <c:v>20.9</c:v>
                </c:pt>
                <c:pt idx="27">
                  <c:v>21</c:v>
                </c:pt>
                <c:pt idx="28">
                  <c:v>27.4</c:v>
                </c:pt>
              </c:numCache>
            </c:numRef>
          </c:val>
          <c:smooth val="0"/>
          <c:extLst>
            <c:ext xmlns:c16="http://schemas.microsoft.com/office/drawing/2014/chart" uri="{C3380CC4-5D6E-409C-BE32-E72D297353CC}">
              <c16:uniqueId val="{00000001-C8C4-441D-B36E-D1C4A7536CB7}"/>
            </c:ext>
          </c:extLst>
        </c:ser>
        <c:dLbls>
          <c:showLegendKey val="0"/>
          <c:showVal val="0"/>
          <c:showCatName val="0"/>
          <c:showSerName val="0"/>
          <c:showPercent val="0"/>
          <c:showBubbleSize val="0"/>
        </c:dLbls>
        <c:hiLowLines>
          <c:spPr>
            <a:ln w="9525" cap="flat" cmpd="sng" algn="ctr">
              <a:solidFill>
                <a:sysClr val="window" lastClr="FFFFFF">
                  <a:lumMod val="50000"/>
                </a:sysClr>
              </a:solidFill>
              <a:round/>
              <a:headEnd type="oval"/>
              <a:tailEnd type="oval"/>
            </a:ln>
            <a:effectLst/>
          </c:spPr>
        </c:hiLowLines>
        <c:axId val="322676704"/>
        <c:axId val="976938048"/>
      </c:stockChart>
      <c:stockChart>
        <c:ser>
          <c:idx val="3"/>
          <c:order val="2"/>
          <c:tx>
            <c:strRef>
              <c:f>'cb1-18'!$E$13</c:f>
              <c:strCache>
                <c:ptCount val="1"/>
                <c:pt idx="0">
                  <c:v>2022</c:v>
                </c:pt>
              </c:strCache>
            </c:strRef>
          </c:tx>
          <c:spPr>
            <a:ln w="25400" cap="rnd">
              <a:noFill/>
              <a:round/>
            </a:ln>
            <a:effectLst/>
          </c:spPr>
          <c:marker>
            <c:symbol val="diamond"/>
            <c:size val="9"/>
            <c:spPr>
              <a:solidFill>
                <a:schemeClr val="accent1">
                  <a:lumMod val="50000"/>
                </a:schemeClr>
              </a:solidFill>
              <a:ln w="9525">
                <a:solidFill>
                  <a:schemeClr val="accent1">
                    <a:lumMod val="50000"/>
                    <a:alpha val="88000"/>
                  </a:schemeClr>
                </a:solidFill>
              </a:ln>
              <a:effectLst/>
            </c:spPr>
          </c:marker>
          <c:cat>
            <c:strRef>
              <c:f>'cb1-18'!$B$14:$B$42</c:f>
              <c:strCache>
                <c:ptCount val="29"/>
                <c:pt idx="0">
                  <c:v>NZ</c:v>
                </c:pt>
                <c:pt idx="1">
                  <c:v>FI</c:v>
                </c:pt>
                <c:pt idx="2">
                  <c:v>DK</c:v>
                </c:pt>
                <c:pt idx="3">
                  <c:v>SK</c:v>
                </c:pt>
                <c:pt idx="4">
                  <c:v>LV</c:v>
                </c:pt>
                <c:pt idx="5">
                  <c:v>PL</c:v>
                </c:pt>
                <c:pt idx="6">
                  <c:v>LT</c:v>
                </c:pt>
                <c:pt idx="7">
                  <c:v>HU*</c:v>
                </c:pt>
                <c:pt idx="8">
                  <c:v>JP</c:v>
                </c:pt>
                <c:pt idx="9">
                  <c:v>IT</c:v>
                </c:pt>
                <c:pt idx="10">
                  <c:v>KR</c:v>
                </c:pt>
                <c:pt idx="11">
                  <c:v>ES</c:v>
                </c:pt>
                <c:pt idx="12">
                  <c:v>PT</c:v>
                </c:pt>
                <c:pt idx="13">
                  <c:v>BE</c:v>
                </c:pt>
                <c:pt idx="14">
                  <c:v>CZ</c:v>
                </c:pt>
                <c:pt idx="15">
                  <c:v>AT</c:v>
                </c:pt>
                <c:pt idx="16">
                  <c:v>CA</c:v>
                </c:pt>
                <c:pt idx="17">
                  <c:v>EE</c:v>
                </c:pt>
                <c:pt idx="18">
                  <c:v>NO</c:v>
                </c:pt>
                <c:pt idx="19">
                  <c:v>AU</c:v>
                </c:pt>
                <c:pt idx="20">
                  <c:v>UK</c:v>
                </c:pt>
                <c:pt idx="21">
                  <c:v>DE</c:v>
                </c:pt>
                <c:pt idx="22">
                  <c:v>US</c:v>
                </c:pt>
                <c:pt idx="23">
                  <c:v>NL</c:v>
                </c:pt>
                <c:pt idx="24">
                  <c:v>SE</c:v>
                </c:pt>
                <c:pt idx="25">
                  <c:v>IE</c:v>
                </c:pt>
                <c:pt idx="26">
                  <c:v>CH</c:v>
                </c:pt>
                <c:pt idx="27">
                  <c:v>FR</c:v>
                </c:pt>
                <c:pt idx="28">
                  <c:v>LU</c:v>
                </c:pt>
              </c:strCache>
            </c:strRef>
          </c:cat>
          <c:val>
            <c:numRef>
              <c:f>'cb1-18'!$E$14:$E$42</c:f>
              <c:numCache>
                <c:formatCode>0.0</c:formatCode>
                <c:ptCount val="29"/>
                <c:pt idx="0">
                  <c:v>-1.1000000000000001</c:v>
                </c:pt>
                <c:pt idx="1">
                  <c:v>3.9</c:v>
                </c:pt>
                <c:pt idx="2">
                  <c:v>1.7</c:v>
                </c:pt>
                <c:pt idx="3">
                  <c:v>5.5</c:v>
                </c:pt>
                <c:pt idx="4">
                  <c:v>3.9</c:v>
                </c:pt>
                <c:pt idx="5">
                  <c:v>3.5</c:v>
                </c:pt>
                <c:pt idx="6">
                  <c:v>5.9</c:v>
                </c:pt>
                <c:pt idx="7">
                  <c:v>9.3000000000000007</c:v>
                </c:pt>
                <c:pt idx="8">
                  <c:v>6.3</c:v>
                </c:pt>
                <c:pt idx="9">
                  <c:v>7.1</c:v>
                </c:pt>
                <c:pt idx="10">
                  <c:v>9.3000000000000007</c:v>
                </c:pt>
                <c:pt idx="11">
                  <c:v>4.8</c:v>
                </c:pt>
                <c:pt idx="12">
                  <c:v>9.6</c:v>
                </c:pt>
                <c:pt idx="13">
                  <c:v>7.3</c:v>
                </c:pt>
                <c:pt idx="14">
                  <c:v>12.8</c:v>
                </c:pt>
                <c:pt idx="15">
                  <c:v>9</c:v>
                </c:pt>
                <c:pt idx="16">
                  <c:v>9</c:v>
                </c:pt>
                <c:pt idx="17">
                  <c:v>12.5</c:v>
                </c:pt>
                <c:pt idx="18">
                  <c:v>6.9</c:v>
                </c:pt>
                <c:pt idx="19">
                  <c:v>9.1</c:v>
                </c:pt>
                <c:pt idx="20">
                  <c:v>6.9</c:v>
                </c:pt>
                <c:pt idx="21">
                  <c:v>12.2</c:v>
                </c:pt>
                <c:pt idx="22">
                  <c:v>9.6</c:v>
                </c:pt>
                <c:pt idx="23">
                  <c:v>13.5</c:v>
                </c:pt>
                <c:pt idx="24">
                  <c:v>13.6</c:v>
                </c:pt>
                <c:pt idx="25">
                  <c:v>6.8</c:v>
                </c:pt>
                <c:pt idx="26">
                  <c:v>17.7</c:v>
                </c:pt>
                <c:pt idx="27">
                  <c:v>13.7</c:v>
                </c:pt>
                <c:pt idx="28">
                  <c:v>19.8</c:v>
                </c:pt>
              </c:numCache>
            </c:numRef>
          </c:val>
          <c:smooth val="0"/>
          <c:extLst>
            <c:ext xmlns:c16="http://schemas.microsoft.com/office/drawing/2014/chart" uri="{C3380CC4-5D6E-409C-BE32-E72D297353CC}">
              <c16:uniqueId val="{00000002-C8C4-441D-B36E-D1C4A7536CB7}"/>
            </c:ext>
          </c:extLst>
        </c:ser>
        <c:dLbls>
          <c:showLegendKey val="0"/>
          <c:showVal val="0"/>
          <c:showCatName val="0"/>
          <c:showSerName val="0"/>
          <c:showPercent val="0"/>
          <c:showBubbleSize val="0"/>
        </c:dLbls>
        <c:axId val="789543096"/>
        <c:axId val="789546704"/>
      </c:stockChart>
      <c:dateAx>
        <c:axId val="32267670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976938048"/>
        <c:crossesAt val="-10"/>
        <c:auto val="0"/>
        <c:lblOffset val="100"/>
        <c:baseTimeUnit val="days"/>
        <c:majorUnit val="1"/>
      </c:dateAx>
      <c:valAx>
        <c:axId val="976938048"/>
        <c:scaling>
          <c:orientation val="minMax"/>
          <c:max val="30"/>
          <c:min val="-10"/>
        </c:scaling>
        <c:delete val="0"/>
        <c:axPos val="l"/>
        <c:majorGridlines>
          <c:spPr>
            <a:ln w="9525" cap="flat" cmpd="sng" algn="ctr">
              <a:solidFill>
                <a:sysClr val="window" lastClr="FFFFFF">
                  <a:lumMod val="75000"/>
                </a:sysClr>
              </a:solidFill>
              <a:prstDash val="sysDash"/>
              <a:round/>
            </a:ln>
            <a:effectLst/>
          </c:spPr>
        </c:majorGridlines>
        <c:numFmt formatCode="General" sourceLinked="0"/>
        <c:majorTickMark val="out"/>
        <c:minorTickMark val="none"/>
        <c:tickLblPos val="low"/>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22676704"/>
        <c:crossesAt val="0"/>
        <c:crossBetween val="between"/>
      </c:valAx>
      <c:valAx>
        <c:axId val="789546704"/>
        <c:scaling>
          <c:orientation val="minMax"/>
          <c:max val="30"/>
          <c:min val="-10"/>
        </c:scaling>
        <c:delete val="1"/>
        <c:axPos val="r"/>
        <c:numFmt formatCode="0" sourceLinked="0"/>
        <c:majorTickMark val="out"/>
        <c:minorTickMark val="none"/>
        <c:tickLblPos val="nextTo"/>
        <c:crossAx val="789543096"/>
        <c:crosses val="max"/>
        <c:crossBetween val="between"/>
      </c:valAx>
      <c:catAx>
        <c:axId val="789543096"/>
        <c:scaling>
          <c:orientation val="minMax"/>
        </c:scaling>
        <c:delete val="1"/>
        <c:axPos val="b"/>
        <c:numFmt formatCode="General" sourceLinked="1"/>
        <c:majorTickMark val="out"/>
        <c:minorTickMark val="none"/>
        <c:tickLblPos val="nextTo"/>
        <c:crossAx val="789546704"/>
        <c:crossesAt val="-15"/>
        <c:auto val="1"/>
        <c:lblAlgn val="ctr"/>
        <c:lblOffset val="100"/>
        <c:noMultiLvlLbl val="0"/>
      </c:catAx>
      <c:spPr>
        <a:noFill/>
        <a:ln>
          <a:noFill/>
        </a:ln>
        <a:effectLst/>
      </c:spPr>
    </c:plotArea>
    <c:legend>
      <c:legendPos val="b"/>
      <c:layout>
        <c:manualLayout>
          <c:xMode val="edge"/>
          <c:yMode val="edge"/>
          <c:x val="0"/>
          <c:y val="0.92715252272723414"/>
          <c:w val="1"/>
          <c:h val="7.284747727276591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80213953272981E-2"/>
          <c:y val="9.407996665161357E-2"/>
          <c:w val="0.90308958714427956"/>
          <c:h val="0.64495223538402746"/>
        </c:manualLayout>
      </c:layout>
      <c:barChart>
        <c:barDir val="col"/>
        <c:grouping val="clustered"/>
        <c:varyColors val="0"/>
        <c:ser>
          <c:idx val="2"/>
          <c:order val="1"/>
          <c:tx>
            <c:strRef>
              <c:f>'cb1-19'!$D$12</c:f>
              <c:strCache>
                <c:ptCount val="1"/>
                <c:pt idx="0">
                  <c:v>2020</c:v>
                </c:pt>
              </c:strCache>
            </c:strRef>
          </c:tx>
          <c:spPr>
            <a:solidFill>
              <a:schemeClr val="accent1">
                <a:lumMod val="60000"/>
                <a:lumOff val="40000"/>
              </a:schemeClr>
            </a:solidFill>
            <a:ln>
              <a:noFill/>
            </a:ln>
            <a:effectLst/>
          </c:spPr>
          <c:invertIfNegative val="0"/>
          <c:cat>
            <c:strRef>
              <c:f>'cb1-19'!$A$14:$A$19</c:f>
              <c:strCache>
                <c:ptCount val="6"/>
                <c:pt idx="0">
                  <c:v>Éttermi étkezés (1,315)</c:v>
                </c:pt>
                <c:pt idx="1">
                  <c:v>Büféáruk (0,941)</c:v>
                </c:pt>
                <c:pt idx="2">
                  <c:v>Testápolási szolgáltatások (0,809)</c:v>
                </c:pt>
                <c:pt idx="3">
                  <c:v>Sport és múzeumi belépők (0,661)</c:v>
                </c:pt>
                <c:pt idx="4">
                  <c:v>Belföldi üdülés (0,493)</c:v>
                </c:pt>
                <c:pt idx="5">
                  <c:v>Mozi (0,052)</c:v>
                </c:pt>
              </c:strCache>
            </c:strRef>
          </c:cat>
          <c:val>
            <c:numRef>
              <c:f>'cb1-19'!$D$14:$D$19</c:f>
              <c:numCache>
                <c:formatCode>0.0</c:formatCode>
                <c:ptCount val="6"/>
                <c:pt idx="0">
                  <c:v>0.39798097456804271</c:v>
                </c:pt>
                <c:pt idx="1">
                  <c:v>1.4203985006904674</c:v>
                </c:pt>
                <c:pt idx="2">
                  <c:v>0.18538393989658175</c:v>
                </c:pt>
                <c:pt idx="3">
                  <c:v>1.9542700801238766E-2</c:v>
                </c:pt>
                <c:pt idx="4">
                  <c:v>3.3217993079584858</c:v>
                </c:pt>
                <c:pt idx="5">
                  <c:v>0</c:v>
                </c:pt>
              </c:numCache>
            </c:numRef>
          </c:val>
          <c:extLst>
            <c:ext xmlns:c16="http://schemas.microsoft.com/office/drawing/2014/chart" uri="{C3380CC4-5D6E-409C-BE32-E72D297353CC}">
              <c16:uniqueId val="{00000000-187A-4916-88E7-58BAA535EB1C}"/>
            </c:ext>
          </c:extLst>
        </c:ser>
        <c:ser>
          <c:idx val="3"/>
          <c:order val="2"/>
          <c:tx>
            <c:strRef>
              <c:f>'cb1-19'!$E$12</c:f>
              <c:strCache>
                <c:ptCount val="1"/>
                <c:pt idx="0">
                  <c:v>2021</c:v>
                </c:pt>
              </c:strCache>
            </c:strRef>
          </c:tx>
          <c:spPr>
            <a:solidFill>
              <a:schemeClr val="accent1">
                <a:lumMod val="75000"/>
              </a:schemeClr>
            </a:solidFill>
            <a:ln>
              <a:noFill/>
            </a:ln>
            <a:effectLst/>
          </c:spPr>
          <c:invertIfNegative val="0"/>
          <c:cat>
            <c:strRef>
              <c:f>'cb1-19'!$A$14:$A$19</c:f>
              <c:strCache>
                <c:ptCount val="6"/>
                <c:pt idx="0">
                  <c:v>Éttermi étkezés (1,315)</c:v>
                </c:pt>
                <c:pt idx="1">
                  <c:v>Büféáruk (0,941)</c:v>
                </c:pt>
                <c:pt idx="2">
                  <c:v>Testápolási szolgáltatások (0,809)</c:v>
                </c:pt>
                <c:pt idx="3">
                  <c:v>Sport és múzeumi belépők (0,661)</c:v>
                </c:pt>
                <c:pt idx="4">
                  <c:v>Belföldi üdülés (0,493)</c:v>
                </c:pt>
                <c:pt idx="5">
                  <c:v>Mozi (0,052)</c:v>
                </c:pt>
              </c:strCache>
            </c:strRef>
          </c:cat>
          <c:val>
            <c:numRef>
              <c:f>'cb1-19'!$E$14:$E$19</c:f>
              <c:numCache>
                <c:formatCode>0.0</c:formatCode>
                <c:ptCount val="6"/>
                <c:pt idx="0">
                  <c:v>0.49627791563273149</c:v>
                </c:pt>
                <c:pt idx="1">
                  <c:v>2.3315550286504561</c:v>
                </c:pt>
                <c:pt idx="2">
                  <c:v>0.67994171928120295</c:v>
                </c:pt>
                <c:pt idx="3">
                  <c:v>0</c:v>
                </c:pt>
                <c:pt idx="4">
                  <c:v>3.2047477744807225</c:v>
                </c:pt>
                <c:pt idx="5">
                  <c:v>0</c:v>
                </c:pt>
              </c:numCache>
            </c:numRef>
          </c:val>
          <c:extLst>
            <c:ext xmlns:c16="http://schemas.microsoft.com/office/drawing/2014/chart" uri="{C3380CC4-5D6E-409C-BE32-E72D297353CC}">
              <c16:uniqueId val="{00000001-187A-4916-88E7-58BAA535EB1C}"/>
            </c:ext>
          </c:extLst>
        </c:ser>
        <c:dLbls>
          <c:showLegendKey val="0"/>
          <c:showVal val="0"/>
          <c:showCatName val="0"/>
          <c:showSerName val="0"/>
          <c:showPercent val="0"/>
          <c:showBubbleSize val="0"/>
        </c:dLbls>
        <c:gapWidth val="100"/>
        <c:axId val="995066256"/>
        <c:axId val="995069208"/>
        <c:extLst/>
      </c:barChart>
      <c:lineChart>
        <c:grouping val="standard"/>
        <c:varyColors val="0"/>
        <c:ser>
          <c:idx val="0"/>
          <c:order val="0"/>
          <c:tx>
            <c:strRef>
              <c:f>'cb1-19'!$C$12</c:f>
              <c:strCache>
                <c:ptCount val="1"/>
                <c:pt idx="0">
                  <c:v>2015-2019 átlag</c:v>
                </c:pt>
              </c:strCache>
            </c:strRef>
          </c:tx>
          <c:spPr>
            <a:ln w="28575" cap="rnd">
              <a:noFill/>
              <a:round/>
            </a:ln>
            <a:effectLst/>
          </c:spPr>
          <c:marker>
            <c:symbol val="dash"/>
            <c:size val="11"/>
            <c:spPr>
              <a:solidFill>
                <a:schemeClr val="bg1"/>
              </a:solidFill>
              <a:ln w="22225">
                <a:solidFill>
                  <a:schemeClr val="accent3"/>
                </a:solidFill>
              </a:ln>
              <a:effectLst/>
            </c:spPr>
          </c:marker>
          <c:cat>
            <c:strRef>
              <c:f>'cb1-19'!$A$14:$A$19</c:f>
              <c:strCache>
                <c:ptCount val="6"/>
                <c:pt idx="0">
                  <c:v>Éttermi étkezés (1,315)</c:v>
                </c:pt>
                <c:pt idx="1">
                  <c:v>Büféáruk (0,941)</c:v>
                </c:pt>
                <c:pt idx="2">
                  <c:v>Testápolási szolgáltatások (0,809)</c:v>
                </c:pt>
                <c:pt idx="3">
                  <c:v>Sport és múzeumi belépők (0,661)</c:v>
                </c:pt>
                <c:pt idx="4">
                  <c:v>Belföldi üdülés (0,493)</c:v>
                </c:pt>
                <c:pt idx="5">
                  <c:v>Mozi (0,052)</c:v>
                </c:pt>
              </c:strCache>
            </c:strRef>
          </c:cat>
          <c:val>
            <c:numRef>
              <c:f>'cb1-19'!$C$14:$C$19</c:f>
              <c:numCache>
                <c:formatCode>0.0</c:formatCode>
                <c:ptCount val="6"/>
                <c:pt idx="0">
                  <c:v>0.32941230403612282</c:v>
                </c:pt>
                <c:pt idx="1">
                  <c:v>0.39704246323009329</c:v>
                </c:pt>
                <c:pt idx="2">
                  <c:v>0.36716716264057536</c:v>
                </c:pt>
                <c:pt idx="3">
                  <c:v>0.26618148296198285</c:v>
                </c:pt>
                <c:pt idx="4">
                  <c:v>4.3276593658916029</c:v>
                </c:pt>
                <c:pt idx="5">
                  <c:v>0.10796949281067611</c:v>
                </c:pt>
              </c:numCache>
            </c:numRef>
          </c:val>
          <c:smooth val="0"/>
          <c:extLst>
            <c:ext xmlns:c16="http://schemas.microsoft.com/office/drawing/2014/chart" uri="{C3380CC4-5D6E-409C-BE32-E72D297353CC}">
              <c16:uniqueId val="{00000002-187A-4916-88E7-58BAA535EB1C}"/>
            </c:ext>
          </c:extLst>
        </c:ser>
        <c:dLbls>
          <c:showLegendKey val="0"/>
          <c:showVal val="0"/>
          <c:showCatName val="0"/>
          <c:showSerName val="0"/>
          <c:showPercent val="0"/>
          <c:showBubbleSize val="0"/>
        </c:dLbls>
        <c:marker val="1"/>
        <c:smooth val="0"/>
        <c:axId val="995066256"/>
        <c:axId val="995069208"/>
      </c:lineChart>
      <c:catAx>
        <c:axId val="99506625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995069208"/>
        <c:crosses val="autoZero"/>
        <c:auto val="1"/>
        <c:lblAlgn val="ctr"/>
        <c:lblOffset val="100"/>
        <c:noMultiLvlLbl val="0"/>
      </c:catAx>
      <c:valAx>
        <c:axId val="995069208"/>
        <c:scaling>
          <c:orientation val="minMax"/>
          <c:max val="4.5"/>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95066256"/>
        <c:crosses val="autoZero"/>
        <c:crossBetween val="between"/>
      </c:valAx>
      <c:spPr>
        <a:noFill/>
        <a:ln>
          <a:noFill/>
        </a:ln>
        <a:effectLst/>
      </c:spPr>
    </c:plotArea>
    <c:legend>
      <c:legendPos val="b"/>
      <c:layout>
        <c:manualLayout>
          <c:xMode val="edge"/>
          <c:yMode val="edge"/>
          <c:x val="0"/>
          <c:y val="0.91176572758536822"/>
          <c:w val="1"/>
          <c:h val="8.604404766040225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0.1005154818256829"/>
          <c:w val="0.91885832207902007"/>
          <c:h val="0.51853172362878375"/>
        </c:manualLayout>
      </c:layout>
      <c:barChart>
        <c:barDir val="col"/>
        <c:grouping val="stacked"/>
        <c:varyColors val="0"/>
        <c:ser>
          <c:idx val="0"/>
          <c:order val="0"/>
          <c:tx>
            <c:strRef>
              <c:f>'c1-3'!$B$11</c:f>
              <c:strCache>
                <c:ptCount val="1"/>
                <c:pt idx="0">
                  <c:v>Indirekt adóktól szűrt maginfláció</c:v>
                </c:pt>
              </c:strCache>
            </c:strRef>
          </c:tx>
          <c:spPr>
            <a:solidFill>
              <a:schemeClr val="tx2"/>
            </a:solidFill>
            <a:ln>
              <a:noFill/>
            </a:ln>
            <a:effectLst/>
          </c:spPr>
          <c:invertIfNegative val="0"/>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'c1-3'!$B$12:$B$41</c:f>
              <c:numCache>
                <c:formatCode>0.0</c:formatCode>
                <c:ptCount val="30"/>
                <c:pt idx="0">
                  <c:v>1.1726532279852073</c:v>
                </c:pt>
                <c:pt idx="1">
                  <c:v>1.3119487638454417</c:v>
                </c:pt>
                <c:pt idx="2">
                  <c:v>1.5757823131654811</c:v>
                </c:pt>
                <c:pt idx="3">
                  <c:v>1.3853036604647406</c:v>
                </c:pt>
                <c:pt idx="4">
                  <c:v>1.2520603462906965</c:v>
                </c:pt>
                <c:pt idx="5">
                  <c:v>1.3169620007304179</c:v>
                </c:pt>
                <c:pt idx="6">
                  <c:v>1.3668417530868935</c:v>
                </c:pt>
                <c:pt idx="7">
                  <c:v>1.6114444967628139</c:v>
                </c:pt>
                <c:pt idx="8">
                  <c:v>1.9431071811058001</c:v>
                </c:pt>
                <c:pt idx="9">
                  <c:v>2.1008796433703698</c:v>
                </c:pt>
                <c:pt idx="10">
                  <c:v>1.9925660572565018</c:v>
                </c:pt>
                <c:pt idx="11">
                  <c:v>2.1506347848977745</c:v>
                </c:pt>
                <c:pt idx="12">
                  <c:v>2.2948901166268434</c:v>
                </c:pt>
                <c:pt idx="13">
                  <c:v>2.2896350312291669</c:v>
                </c:pt>
                <c:pt idx="14">
                  <c:v>2.5518884946114686</c:v>
                </c:pt>
                <c:pt idx="15">
                  <c:v>2.1071088824369575</c:v>
                </c:pt>
                <c:pt idx="16">
                  <c:v>1.9229737975300756</c:v>
                </c:pt>
                <c:pt idx="17">
                  <c:v>2.0517632355410713</c:v>
                </c:pt>
                <c:pt idx="18">
                  <c:v>1.7924863350458775</c:v>
                </c:pt>
                <c:pt idx="19">
                  <c:v>2.0027021313318198</c:v>
                </c:pt>
                <c:pt idx="20">
                  <c:v>2.0427237357870793</c:v>
                </c:pt>
                <c:pt idx="21">
                  <c:v>1.8933317467875148</c:v>
                </c:pt>
                <c:pt idx="22">
                  <c:v>1.961511739458133</c:v>
                </c:pt>
                <c:pt idx="23">
                  <c:v>1.9423092414262075</c:v>
                </c:pt>
                <c:pt idx="24">
                  <c:v>1.9029501767941288</c:v>
                </c:pt>
                <c:pt idx="25">
                  <c:v>1.8894464171239094</c:v>
                </c:pt>
                <c:pt idx="26">
                  <c:v>1.8894464171239094</c:v>
                </c:pt>
                <c:pt idx="27">
                  <c:v>1.8894464171239094</c:v>
                </c:pt>
                <c:pt idx="28">
                  <c:v>1.8894464171239094</c:v>
                </c:pt>
                <c:pt idx="29">
                  <c:v>1.8894464171239183</c:v>
                </c:pt>
              </c:numCache>
            </c:numRef>
          </c:val>
          <c:extLst>
            <c:ext xmlns:c16="http://schemas.microsoft.com/office/drawing/2014/chart" uri="{C3380CC4-5D6E-409C-BE32-E72D297353CC}">
              <c16:uniqueId val="{00000000-0ECC-4FDA-A0E3-614E90DCA777}"/>
            </c:ext>
          </c:extLst>
        </c:ser>
        <c:ser>
          <c:idx val="1"/>
          <c:order val="1"/>
          <c:tx>
            <c:strRef>
              <c:f>'c1-3'!$C$11</c:f>
              <c:strCache>
                <c:ptCount val="1"/>
                <c:pt idx="0">
                  <c:v>Maginfláción kívüli tételek, indirekt adóktól szűrt</c:v>
                </c:pt>
              </c:strCache>
            </c:strRef>
          </c:tx>
          <c:spPr>
            <a:solidFill>
              <a:schemeClr val="accent1">
                <a:lumMod val="60000"/>
                <a:lumOff val="40000"/>
              </a:schemeClr>
            </a:solidFill>
            <a:ln>
              <a:noFill/>
            </a:ln>
            <a:effectLst/>
          </c:spPr>
          <c:invertIfNegative val="0"/>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'c1-3'!$C$12:$C$41</c:f>
              <c:numCache>
                <c:formatCode>0.0</c:formatCode>
                <c:ptCount val="30"/>
                <c:pt idx="0">
                  <c:v>1.5418951055105989</c:v>
                </c:pt>
                <c:pt idx="1">
                  <c:v>0.86852015784346071</c:v>
                </c:pt>
                <c:pt idx="2">
                  <c:v>0.84492339768622171</c:v>
                </c:pt>
                <c:pt idx="3">
                  <c:v>0.96324903714453447</c:v>
                </c:pt>
                <c:pt idx="4">
                  <c:v>0.64572583314252829</c:v>
                </c:pt>
                <c:pt idx="5">
                  <c:v>1.3223382522304623</c:v>
                </c:pt>
                <c:pt idx="6">
                  <c:v>2.105809653851725</c:v>
                </c:pt>
                <c:pt idx="7">
                  <c:v>1.6321035893718454</c:v>
                </c:pt>
                <c:pt idx="8">
                  <c:v>1.0336664978354799</c:v>
                </c:pt>
                <c:pt idx="9">
                  <c:v>1.40344055386157</c:v>
                </c:pt>
                <c:pt idx="10">
                  <c:v>0.72295842184948389</c:v>
                </c:pt>
                <c:pt idx="11">
                  <c:v>1.0243366882113558</c:v>
                </c:pt>
                <c:pt idx="12">
                  <c:v>1.7609188037745178</c:v>
                </c:pt>
                <c:pt idx="13">
                  <c:v>-0.1096326779338322</c:v>
                </c:pt>
                <c:pt idx="14">
                  <c:v>0.71960885394622853</c:v>
                </c:pt>
                <c:pt idx="15">
                  <c:v>0.20723679156334363</c:v>
                </c:pt>
                <c:pt idx="16">
                  <c:v>0.58266306248740496</c:v>
                </c:pt>
                <c:pt idx="17">
                  <c:v>2.2416455797235644</c:v>
                </c:pt>
                <c:pt idx="18">
                  <c:v>1.694211603463087</c:v>
                </c:pt>
                <c:pt idx="19">
                  <c:v>1.9282973701360231</c:v>
                </c:pt>
                <c:pt idx="20">
                  <c:v>1.3514848471212839</c:v>
                </c:pt>
                <c:pt idx="21">
                  <c:v>1.0303120244227562</c:v>
                </c:pt>
                <c:pt idx="22">
                  <c:v>1.0201927574016896</c:v>
                </c:pt>
                <c:pt idx="23">
                  <c:v>1.163905948499254</c:v>
                </c:pt>
                <c:pt idx="24">
                  <c:v>1.1274474348898056</c:v>
                </c:pt>
                <c:pt idx="25">
                  <c:v>1.1003645706156489</c:v>
                </c:pt>
                <c:pt idx="26">
                  <c:v>1.0795334311539462</c:v>
                </c:pt>
                <c:pt idx="27">
                  <c:v>1.0711967556249504</c:v>
                </c:pt>
                <c:pt idx="28">
                  <c:v>1.0694593612008776</c:v>
                </c:pt>
                <c:pt idx="29">
                  <c:v>1.0693401503307209</c:v>
                </c:pt>
              </c:numCache>
            </c:numRef>
          </c:val>
          <c:extLst>
            <c:ext xmlns:c16="http://schemas.microsoft.com/office/drawing/2014/chart" uri="{C3380CC4-5D6E-409C-BE32-E72D297353CC}">
              <c16:uniqueId val="{00000001-0ECC-4FDA-A0E3-614E90DCA777}"/>
            </c:ext>
          </c:extLst>
        </c:ser>
        <c:ser>
          <c:idx val="2"/>
          <c:order val="2"/>
          <c:tx>
            <c:strRef>
              <c:f>'c1-3'!$D$11</c:f>
              <c:strCache>
                <c:ptCount val="1"/>
                <c:pt idx="0">
                  <c:v>Indirekt adók hatása</c:v>
                </c:pt>
              </c:strCache>
            </c:strRef>
          </c:tx>
          <c:spPr>
            <a:solidFill>
              <a:schemeClr val="accent3"/>
            </a:solidFill>
            <a:ln>
              <a:noFill/>
            </a:ln>
            <a:effectLst/>
          </c:spPr>
          <c:invertIfNegative val="0"/>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'c1-3'!$D$12:$D$41</c:f>
              <c:numCache>
                <c:formatCode>0.0</c:formatCode>
                <c:ptCount val="30"/>
                <c:pt idx="0">
                  <c:v>-0.11454833349580618</c:v>
                </c:pt>
                <c:pt idx="1">
                  <c:v>-8.0468921688902295E-2</c:v>
                </c:pt>
                <c:pt idx="2">
                  <c:v>-2.0705710851702919E-2</c:v>
                </c:pt>
                <c:pt idx="3">
                  <c:v>-4.8552697609275275E-2</c:v>
                </c:pt>
                <c:pt idx="4">
                  <c:v>0.10221382056677519</c:v>
                </c:pt>
                <c:pt idx="5">
                  <c:v>6.0699747039119956E-2</c:v>
                </c:pt>
                <c:pt idx="6">
                  <c:v>-7.2651406938618823E-2</c:v>
                </c:pt>
                <c:pt idx="7">
                  <c:v>-4.3548086134659103E-2</c:v>
                </c:pt>
                <c:pt idx="8">
                  <c:v>0.2232263210587202</c:v>
                </c:pt>
                <c:pt idx="9">
                  <c:v>0.19567980276806041</c:v>
                </c:pt>
                <c:pt idx="10">
                  <c:v>0.38447552089401438</c:v>
                </c:pt>
                <c:pt idx="11">
                  <c:v>0.22502852689086961</c:v>
                </c:pt>
                <c:pt idx="12">
                  <c:v>0.24419107959863862</c:v>
                </c:pt>
                <c:pt idx="13">
                  <c:v>0.3199976467046653</c:v>
                </c:pt>
                <c:pt idx="14">
                  <c:v>0.42850265144230304</c:v>
                </c:pt>
                <c:pt idx="15">
                  <c:v>0.48565432599969871</c:v>
                </c:pt>
                <c:pt idx="16">
                  <c:v>0.69436313998251964</c:v>
                </c:pt>
                <c:pt idx="17">
                  <c:v>0.74328039491813591</c:v>
                </c:pt>
                <c:pt idx="18">
                  <c:v>0.48871804971907173</c:v>
                </c:pt>
                <c:pt idx="19">
                  <c:v>0.41782963318208943</c:v>
                </c:pt>
                <c:pt idx="20">
                  <c:v>0.18447604549630991</c:v>
                </c:pt>
                <c:pt idx="21">
                  <c:v>-1.1394238427447689E-2</c:v>
                </c:pt>
                <c:pt idx="22">
                  <c:v>-1.1481053254047469E-2</c:v>
                </c:pt>
                <c:pt idx="23">
                  <c:v>-1.1380480578449648E-2</c:v>
                </c:pt>
                <c:pt idx="24">
                  <c:v>-3.2305425712308988E-6</c:v>
                </c:pt>
                <c:pt idx="25">
                  <c:v>-1.7984531641701551E-9</c:v>
                </c:pt>
                <c:pt idx="26">
                  <c:v>-3.4604286738293411E-6</c:v>
                </c:pt>
                <c:pt idx="27">
                  <c:v>-6.8739406060558395E-6</c:v>
                </c:pt>
                <c:pt idx="28">
                  <c:v>-7.7314656681259919E-6</c:v>
                </c:pt>
                <c:pt idx="29">
                  <c:v>-7.79215275903411E-6</c:v>
                </c:pt>
              </c:numCache>
            </c:numRef>
          </c:val>
          <c:extLst>
            <c:ext xmlns:c16="http://schemas.microsoft.com/office/drawing/2014/chart" uri="{C3380CC4-5D6E-409C-BE32-E72D297353CC}">
              <c16:uniqueId val="{00000002-0ECC-4FDA-A0E3-614E90DCA777}"/>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'c1-3'!$E$11</c:f>
              <c:strCache>
                <c:ptCount val="1"/>
                <c:pt idx="0">
                  <c:v>Infláció (%)</c:v>
                </c:pt>
              </c:strCache>
            </c:strRef>
          </c:tx>
          <c:spPr>
            <a:ln w="28575" cap="rnd">
              <a:solidFill>
                <a:schemeClr val="tx1"/>
              </a:solidFill>
              <a:round/>
            </a:ln>
            <a:effectLst/>
          </c:spPr>
          <c:marker>
            <c:symbol val="none"/>
          </c:marker>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'c1-3'!$E$12:$E$41</c:f>
              <c:numCache>
                <c:formatCode>0.0</c:formatCode>
                <c:ptCount val="30"/>
                <c:pt idx="0">
                  <c:v>2.6</c:v>
                </c:pt>
                <c:pt idx="1">
                  <c:v>2.1</c:v>
                </c:pt>
                <c:pt idx="2">
                  <c:v>2.4</c:v>
                </c:pt>
                <c:pt idx="3">
                  <c:v>2.2999999999999998</c:v>
                </c:pt>
                <c:pt idx="4">
                  <c:v>2</c:v>
                </c:pt>
                <c:pt idx="5">
                  <c:v>2.7</c:v>
                </c:pt>
                <c:pt idx="6">
                  <c:v>3.4</c:v>
                </c:pt>
                <c:pt idx="7">
                  <c:v>3.2</c:v>
                </c:pt>
                <c:pt idx="8">
                  <c:v>3.2</c:v>
                </c:pt>
                <c:pt idx="9">
                  <c:v>3.7</c:v>
                </c:pt>
                <c:pt idx="10">
                  <c:v>3.1</c:v>
                </c:pt>
                <c:pt idx="11">
                  <c:v>3.4</c:v>
                </c:pt>
                <c:pt idx="12">
                  <c:v>4.3</c:v>
                </c:pt>
                <c:pt idx="13">
                  <c:v>2.5</c:v>
                </c:pt>
                <c:pt idx="14">
                  <c:v>3.7</c:v>
                </c:pt>
                <c:pt idx="15">
                  <c:v>2.8</c:v>
                </c:pt>
                <c:pt idx="16">
                  <c:v>3.2</c:v>
                </c:pt>
                <c:pt idx="17">
                  <c:v>5.0366892101827716</c:v>
                </c:pt>
                <c:pt idx="18">
                  <c:v>3.9754159882280362</c:v>
                </c:pt>
                <c:pt idx="19">
                  <c:v>4.3488291346499324</c:v>
                </c:pt>
                <c:pt idx="20">
                  <c:v>3.5786846284046732</c:v>
                </c:pt>
                <c:pt idx="21">
                  <c:v>2.9122495327828233</c:v>
                </c:pt>
                <c:pt idx="22">
                  <c:v>2.9702234436057751</c:v>
                </c:pt>
                <c:pt idx="23">
                  <c:v>3.0948347093470119</c:v>
                </c:pt>
                <c:pt idx="24">
                  <c:v>3.0303943811413632</c:v>
                </c:pt>
                <c:pt idx="25">
                  <c:v>2.9898109859411051</c:v>
                </c:pt>
                <c:pt idx="26">
                  <c:v>2.9689763878491817</c:v>
                </c:pt>
                <c:pt idx="27">
                  <c:v>2.9606362988082537</c:v>
                </c:pt>
                <c:pt idx="28">
                  <c:v>2.9588980468591188</c:v>
                </c:pt>
                <c:pt idx="29">
                  <c:v>2.9587787753018802</c:v>
                </c:pt>
              </c:numCache>
            </c:numRef>
          </c:val>
          <c:smooth val="0"/>
          <c:extLst>
            <c:ext xmlns:c16="http://schemas.microsoft.com/office/drawing/2014/chart" uri="{C3380CC4-5D6E-409C-BE32-E72D297353CC}">
              <c16:uniqueId val="{00000003-0ECC-4FDA-A0E3-614E90DCA777}"/>
            </c:ext>
          </c:extLst>
        </c:ser>
        <c:ser>
          <c:idx val="4"/>
          <c:order val="4"/>
          <c:tx>
            <c:strRef>
              <c:f>'c1-3'!$F$11</c:f>
              <c:strCache>
                <c:ptCount val="1"/>
                <c:pt idx="0">
                  <c:v>Inflációs cél</c:v>
                </c:pt>
              </c:strCache>
            </c:strRef>
          </c:tx>
          <c:spPr>
            <a:ln w="28575" cap="rnd">
              <a:solidFill>
                <a:schemeClr val="accent3"/>
              </a:solidFill>
              <a:round/>
            </a:ln>
            <a:effectLst/>
          </c:spPr>
          <c:marker>
            <c:symbol val="none"/>
          </c:marker>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'c1-3'!$F$12:$F$41</c:f>
              <c:numCache>
                <c:formatCode>0.0</c:formatCode>
                <c:ptCount val="3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numCache>
            </c:numRef>
          </c:val>
          <c:smooth val="0"/>
          <c:extLst>
            <c:ext xmlns:c16="http://schemas.microsoft.com/office/drawing/2014/chart" uri="{C3380CC4-5D6E-409C-BE32-E72D297353CC}">
              <c16:uniqueId val="{00000004-0ECC-4FDA-A0E3-614E90DCA777}"/>
            </c:ext>
          </c:extLst>
        </c:ser>
        <c:ser>
          <c:idx val="5"/>
          <c:order val="5"/>
          <c:tx>
            <c:strRef>
              <c:f>'c1-3'!$G$11</c:f>
              <c:strCache>
                <c:ptCount val="1"/>
              </c:strCache>
            </c:strRef>
          </c:tx>
          <c:spPr>
            <a:ln w="28575" cap="rnd">
              <a:solidFill>
                <a:schemeClr val="accent3"/>
              </a:solidFill>
              <a:prstDash val="sysDash"/>
              <a:round/>
            </a:ln>
            <a:effectLst/>
          </c:spPr>
          <c:marker>
            <c:symbol val="none"/>
          </c:marker>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'c1-3'!$G$12:$G$41</c:f>
              <c:numCache>
                <c:formatCode>0.0</c:formatCode>
                <c:ptCount val="3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numCache>
            </c:numRef>
          </c:val>
          <c:smooth val="0"/>
          <c:extLst>
            <c:ext xmlns:c16="http://schemas.microsoft.com/office/drawing/2014/chart" uri="{C3380CC4-5D6E-409C-BE32-E72D297353CC}">
              <c16:uniqueId val="{00000005-0ECC-4FDA-A0E3-614E90DCA777}"/>
            </c:ext>
          </c:extLst>
        </c:ser>
        <c:ser>
          <c:idx val="6"/>
          <c:order val="6"/>
          <c:tx>
            <c:strRef>
              <c:f>'c1-3'!$H$11</c:f>
              <c:strCache>
                <c:ptCount val="1"/>
              </c:strCache>
            </c:strRef>
          </c:tx>
          <c:spPr>
            <a:ln w="28575" cap="rnd">
              <a:solidFill>
                <a:schemeClr val="accent3"/>
              </a:solidFill>
              <a:prstDash val="sysDash"/>
              <a:round/>
            </a:ln>
            <a:effectLst/>
          </c:spPr>
          <c:marker>
            <c:symbol val="none"/>
          </c:marker>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'c1-3'!$H$12:$H$41</c:f>
              <c:numCache>
                <c:formatCode>0.0</c:formatCode>
                <c:ptCount val="3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numCache>
            </c:numRef>
          </c:val>
          <c:smooth val="0"/>
          <c:extLst>
            <c:ext xmlns:c16="http://schemas.microsoft.com/office/drawing/2014/chart" uri="{C3380CC4-5D6E-409C-BE32-E72D297353CC}">
              <c16:uniqueId val="{00000006-0ECC-4FDA-A0E3-614E90DCA777}"/>
            </c:ext>
          </c:extLst>
        </c:ser>
        <c:dLbls>
          <c:showLegendKey val="0"/>
          <c:showVal val="0"/>
          <c:showCatName val="0"/>
          <c:showSerName val="0"/>
          <c:showPercent val="0"/>
          <c:showBubbleSize val="0"/>
        </c:dLbls>
        <c:marker val="1"/>
        <c:smooth val="0"/>
        <c:axId val="1262814384"/>
        <c:axId val="1262808480"/>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6"/>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1"/>
      </c:valAx>
      <c:spPr>
        <a:noFill/>
        <a:ln>
          <a:noFill/>
        </a:ln>
        <a:effectLst/>
      </c:spPr>
    </c:plotArea>
    <c:legend>
      <c:legendPos val="b"/>
      <c:legendEntry>
        <c:idx val="5"/>
        <c:delete val="1"/>
      </c:legendEntry>
      <c:legendEntry>
        <c:idx val="6"/>
        <c:delete val="1"/>
      </c:legendEntry>
      <c:layout>
        <c:manualLayout>
          <c:xMode val="edge"/>
          <c:yMode val="edge"/>
          <c:x val="1.68061666721805E-2"/>
          <c:y val="0.72468884353150653"/>
          <c:w val="0.97899229165977453"/>
          <c:h val="0.275311156468493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80213953272981E-2"/>
          <c:y val="8.6356770833333332E-2"/>
          <c:w val="0.90399958320790974"/>
          <c:h val="0.67032204861111111"/>
        </c:manualLayout>
      </c:layout>
      <c:barChart>
        <c:barDir val="col"/>
        <c:grouping val="clustered"/>
        <c:varyColors val="0"/>
        <c:ser>
          <c:idx val="2"/>
          <c:order val="1"/>
          <c:tx>
            <c:strRef>
              <c:f>'cb1-19'!$D$21</c:f>
              <c:strCache>
                <c:ptCount val="1"/>
                <c:pt idx="0">
                  <c:v>2020</c:v>
                </c:pt>
              </c:strCache>
            </c:strRef>
          </c:tx>
          <c:spPr>
            <a:solidFill>
              <a:schemeClr val="accent1">
                <a:lumMod val="60000"/>
                <a:lumOff val="40000"/>
              </a:schemeClr>
            </a:solidFill>
            <a:ln>
              <a:noFill/>
            </a:ln>
            <a:effectLst/>
          </c:spPr>
          <c:invertIfNegative val="0"/>
          <c:cat>
            <c:strRef>
              <c:f>'cb1-19'!$A$23:$A$28</c:f>
              <c:strCache>
                <c:ptCount val="6"/>
                <c:pt idx="0">
                  <c:v>Éttermi étkezés (1,315)</c:v>
                </c:pt>
                <c:pt idx="1">
                  <c:v>Büféáruk (0,941)</c:v>
                </c:pt>
                <c:pt idx="2">
                  <c:v>Testápolási szolgáltatások (0,809)</c:v>
                </c:pt>
                <c:pt idx="3">
                  <c:v>Sport és múzeumi belépők (0,661)</c:v>
                </c:pt>
                <c:pt idx="4">
                  <c:v>Belföldi üdülés (0,493)</c:v>
                </c:pt>
                <c:pt idx="5">
                  <c:v>Mozi (0,052)</c:v>
                </c:pt>
              </c:strCache>
            </c:strRef>
          </c:cat>
          <c:val>
            <c:numRef>
              <c:f>'cb1-19'!$D$23:$D$28</c:f>
              <c:numCache>
                <c:formatCode>0.0</c:formatCode>
                <c:ptCount val="6"/>
                <c:pt idx="0">
                  <c:v>0.34806149086338678</c:v>
                </c:pt>
                <c:pt idx="1">
                  <c:v>1.6922777669714293</c:v>
                </c:pt>
                <c:pt idx="2">
                  <c:v>0.95442150370081436</c:v>
                </c:pt>
                <c:pt idx="3">
                  <c:v>0</c:v>
                </c:pt>
                <c:pt idx="4">
                  <c:v>-0.14352693522150162</c:v>
                </c:pt>
                <c:pt idx="5">
                  <c:v>0</c:v>
                </c:pt>
              </c:numCache>
            </c:numRef>
          </c:val>
          <c:extLst>
            <c:ext xmlns:c16="http://schemas.microsoft.com/office/drawing/2014/chart" uri="{C3380CC4-5D6E-409C-BE32-E72D297353CC}">
              <c16:uniqueId val="{00000000-192E-4F76-88A0-8B797C8CFBCE}"/>
            </c:ext>
          </c:extLst>
        </c:ser>
        <c:ser>
          <c:idx val="3"/>
          <c:order val="2"/>
          <c:tx>
            <c:strRef>
              <c:f>'cb1-19'!$E$21</c:f>
              <c:strCache>
                <c:ptCount val="1"/>
                <c:pt idx="0">
                  <c:v>2021</c:v>
                </c:pt>
              </c:strCache>
            </c:strRef>
          </c:tx>
          <c:spPr>
            <a:solidFill>
              <a:schemeClr val="accent1">
                <a:lumMod val="75000"/>
              </a:schemeClr>
            </a:solidFill>
            <a:ln>
              <a:noFill/>
            </a:ln>
            <a:effectLst/>
          </c:spPr>
          <c:invertIfNegative val="0"/>
          <c:cat>
            <c:strRef>
              <c:f>'cb1-19'!$A$23:$A$28</c:f>
              <c:strCache>
                <c:ptCount val="6"/>
                <c:pt idx="0">
                  <c:v>Éttermi étkezés (1,315)</c:v>
                </c:pt>
                <c:pt idx="1">
                  <c:v>Büféáruk (0,941)</c:v>
                </c:pt>
                <c:pt idx="2">
                  <c:v>Testápolási szolgáltatások (0,809)</c:v>
                </c:pt>
                <c:pt idx="3">
                  <c:v>Sport és múzeumi belépők (0,661)</c:v>
                </c:pt>
                <c:pt idx="4">
                  <c:v>Belföldi üdülés (0,493)</c:v>
                </c:pt>
                <c:pt idx="5">
                  <c:v>Mozi (0,052)</c:v>
                </c:pt>
              </c:strCache>
            </c:strRef>
          </c:cat>
          <c:val>
            <c:numRef>
              <c:f>'cb1-19'!$E$23:$E$28</c:f>
              <c:numCache>
                <c:formatCode>0.0</c:formatCode>
                <c:ptCount val="6"/>
                <c:pt idx="0">
                  <c:v>1.8864197530864288</c:v>
                </c:pt>
                <c:pt idx="1">
                  <c:v>0.51168179185172846</c:v>
                </c:pt>
                <c:pt idx="2">
                  <c:v>0.23154848046308985</c:v>
                </c:pt>
                <c:pt idx="3">
                  <c:v>1.8299999999999983</c:v>
                </c:pt>
                <c:pt idx="4">
                  <c:v>0.88173279662642301</c:v>
                </c:pt>
                <c:pt idx="5">
                  <c:v>0.45000000000001705</c:v>
                </c:pt>
              </c:numCache>
            </c:numRef>
          </c:val>
          <c:extLst>
            <c:ext xmlns:c16="http://schemas.microsoft.com/office/drawing/2014/chart" uri="{C3380CC4-5D6E-409C-BE32-E72D297353CC}">
              <c16:uniqueId val="{00000001-192E-4F76-88A0-8B797C8CFBCE}"/>
            </c:ext>
          </c:extLst>
        </c:ser>
        <c:dLbls>
          <c:showLegendKey val="0"/>
          <c:showVal val="0"/>
          <c:showCatName val="0"/>
          <c:showSerName val="0"/>
          <c:showPercent val="0"/>
          <c:showBubbleSize val="0"/>
        </c:dLbls>
        <c:gapWidth val="100"/>
        <c:axId val="995066256"/>
        <c:axId val="995069208"/>
        <c:extLst/>
      </c:barChart>
      <c:lineChart>
        <c:grouping val="standard"/>
        <c:varyColors val="0"/>
        <c:ser>
          <c:idx val="0"/>
          <c:order val="0"/>
          <c:tx>
            <c:strRef>
              <c:f>'cb1-19'!$C$21</c:f>
              <c:strCache>
                <c:ptCount val="1"/>
                <c:pt idx="0">
                  <c:v>2015-2019 átlag</c:v>
                </c:pt>
              </c:strCache>
            </c:strRef>
          </c:tx>
          <c:spPr>
            <a:ln w="25400" cap="rnd">
              <a:noFill/>
              <a:round/>
            </a:ln>
            <a:effectLst/>
          </c:spPr>
          <c:marker>
            <c:symbol val="dash"/>
            <c:size val="11"/>
            <c:spPr>
              <a:solidFill>
                <a:schemeClr val="bg1"/>
              </a:solidFill>
              <a:ln w="22225">
                <a:solidFill>
                  <a:schemeClr val="accent3"/>
                </a:solidFill>
              </a:ln>
              <a:effectLst/>
            </c:spPr>
          </c:marker>
          <c:cat>
            <c:strRef>
              <c:f>'cb1-19'!$A$23:$A$28</c:f>
              <c:strCache>
                <c:ptCount val="6"/>
                <c:pt idx="0">
                  <c:v>Éttermi étkezés (1,315)</c:v>
                </c:pt>
                <c:pt idx="1">
                  <c:v>Büféáruk (0,941)</c:v>
                </c:pt>
                <c:pt idx="2">
                  <c:v>Testápolási szolgáltatások (0,809)</c:v>
                </c:pt>
                <c:pt idx="3">
                  <c:v>Sport és múzeumi belépők (0,661)</c:v>
                </c:pt>
                <c:pt idx="4">
                  <c:v>Belföldi üdülés (0,493)</c:v>
                </c:pt>
                <c:pt idx="5">
                  <c:v>Mozi (0,052)</c:v>
                </c:pt>
              </c:strCache>
            </c:strRef>
          </c:cat>
          <c:val>
            <c:numRef>
              <c:f>'cb1-19'!$C$23:$C$28</c:f>
              <c:numCache>
                <c:formatCode>0.0</c:formatCode>
                <c:ptCount val="6"/>
                <c:pt idx="0">
                  <c:v>0.57877754656802549</c:v>
                </c:pt>
                <c:pt idx="1">
                  <c:v>8.0526740195998064E-2</c:v>
                </c:pt>
                <c:pt idx="2">
                  <c:v>0.17653799751355165</c:v>
                </c:pt>
                <c:pt idx="3">
                  <c:v>0.48148502046180397</c:v>
                </c:pt>
                <c:pt idx="4">
                  <c:v>3.6658861963191525</c:v>
                </c:pt>
                <c:pt idx="5">
                  <c:v>6.8574613916828758E-2</c:v>
                </c:pt>
              </c:numCache>
            </c:numRef>
          </c:val>
          <c:smooth val="0"/>
          <c:extLst>
            <c:ext xmlns:c16="http://schemas.microsoft.com/office/drawing/2014/chart" uri="{C3380CC4-5D6E-409C-BE32-E72D297353CC}">
              <c16:uniqueId val="{00000002-192E-4F76-88A0-8B797C8CFBCE}"/>
            </c:ext>
          </c:extLst>
        </c:ser>
        <c:dLbls>
          <c:showLegendKey val="0"/>
          <c:showVal val="0"/>
          <c:showCatName val="0"/>
          <c:showSerName val="0"/>
          <c:showPercent val="0"/>
          <c:showBubbleSize val="0"/>
        </c:dLbls>
        <c:marker val="1"/>
        <c:smooth val="0"/>
        <c:axId val="995066256"/>
        <c:axId val="995069208"/>
      </c:lineChart>
      <c:catAx>
        <c:axId val="99506625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995069208"/>
        <c:crosses val="autoZero"/>
        <c:auto val="1"/>
        <c:lblAlgn val="ctr"/>
        <c:lblOffset val="100"/>
        <c:noMultiLvlLbl val="0"/>
      </c:catAx>
      <c:valAx>
        <c:axId val="995069208"/>
        <c:scaling>
          <c:orientation val="minMax"/>
          <c:max val="4.5"/>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crossAx val="995066256"/>
        <c:crosses val="autoZero"/>
        <c:crossBetween val="between"/>
      </c:valAx>
      <c:spPr>
        <a:noFill/>
        <a:ln>
          <a:noFill/>
        </a:ln>
        <a:effectLst/>
      </c:spPr>
    </c:plotArea>
    <c:legend>
      <c:legendPos val="b"/>
      <c:layout>
        <c:manualLayout>
          <c:xMode val="edge"/>
          <c:yMode val="edge"/>
          <c:x val="0"/>
          <c:y val="0.91176572758536822"/>
          <c:w val="1"/>
          <c:h val="8.6044047660402259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800">
          <a:solidFill>
            <a:srgbClr val="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17414962836035E-2"/>
          <c:y val="9.4079861111111093E-2"/>
          <c:w val="0.89440433463773805"/>
          <c:h val="0.63172291666666658"/>
        </c:manualLayout>
      </c:layout>
      <c:barChart>
        <c:barDir val="col"/>
        <c:grouping val="clustered"/>
        <c:varyColors val="0"/>
        <c:ser>
          <c:idx val="2"/>
          <c:order val="1"/>
          <c:tx>
            <c:strRef>
              <c:f>'cb1-19'!$D$13</c:f>
              <c:strCache>
                <c:ptCount val="1"/>
                <c:pt idx="0">
                  <c:v>2020</c:v>
                </c:pt>
              </c:strCache>
            </c:strRef>
          </c:tx>
          <c:spPr>
            <a:solidFill>
              <a:schemeClr val="accent1">
                <a:lumMod val="60000"/>
                <a:lumOff val="40000"/>
              </a:schemeClr>
            </a:solidFill>
            <a:ln>
              <a:noFill/>
            </a:ln>
            <a:effectLst/>
          </c:spPr>
          <c:invertIfNegative val="0"/>
          <c:cat>
            <c:strRef>
              <c:f>'cb1-19'!$A$14:$A$19</c:f>
              <c:strCache>
                <c:ptCount val="6"/>
                <c:pt idx="0">
                  <c:v>Éttermi étkezés (1,315)</c:v>
                </c:pt>
                <c:pt idx="1">
                  <c:v>Büféáruk (0,941)</c:v>
                </c:pt>
                <c:pt idx="2">
                  <c:v>Testápolási szolgáltatások (0,809)</c:v>
                </c:pt>
                <c:pt idx="3">
                  <c:v>Sport és múzeumi belépők (0,661)</c:v>
                </c:pt>
                <c:pt idx="4">
                  <c:v>Belföldi üdülés (0,493)</c:v>
                </c:pt>
                <c:pt idx="5">
                  <c:v>Mozi (0,052)</c:v>
                </c:pt>
              </c:strCache>
            </c:strRef>
          </c:cat>
          <c:val>
            <c:numRef>
              <c:f>'cb1-19'!$D$14:$D$19</c:f>
              <c:numCache>
                <c:formatCode>0.0</c:formatCode>
                <c:ptCount val="6"/>
                <c:pt idx="0">
                  <c:v>0.39798097456804271</c:v>
                </c:pt>
                <c:pt idx="1">
                  <c:v>1.4203985006904674</c:v>
                </c:pt>
                <c:pt idx="2">
                  <c:v>0.18538393989658175</c:v>
                </c:pt>
                <c:pt idx="3">
                  <c:v>1.9542700801238766E-2</c:v>
                </c:pt>
                <c:pt idx="4">
                  <c:v>3.3217993079584858</c:v>
                </c:pt>
                <c:pt idx="5">
                  <c:v>0</c:v>
                </c:pt>
              </c:numCache>
            </c:numRef>
          </c:val>
          <c:extLst>
            <c:ext xmlns:c16="http://schemas.microsoft.com/office/drawing/2014/chart" uri="{C3380CC4-5D6E-409C-BE32-E72D297353CC}">
              <c16:uniqueId val="{00000000-3961-40EE-A4CC-6D5AAA026A7A}"/>
            </c:ext>
          </c:extLst>
        </c:ser>
        <c:ser>
          <c:idx val="3"/>
          <c:order val="2"/>
          <c:tx>
            <c:strRef>
              <c:f>'cb1-19'!$E$13</c:f>
              <c:strCache>
                <c:ptCount val="1"/>
                <c:pt idx="0">
                  <c:v>2021</c:v>
                </c:pt>
              </c:strCache>
            </c:strRef>
          </c:tx>
          <c:spPr>
            <a:solidFill>
              <a:schemeClr val="accent1">
                <a:lumMod val="75000"/>
              </a:schemeClr>
            </a:solidFill>
            <a:ln>
              <a:noFill/>
            </a:ln>
            <a:effectLst/>
          </c:spPr>
          <c:invertIfNegative val="0"/>
          <c:cat>
            <c:strRef>
              <c:f>'cb1-19'!$A$14:$A$19</c:f>
              <c:strCache>
                <c:ptCount val="6"/>
                <c:pt idx="0">
                  <c:v>Éttermi étkezés (1,315)</c:v>
                </c:pt>
                <c:pt idx="1">
                  <c:v>Büféáruk (0,941)</c:v>
                </c:pt>
                <c:pt idx="2">
                  <c:v>Testápolási szolgáltatások (0,809)</c:v>
                </c:pt>
                <c:pt idx="3">
                  <c:v>Sport és múzeumi belépők (0,661)</c:v>
                </c:pt>
                <c:pt idx="4">
                  <c:v>Belföldi üdülés (0,493)</c:v>
                </c:pt>
                <c:pt idx="5">
                  <c:v>Mozi (0,052)</c:v>
                </c:pt>
              </c:strCache>
            </c:strRef>
          </c:cat>
          <c:val>
            <c:numRef>
              <c:f>'cb1-19'!$E$14:$E$19</c:f>
              <c:numCache>
                <c:formatCode>0.0</c:formatCode>
                <c:ptCount val="6"/>
                <c:pt idx="0">
                  <c:v>0.49627791563273149</c:v>
                </c:pt>
                <c:pt idx="1">
                  <c:v>2.3315550286504561</c:v>
                </c:pt>
                <c:pt idx="2">
                  <c:v>0.67994171928120295</c:v>
                </c:pt>
                <c:pt idx="3">
                  <c:v>0</c:v>
                </c:pt>
                <c:pt idx="4">
                  <c:v>3.2047477744807225</c:v>
                </c:pt>
                <c:pt idx="5">
                  <c:v>0</c:v>
                </c:pt>
              </c:numCache>
            </c:numRef>
          </c:val>
          <c:extLst>
            <c:ext xmlns:c16="http://schemas.microsoft.com/office/drawing/2014/chart" uri="{C3380CC4-5D6E-409C-BE32-E72D297353CC}">
              <c16:uniqueId val="{00000001-3961-40EE-A4CC-6D5AAA026A7A}"/>
            </c:ext>
          </c:extLst>
        </c:ser>
        <c:dLbls>
          <c:showLegendKey val="0"/>
          <c:showVal val="0"/>
          <c:showCatName val="0"/>
          <c:showSerName val="0"/>
          <c:showPercent val="0"/>
          <c:showBubbleSize val="0"/>
        </c:dLbls>
        <c:gapWidth val="100"/>
        <c:axId val="995066256"/>
        <c:axId val="995069208"/>
        <c:extLst/>
      </c:barChart>
      <c:lineChart>
        <c:grouping val="standard"/>
        <c:varyColors val="0"/>
        <c:ser>
          <c:idx val="0"/>
          <c:order val="0"/>
          <c:tx>
            <c:strRef>
              <c:f>'cb1-19'!$C$13</c:f>
              <c:strCache>
                <c:ptCount val="1"/>
                <c:pt idx="0">
                  <c:v>2015-2019 average</c:v>
                </c:pt>
              </c:strCache>
            </c:strRef>
          </c:tx>
          <c:spPr>
            <a:ln w="28575" cap="rnd">
              <a:noFill/>
              <a:round/>
            </a:ln>
            <a:effectLst/>
          </c:spPr>
          <c:marker>
            <c:symbol val="dash"/>
            <c:size val="11"/>
            <c:spPr>
              <a:solidFill>
                <a:schemeClr val="bg1"/>
              </a:solidFill>
              <a:ln w="22225">
                <a:solidFill>
                  <a:schemeClr val="accent3"/>
                </a:solidFill>
              </a:ln>
              <a:effectLst/>
            </c:spPr>
          </c:marker>
          <c:cat>
            <c:strRef>
              <c:f>'cb1-19'!$B$14:$B$19</c:f>
              <c:strCache>
                <c:ptCount val="6"/>
                <c:pt idx="0">
                  <c:v>Restaurant services (1.315)</c:v>
                </c:pt>
                <c:pt idx="1">
                  <c:v>Buffet products (0.941)</c:v>
                </c:pt>
                <c:pt idx="2">
                  <c:v>Personal care services (0.809)</c:v>
                </c:pt>
                <c:pt idx="3">
                  <c:v>Sports and museum tickets (0.661)</c:v>
                </c:pt>
                <c:pt idx="4">
                  <c:v>Domestic holiday services (0.493)</c:v>
                </c:pt>
                <c:pt idx="5">
                  <c:v>Cinema (0.052)</c:v>
                </c:pt>
              </c:strCache>
            </c:strRef>
          </c:cat>
          <c:val>
            <c:numRef>
              <c:f>'cb1-19'!$C$14:$C$19</c:f>
              <c:numCache>
                <c:formatCode>0.0</c:formatCode>
                <c:ptCount val="6"/>
                <c:pt idx="0">
                  <c:v>0.32941230403612282</c:v>
                </c:pt>
                <c:pt idx="1">
                  <c:v>0.39704246323009329</c:v>
                </c:pt>
                <c:pt idx="2">
                  <c:v>0.36716716264057536</c:v>
                </c:pt>
                <c:pt idx="3">
                  <c:v>0.26618148296198285</c:v>
                </c:pt>
                <c:pt idx="4">
                  <c:v>4.3276593658916029</c:v>
                </c:pt>
                <c:pt idx="5">
                  <c:v>0.10796949281067611</c:v>
                </c:pt>
              </c:numCache>
            </c:numRef>
          </c:val>
          <c:smooth val="0"/>
          <c:extLst>
            <c:ext xmlns:c16="http://schemas.microsoft.com/office/drawing/2014/chart" uri="{C3380CC4-5D6E-409C-BE32-E72D297353CC}">
              <c16:uniqueId val="{00000002-3961-40EE-A4CC-6D5AAA026A7A}"/>
            </c:ext>
          </c:extLst>
        </c:ser>
        <c:dLbls>
          <c:showLegendKey val="0"/>
          <c:showVal val="0"/>
          <c:showCatName val="0"/>
          <c:showSerName val="0"/>
          <c:showPercent val="0"/>
          <c:showBubbleSize val="0"/>
        </c:dLbls>
        <c:marker val="1"/>
        <c:smooth val="0"/>
        <c:axId val="995066256"/>
        <c:axId val="995069208"/>
      </c:lineChart>
      <c:catAx>
        <c:axId val="99506625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995069208"/>
        <c:crosses val="autoZero"/>
        <c:auto val="1"/>
        <c:lblAlgn val="ctr"/>
        <c:lblOffset val="100"/>
        <c:noMultiLvlLbl val="0"/>
      </c:catAx>
      <c:valAx>
        <c:axId val="995069208"/>
        <c:scaling>
          <c:orientation val="minMax"/>
          <c:max val="4.5"/>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95066256"/>
        <c:crosses val="autoZero"/>
        <c:crossBetween val="between"/>
      </c:valAx>
      <c:spPr>
        <a:noFill/>
        <a:ln>
          <a:noFill/>
        </a:ln>
        <a:effectLst/>
      </c:spPr>
    </c:plotArea>
    <c:legend>
      <c:legendPos val="b"/>
      <c:layout>
        <c:manualLayout>
          <c:xMode val="edge"/>
          <c:yMode val="edge"/>
          <c:x val="0"/>
          <c:y val="0.91176572758536822"/>
          <c:w val="1"/>
          <c:h val="8.604404766040225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80213953272981E-2"/>
          <c:y val="8.0844825789418831E-2"/>
          <c:w val="0.88287702317827121"/>
          <c:h val="0.64496631944444438"/>
        </c:manualLayout>
      </c:layout>
      <c:barChart>
        <c:barDir val="col"/>
        <c:grouping val="clustered"/>
        <c:varyColors val="0"/>
        <c:ser>
          <c:idx val="2"/>
          <c:order val="1"/>
          <c:tx>
            <c:strRef>
              <c:f>'cb1-19'!$D$22</c:f>
              <c:strCache>
                <c:ptCount val="1"/>
                <c:pt idx="0">
                  <c:v>2020</c:v>
                </c:pt>
              </c:strCache>
            </c:strRef>
          </c:tx>
          <c:spPr>
            <a:solidFill>
              <a:schemeClr val="accent1">
                <a:lumMod val="60000"/>
                <a:lumOff val="40000"/>
              </a:schemeClr>
            </a:solidFill>
            <a:ln>
              <a:noFill/>
            </a:ln>
            <a:effectLst/>
          </c:spPr>
          <c:invertIfNegative val="0"/>
          <c:cat>
            <c:strRef>
              <c:f>'cb1-19'!$A$23:$A$28</c:f>
              <c:strCache>
                <c:ptCount val="6"/>
                <c:pt idx="0">
                  <c:v>Éttermi étkezés (1,315)</c:v>
                </c:pt>
                <c:pt idx="1">
                  <c:v>Büféáruk (0,941)</c:v>
                </c:pt>
                <c:pt idx="2">
                  <c:v>Testápolási szolgáltatások (0,809)</c:v>
                </c:pt>
                <c:pt idx="3">
                  <c:v>Sport és múzeumi belépők (0,661)</c:v>
                </c:pt>
                <c:pt idx="4">
                  <c:v>Belföldi üdülés (0,493)</c:v>
                </c:pt>
                <c:pt idx="5">
                  <c:v>Mozi (0,052)</c:v>
                </c:pt>
              </c:strCache>
            </c:strRef>
          </c:cat>
          <c:val>
            <c:numRef>
              <c:f>'cb1-19'!$D$23:$D$28</c:f>
              <c:numCache>
                <c:formatCode>0.0</c:formatCode>
                <c:ptCount val="6"/>
                <c:pt idx="0">
                  <c:v>0.34806149086338678</c:v>
                </c:pt>
                <c:pt idx="1">
                  <c:v>1.6922777669714293</c:v>
                </c:pt>
                <c:pt idx="2">
                  <c:v>0.95442150370081436</c:v>
                </c:pt>
                <c:pt idx="3">
                  <c:v>0</c:v>
                </c:pt>
                <c:pt idx="4">
                  <c:v>-0.14352693522150162</c:v>
                </c:pt>
                <c:pt idx="5">
                  <c:v>0</c:v>
                </c:pt>
              </c:numCache>
            </c:numRef>
          </c:val>
          <c:extLst>
            <c:ext xmlns:c16="http://schemas.microsoft.com/office/drawing/2014/chart" uri="{C3380CC4-5D6E-409C-BE32-E72D297353CC}">
              <c16:uniqueId val="{00000000-68B6-481A-9DA2-D7A9B4F5809F}"/>
            </c:ext>
          </c:extLst>
        </c:ser>
        <c:ser>
          <c:idx val="3"/>
          <c:order val="2"/>
          <c:tx>
            <c:strRef>
              <c:f>'cb1-19'!$E$22</c:f>
              <c:strCache>
                <c:ptCount val="1"/>
                <c:pt idx="0">
                  <c:v>2021</c:v>
                </c:pt>
              </c:strCache>
            </c:strRef>
          </c:tx>
          <c:spPr>
            <a:solidFill>
              <a:schemeClr val="accent1">
                <a:lumMod val="75000"/>
              </a:schemeClr>
            </a:solidFill>
            <a:ln>
              <a:noFill/>
            </a:ln>
            <a:effectLst/>
          </c:spPr>
          <c:invertIfNegative val="0"/>
          <c:cat>
            <c:strRef>
              <c:f>'cb1-19'!$A$23:$A$28</c:f>
              <c:strCache>
                <c:ptCount val="6"/>
                <c:pt idx="0">
                  <c:v>Éttermi étkezés (1,315)</c:v>
                </c:pt>
                <c:pt idx="1">
                  <c:v>Büféáruk (0,941)</c:v>
                </c:pt>
                <c:pt idx="2">
                  <c:v>Testápolási szolgáltatások (0,809)</c:v>
                </c:pt>
                <c:pt idx="3">
                  <c:v>Sport és múzeumi belépők (0,661)</c:v>
                </c:pt>
                <c:pt idx="4">
                  <c:v>Belföldi üdülés (0,493)</c:v>
                </c:pt>
                <c:pt idx="5">
                  <c:v>Mozi (0,052)</c:v>
                </c:pt>
              </c:strCache>
            </c:strRef>
          </c:cat>
          <c:val>
            <c:numRef>
              <c:f>'cb1-19'!$E$23:$E$28</c:f>
              <c:numCache>
                <c:formatCode>0.0</c:formatCode>
                <c:ptCount val="6"/>
                <c:pt idx="0">
                  <c:v>1.8864197530864288</c:v>
                </c:pt>
                <c:pt idx="1">
                  <c:v>0.51168179185172846</c:v>
                </c:pt>
                <c:pt idx="2">
                  <c:v>0.23154848046308985</c:v>
                </c:pt>
                <c:pt idx="3">
                  <c:v>1.8299999999999983</c:v>
                </c:pt>
                <c:pt idx="4">
                  <c:v>0.88173279662642301</c:v>
                </c:pt>
                <c:pt idx="5">
                  <c:v>0.45000000000001705</c:v>
                </c:pt>
              </c:numCache>
            </c:numRef>
          </c:val>
          <c:extLst>
            <c:ext xmlns:c16="http://schemas.microsoft.com/office/drawing/2014/chart" uri="{C3380CC4-5D6E-409C-BE32-E72D297353CC}">
              <c16:uniqueId val="{00000001-68B6-481A-9DA2-D7A9B4F5809F}"/>
            </c:ext>
          </c:extLst>
        </c:ser>
        <c:dLbls>
          <c:showLegendKey val="0"/>
          <c:showVal val="0"/>
          <c:showCatName val="0"/>
          <c:showSerName val="0"/>
          <c:showPercent val="0"/>
          <c:showBubbleSize val="0"/>
        </c:dLbls>
        <c:gapWidth val="100"/>
        <c:axId val="995066256"/>
        <c:axId val="995069208"/>
        <c:extLst/>
      </c:barChart>
      <c:lineChart>
        <c:grouping val="standard"/>
        <c:varyColors val="0"/>
        <c:ser>
          <c:idx val="0"/>
          <c:order val="0"/>
          <c:tx>
            <c:strRef>
              <c:f>'cb1-19'!$C$22</c:f>
              <c:strCache>
                <c:ptCount val="1"/>
                <c:pt idx="0">
                  <c:v>2015-2019 average</c:v>
                </c:pt>
              </c:strCache>
            </c:strRef>
          </c:tx>
          <c:spPr>
            <a:ln w="25400" cap="rnd">
              <a:noFill/>
              <a:round/>
            </a:ln>
            <a:effectLst/>
          </c:spPr>
          <c:marker>
            <c:symbol val="dash"/>
            <c:size val="11"/>
            <c:spPr>
              <a:solidFill>
                <a:schemeClr val="bg1"/>
              </a:solidFill>
              <a:ln w="22225">
                <a:solidFill>
                  <a:schemeClr val="accent3"/>
                </a:solidFill>
              </a:ln>
              <a:effectLst/>
            </c:spPr>
          </c:marker>
          <c:cat>
            <c:strRef>
              <c:f>'cb1-19'!$B$23:$B$28</c:f>
              <c:strCache>
                <c:ptCount val="6"/>
                <c:pt idx="0">
                  <c:v>Restaurant services (1.315)</c:v>
                </c:pt>
                <c:pt idx="1">
                  <c:v>Buffet products (0.941)</c:v>
                </c:pt>
                <c:pt idx="2">
                  <c:v>Personal care services (0.809)</c:v>
                </c:pt>
                <c:pt idx="3">
                  <c:v>Sports and museum tickets (0.661)</c:v>
                </c:pt>
                <c:pt idx="4">
                  <c:v>Domestic holiday services (0.493)</c:v>
                </c:pt>
                <c:pt idx="5">
                  <c:v>Cinema (0.052)</c:v>
                </c:pt>
              </c:strCache>
            </c:strRef>
          </c:cat>
          <c:val>
            <c:numRef>
              <c:f>'cb1-19'!$C$23:$C$28</c:f>
              <c:numCache>
                <c:formatCode>0.0</c:formatCode>
                <c:ptCount val="6"/>
                <c:pt idx="0">
                  <c:v>0.57877754656802549</c:v>
                </c:pt>
                <c:pt idx="1">
                  <c:v>8.0526740195998064E-2</c:v>
                </c:pt>
                <c:pt idx="2">
                  <c:v>0.17653799751355165</c:v>
                </c:pt>
                <c:pt idx="3">
                  <c:v>0.48148502046180397</c:v>
                </c:pt>
                <c:pt idx="4">
                  <c:v>3.6658861963191525</c:v>
                </c:pt>
                <c:pt idx="5">
                  <c:v>6.8574613916828758E-2</c:v>
                </c:pt>
              </c:numCache>
            </c:numRef>
          </c:val>
          <c:smooth val="0"/>
          <c:extLst>
            <c:ext xmlns:c16="http://schemas.microsoft.com/office/drawing/2014/chart" uri="{C3380CC4-5D6E-409C-BE32-E72D297353CC}">
              <c16:uniqueId val="{00000002-68B6-481A-9DA2-D7A9B4F5809F}"/>
            </c:ext>
          </c:extLst>
        </c:ser>
        <c:dLbls>
          <c:showLegendKey val="0"/>
          <c:showVal val="0"/>
          <c:showCatName val="0"/>
          <c:showSerName val="0"/>
          <c:showPercent val="0"/>
          <c:showBubbleSize val="0"/>
        </c:dLbls>
        <c:marker val="1"/>
        <c:smooth val="0"/>
        <c:axId val="995066256"/>
        <c:axId val="995069208"/>
      </c:lineChart>
      <c:catAx>
        <c:axId val="99506625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995069208"/>
        <c:crosses val="autoZero"/>
        <c:auto val="1"/>
        <c:lblAlgn val="ctr"/>
        <c:lblOffset val="100"/>
        <c:noMultiLvlLbl val="0"/>
      </c:catAx>
      <c:valAx>
        <c:axId val="995069208"/>
        <c:scaling>
          <c:orientation val="minMax"/>
          <c:max val="4.5"/>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95066256"/>
        <c:crosses val="autoZero"/>
        <c:crossBetween val="between"/>
      </c:valAx>
      <c:spPr>
        <a:noFill/>
        <a:ln>
          <a:noFill/>
        </a:ln>
        <a:effectLst/>
      </c:spPr>
    </c:plotArea>
    <c:legend>
      <c:legendPos val="b"/>
      <c:layout>
        <c:manualLayout>
          <c:xMode val="edge"/>
          <c:yMode val="edge"/>
          <c:x val="0"/>
          <c:y val="0.91176572758536822"/>
          <c:w val="1"/>
          <c:h val="8.604404766040225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9925233844217"/>
          <c:y val="8.439802254131322E-2"/>
          <c:w val="0.84723733188280592"/>
          <c:h val="0.71182448881870786"/>
        </c:manualLayout>
      </c:layout>
      <c:lineChart>
        <c:grouping val="standard"/>
        <c:varyColors val="0"/>
        <c:ser>
          <c:idx val="0"/>
          <c:order val="0"/>
          <c:tx>
            <c:strRef>
              <c:f>'c1-20'!$B$11</c:f>
              <c:strCache>
                <c:ptCount val="1"/>
                <c:pt idx="0">
                  <c:v>Versenyszféra foglalkoztatás</c:v>
                </c:pt>
              </c:strCache>
            </c:strRef>
          </c:tx>
          <c:spPr>
            <a:ln w="28575" cap="rnd">
              <a:solidFill>
                <a:srgbClr val="002060"/>
              </a:solidFill>
              <a:round/>
            </a:ln>
            <a:effectLst/>
          </c:spPr>
          <c:marker>
            <c:symbol val="none"/>
          </c:marker>
          <c:cat>
            <c:numRef>
              <c:f>'c1-20'!$A$21:$A$44</c:f>
              <c:numCache>
                <c:formatCode>m/d/yyyy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'c1-20'!$B$21:$B$44</c:f>
              <c:numCache>
                <c:formatCode>0.0</c:formatCode>
                <c:ptCount val="24"/>
                <c:pt idx="0">
                  <c:v>3479.6748668995451</c:v>
                </c:pt>
                <c:pt idx="1">
                  <c:v>3489.3449422983331</c:v>
                </c:pt>
                <c:pt idx="2">
                  <c:v>3495.445342123538</c:v>
                </c:pt>
                <c:pt idx="3">
                  <c:v>3500.2053420119146</c:v>
                </c:pt>
                <c:pt idx="4">
                  <c:v>3523.3641077495272</c:v>
                </c:pt>
                <c:pt idx="5">
                  <c:v>3525.9073897690009</c:v>
                </c:pt>
                <c:pt idx="6">
                  <c:v>3528.3558652140664</c:v>
                </c:pt>
                <c:pt idx="7">
                  <c:v>3540.9297106007402</c:v>
                </c:pt>
                <c:pt idx="8">
                  <c:v>3542.5570043659518</c:v>
                </c:pt>
                <c:pt idx="9">
                  <c:v>3467.950614861526</c:v>
                </c:pt>
                <c:pt idx="10">
                  <c:v>3521.9852434888053</c:v>
                </c:pt>
                <c:pt idx="11">
                  <c:v>3511.1927672837191</c:v>
                </c:pt>
                <c:pt idx="12">
                  <c:v>3469.6207804200117</c:v>
                </c:pt>
              </c:numCache>
            </c:numRef>
          </c:val>
          <c:smooth val="0"/>
          <c:extLst>
            <c:ext xmlns:c16="http://schemas.microsoft.com/office/drawing/2014/chart" uri="{C3380CC4-5D6E-409C-BE32-E72D297353CC}">
              <c16:uniqueId val="{00000000-1C31-489F-B8AE-F497357B2045}"/>
            </c:ext>
          </c:extLst>
        </c:ser>
        <c:ser>
          <c:idx val="1"/>
          <c:order val="1"/>
          <c:tx>
            <c:strRef>
              <c:f>'c1-20'!$C$11</c:f>
              <c:strCache>
                <c:ptCount val="1"/>
                <c:pt idx="0">
                  <c:v>Előrejelzés</c:v>
                </c:pt>
              </c:strCache>
            </c:strRef>
          </c:tx>
          <c:spPr>
            <a:ln w="28575" cap="rnd">
              <a:solidFill>
                <a:srgbClr val="002060"/>
              </a:solidFill>
              <a:prstDash val="sysDash"/>
              <a:round/>
            </a:ln>
            <a:effectLst/>
          </c:spPr>
          <c:marker>
            <c:symbol val="none"/>
          </c:marker>
          <c:cat>
            <c:numRef>
              <c:f>'c1-20'!$A$21:$A$44</c:f>
              <c:numCache>
                <c:formatCode>m/d/yyyy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'c1-20'!$C$21:$C$44</c:f>
              <c:numCache>
                <c:formatCode>0.0</c:formatCode>
                <c:ptCount val="24"/>
                <c:pt idx="12">
                  <c:v>3469.6207804200117</c:v>
                </c:pt>
                <c:pt idx="13">
                  <c:v>3512.406138528449</c:v>
                </c:pt>
                <c:pt idx="14">
                  <c:v>3531.5169318168837</c:v>
                </c:pt>
                <c:pt idx="15">
                  <c:v>3539.2862690668808</c:v>
                </c:pt>
                <c:pt idx="16">
                  <c:v>3543.7103769032142</c:v>
                </c:pt>
                <c:pt idx="17">
                  <c:v>3547.209790900406</c:v>
                </c:pt>
                <c:pt idx="18">
                  <c:v>3549.9211893843253</c:v>
                </c:pt>
                <c:pt idx="19">
                  <c:v>3551.9613956528869</c:v>
                </c:pt>
                <c:pt idx="20">
                  <c:v>3555.5133570485395</c:v>
                </c:pt>
                <c:pt idx="21">
                  <c:v>3558.1444369327555</c:v>
                </c:pt>
                <c:pt idx="22">
                  <c:v>3560.0373697732039</c:v>
                </c:pt>
                <c:pt idx="23">
                  <c:v>3561.3389194355932</c:v>
                </c:pt>
              </c:numCache>
            </c:numRef>
          </c:val>
          <c:smooth val="0"/>
          <c:extLst>
            <c:ext xmlns:c16="http://schemas.microsoft.com/office/drawing/2014/chart" uri="{C3380CC4-5D6E-409C-BE32-E72D297353CC}">
              <c16:uniqueId val="{00000001-1C31-489F-B8AE-F497357B2045}"/>
            </c:ext>
          </c:extLst>
        </c:ser>
        <c:dLbls>
          <c:showLegendKey val="0"/>
          <c:showVal val="0"/>
          <c:showCatName val="0"/>
          <c:showSerName val="0"/>
          <c:showPercent val="0"/>
          <c:showBubbleSize val="0"/>
        </c:dLbls>
        <c:smooth val="0"/>
        <c:axId val="903776136"/>
        <c:axId val="903777120"/>
      </c:lineChart>
      <c:dateAx>
        <c:axId val="90377613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03777120"/>
        <c:crosses val="autoZero"/>
        <c:auto val="1"/>
        <c:lblOffset val="100"/>
        <c:baseTimeUnit val="months"/>
        <c:majorUnit val="12"/>
        <c:majorTimeUnit val="months"/>
      </c:dateAx>
      <c:valAx>
        <c:axId val="903777120"/>
        <c:scaling>
          <c:orientation val="minMax"/>
          <c:min val="344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03776136"/>
        <c:crosses val="autoZero"/>
        <c:crossBetween val="between"/>
      </c:valAx>
      <c:spPr>
        <a:noFill/>
        <a:ln>
          <a:noFill/>
        </a:ln>
        <a:effectLst/>
      </c:spPr>
    </c:plotArea>
    <c:legend>
      <c:legendPos val="b"/>
      <c:layout>
        <c:manualLayout>
          <c:xMode val="edge"/>
          <c:yMode val="edge"/>
          <c:x val="1.2698780917031966E-2"/>
          <c:y val="0.90750584418553992"/>
          <c:w val="0.98306829211062408"/>
          <c:h val="9.192995249380704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9925233844217"/>
          <c:y val="8.439802254131322E-2"/>
          <c:w val="0.84723733188280592"/>
          <c:h val="0.71182448881870786"/>
        </c:manualLayout>
      </c:layout>
      <c:lineChart>
        <c:grouping val="standard"/>
        <c:varyColors val="0"/>
        <c:ser>
          <c:idx val="0"/>
          <c:order val="0"/>
          <c:tx>
            <c:strRef>
              <c:f>'c1-20'!$B$12</c:f>
              <c:strCache>
                <c:ptCount val="1"/>
                <c:pt idx="0">
                  <c:v>Private employment</c:v>
                </c:pt>
              </c:strCache>
            </c:strRef>
          </c:tx>
          <c:spPr>
            <a:ln w="28575" cap="rnd">
              <a:solidFill>
                <a:srgbClr val="002060"/>
              </a:solidFill>
              <a:round/>
            </a:ln>
            <a:effectLst/>
          </c:spPr>
          <c:marker>
            <c:symbol val="none"/>
          </c:marker>
          <c:cat>
            <c:numRef>
              <c:f>'c1-20'!$A$21:$A$44</c:f>
              <c:numCache>
                <c:formatCode>m/d/yyyy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'c1-20'!$B$21:$B$44</c:f>
              <c:numCache>
                <c:formatCode>0.0</c:formatCode>
                <c:ptCount val="24"/>
                <c:pt idx="0">
                  <c:v>3479.6748668995451</c:v>
                </c:pt>
                <c:pt idx="1">
                  <c:v>3489.3449422983331</c:v>
                </c:pt>
                <c:pt idx="2">
                  <c:v>3495.445342123538</c:v>
                </c:pt>
                <c:pt idx="3">
                  <c:v>3500.2053420119146</c:v>
                </c:pt>
                <c:pt idx="4">
                  <c:v>3523.3641077495272</c:v>
                </c:pt>
                <c:pt idx="5">
                  <c:v>3525.9073897690009</c:v>
                </c:pt>
                <c:pt idx="6">
                  <c:v>3528.3558652140664</c:v>
                </c:pt>
                <c:pt idx="7">
                  <c:v>3540.9297106007402</c:v>
                </c:pt>
                <c:pt idx="8">
                  <c:v>3542.5570043659518</c:v>
                </c:pt>
                <c:pt idx="9">
                  <c:v>3467.950614861526</c:v>
                </c:pt>
                <c:pt idx="10">
                  <c:v>3521.9852434888053</c:v>
                </c:pt>
                <c:pt idx="11">
                  <c:v>3511.1927672837191</c:v>
                </c:pt>
                <c:pt idx="12">
                  <c:v>3469.6207804200117</c:v>
                </c:pt>
              </c:numCache>
            </c:numRef>
          </c:val>
          <c:smooth val="0"/>
          <c:extLst>
            <c:ext xmlns:c16="http://schemas.microsoft.com/office/drawing/2014/chart" uri="{C3380CC4-5D6E-409C-BE32-E72D297353CC}">
              <c16:uniqueId val="{00000000-B58E-4E23-8F56-403A0F56EA01}"/>
            </c:ext>
          </c:extLst>
        </c:ser>
        <c:ser>
          <c:idx val="1"/>
          <c:order val="1"/>
          <c:tx>
            <c:strRef>
              <c:f>'c1-20'!$C$12</c:f>
              <c:strCache>
                <c:ptCount val="1"/>
                <c:pt idx="0">
                  <c:v>Forecast</c:v>
                </c:pt>
              </c:strCache>
            </c:strRef>
          </c:tx>
          <c:spPr>
            <a:ln w="28575" cap="rnd">
              <a:solidFill>
                <a:srgbClr val="002060"/>
              </a:solidFill>
              <a:prstDash val="sysDash"/>
              <a:round/>
            </a:ln>
            <a:effectLst/>
          </c:spPr>
          <c:marker>
            <c:symbol val="none"/>
          </c:marker>
          <c:cat>
            <c:numRef>
              <c:f>'c1-20'!$A$21:$A$44</c:f>
              <c:numCache>
                <c:formatCode>m/d/yyyy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'c1-20'!$C$21:$C$44</c:f>
              <c:numCache>
                <c:formatCode>0.0</c:formatCode>
                <c:ptCount val="24"/>
                <c:pt idx="12">
                  <c:v>3469.6207804200117</c:v>
                </c:pt>
                <c:pt idx="13">
                  <c:v>3512.406138528449</c:v>
                </c:pt>
                <c:pt idx="14">
                  <c:v>3531.5169318168837</c:v>
                </c:pt>
                <c:pt idx="15">
                  <c:v>3539.2862690668808</c:v>
                </c:pt>
                <c:pt idx="16">
                  <c:v>3543.7103769032142</c:v>
                </c:pt>
                <c:pt idx="17">
                  <c:v>3547.209790900406</c:v>
                </c:pt>
                <c:pt idx="18">
                  <c:v>3549.9211893843253</c:v>
                </c:pt>
                <c:pt idx="19">
                  <c:v>3551.9613956528869</c:v>
                </c:pt>
                <c:pt idx="20">
                  <c:v>3555.5133570485395</c:v>
                </c:pt>
                <c:pt idx="21">
                  <c:v>3558.1444369327555</c:v>
                </c:pt>
                <c:pt idx="22">
                  <c:v>3560.0373697732039</c:v>
                </c:pt>
                <c:pt idx="23">
                  <c:v>3561.3389194355932</c:v>
                </c:pt>
              </c:numCache>
            </c:numRef>
          </c:val>
          <c:smooth val="0"/>
          <c:extLst>
            <c:ext xmlns:c16="http://schemas.microsoft.com/office/drawing/2014/chart" uri="{C3380CC4-5D6E-409C-BE32-E72D297353CC}">
              <c16:uniqueId val="{00000001-B58E-4E23-8F56-403A0F56EA01}"/>
            </c:ext>
          </c:extLst>
        </c:ser>
        <c:dLbls>
          <c:showLegendKey val="0"/>
          <c:showVal val="0"/>
          <c:showCatName val="0"/>
          <c:showSerName val="0"/>
          <c:showPercent val="0"/>
          <c:showBubbleSize val="0"/>
        </c:dLbls>
        <c:smooth val="0"/>
        <c:axId val="903776136"/>
        <c:axId val="903777120"/>
      </c:lineChart>
      <c:dateAx>
        <c:axId val="90377613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03777120"/>
        <c:crosses val="autoZero"/>
        <c:auto val="1"/>
        <c:lblOffset val="100"/>
        <c:baseTimeUnit val="months"/>
        <c:majorUnit val="12"/>
        <c:majorTimeUnit val="months"/>
      </c:dateAx>
      <c:valAx>
        <c:axId val="903777120"/>
        <c:scaling>
          <c:orientation val="minMax"/>
          <c:min val="344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03776136"/>
        <c:crosses val="autoZero"/>
        <c:crossBetween val="between"/>
      </c:valAx>
      <c:spPr>
        <a:noFill/>
        <a:ln>
          <a:noFill/>
        </a:ln>
        <a:effectLst/>
      </c:spPr>
    </c:plotArea>
    <c:legend>
      <c:legendPos val="b"/>
      <c:layout>
        <c:manualLayout>
          <c:xMode val="edge"/>
          <c:yMode val="edge"/>
          <c:x val="1.2698780917031966E-2"/>
          <c:y val="0.90750584418553992"/>
          <c:w val="0.98306829211062408"/>
          <c:h val="9.192995249380704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11495016611295"/>
          <c:y val="0.10255676855895196"/>
          <c:w val="0.88188504983388705"/>
          <c:h val="0.65077860262008735"/>
        </c:manualLayout>
      </c:layout>
      <c:areaChart>
        <c:grouping val="stacked"/>
        <c:varyColors val="0"/>
        <c:ser>
          <c:idx val="3"/>
          <c:order val="2"/>
          <c:tx>
            <c:strRef>
              <c:f>'c1-18'!#REF!</c:f>
              <c:strCache>
                <c:ptCount val="1"/>
                <c:pt idx="0">
                  <c:v>#REF!</c:v>
                </c:pt>
              </c:strCache>
              <c:extLst xmlns:c15="http://schemas.microsoft.com/office/drawing/2012/chart"/>
            </c:strRef>
          </c:tx>
          <c:spPr>
            <a:noFill/>
          </c:spPr>
          <c:cat>
            <c:numRef>
              <c:f>'[102]c1-13'!$A$31:$A$36</c:f>
              <c:numCache>
                <c:formatCode>General</c:formatCode>
                <c:ptCount val="6"/>
                <c:pt idx="0">
                  <c:v>42736</c:v>
                </c:pt>
                <c:pt idx="1">
                  <c:v>43101</c:v>
                </c:pt>
                <c:pt idx="2">
                  <c:v>43466</c:v>
                </c:pt>
                <c:pt idx="3">
                  <c:v>43831</c:v>
                </c:pt>
                <c:pt idx="4">
                  <c:v>44197</c:v>
                </c:pt>
                <c:pt idx="5">
                  <c:v>44562</c:v>
                </c:pt>
              </c:numCache>
              <c:extLst xmlns:c15="http://schemas.microsoft.com/office/drawing/2012/chart"/>
            </c:numRef>
          </c:cat>
          <c:val>
            <c:numRef>
              <c:f>'c1-18'!#REF!</c:f>
              <c:extLst xmlns:c15="http://schemas.microsoft.com/office/drawing/2012/chart"/>
            </c:numRef>
          </c:val>
          <c:extLst xmlns:c15="http://schemas.microsoft.com/office/drawing/2012/chart">
            <c:ext xmlns:c16="http://schemas.microsoft.com/office/drawing/2014/chart" uri="{C3380CC4-5D6E-409C-BE32-E72D297353CC}">
              <c16:uniqueId val="{00000000-6F95-4A5C-851C-F0468CB14B37}"/>
            </c:ext>
          </c:extLst>
        </c:ser>
        <c:dLbls>
          <c:showLegendKey val="0"/>
          <c:showVal val="0"/>
          <c:showCatName val="0"/>
          <c:showSerName val="0"/>
          <c:showPercent val="0"/>
          <c:showBubbleSize val="0"/>
        </c:dLbls>
        <c:axId val="966628384"/>
        <c:axId val="966631008"/>
        <c:extLst/>
      </c:areaChart>
      <c:lineChart>
        <c:grouping val="standard"/>
        <c:varyColors val="0"/>
        <c:ser>
          <c:idx val="0"/>
          <c:order val="0"/>
          <c:tx>
            <c:strRef>
              <c:f>'c1-21'!$B$11</c:f>
              <c:strCache>
                <c:ptCount val="1"/>
                <c:pt idx="0">
                  <c:v>Munkanélküliségi ráta</c:v>
                </c:pt>
              </c:strCache>
            </c:strRef>
          </c:tx>
          <c:spPr>
            <a:ln w="28575">
              <a:solidFill>
                <a:srgbClr val="00B0F0"/>
              </a:solidFill>
              <a:prstDash val="solid"/>
            </a:ln>
          </c:spPr>
          <c:marker>
            <c:symbol val="none"/>
          </c:marker>
          <c:cat>
            <c:numRef>
              <c:f>'c1-21'!$A$30:$A$37</c:f>
              <c:numCache>
                <c:formatCode>m/d/yyyy</c:formatCode>
                <c:ptCount val="8"/>
                <c:pt idx="0">
                  <c:v>42370</c:v>
                </c:pt>
                <c:pt idx="1">
                  <c:v>42736</c:v>
                </c:pt>
                <c:pt idx="2">
                  <c:v>43101</c:v>
                </c:pt>
                <c:pt idx="3">
                  <c:v>43466</c:v>
                </c:pt>
                <c:pt idx="4">
                  <c:v>43831</c:v>
                </c:pt>
                <c:pt idx="5">
                  <c:v>44197</c:v>
                </c:pt>
                <c:pt idx="6">
                  <c:v>44562</c:v>
                </c:pt>
                <c:pt idx="7">
                  <c:v>44927</c:v>
                </c:pt>
              </c:numCache>
            </c:numRef>
          </c:cat>
          <c:val>
            <c:numRef>
              <c:f>'c1-21'!$B$30:$B$37</c:f>
              <c:numCache>
                <c:formatCode>0.0</c:formatCode>
                <c:ptCount val="8"/>
                <c:pt idx="0">
                  <c:v>4.9708801427108602</c:v>
                </c:pt>
                <c:pt idx="1">
                  <c:v>4.0415461013635996</c:v>
                </c:pt>
                <c:pt idx="2">
                  <c:v>3.5961006650069902</c:v>
                </c:pt>
                <c:pt idx="3">
                  <c:v>3.3081652026797199</c:v>
                </c:pt>
                <c:pt idx="4">
                  <c:v>4.1157306167594303</c:v>
                </c:pt>
              </c:numCache>
            </c:numRef>
          </c:val>
          <c:smooth val="0"/>
          <c:extLst>
            <c:ext xmlns:c16="http://schemas.microsoft.com/office/drawing/2014/chart" uri="{C3380CC4-5D6E-409C-BE32-E72D297353CC}">
              <c16:uniqueId val="{00000001-6F95-4A5C-851C-F0468CB14B37}"/>
            </c:ext>
          </c:extLst>
        </c:ser>
        <c:ser>
          <c:idx val="1"/>
          <c:order val="1"/>
          <c:tx>
            <c:strRef>
              <c:f>'c1-21'!$C$11</c:f>
              <c:strCache>
                <c:ptCount val="1"/>
                <c:pt idx="0">
                  <c:v>Előrejelzés</c:v>
                </c:pt>
              </c:strCache>
            </c:strRef>
          </c:tx>
          <c:spPr>
            <a:ln>
              <a:solidFill>
                <a:srgbClr val="00B0F0"/>
              </a:solidFill>
              <a:prstDash val="sysDash"/>
            </a:ln>
          </c:spPr>
          <c:marker>
            <c:symbol val="none"/>
          </c:marker>
          <c:cat>
            <c:numRef>
              <c:f>'c1-21'!$A$30:$A$37</c:f>
              <c:numCache>
                <c:formatCode>m/d/yyyy</c:formatCode>
                <c:ptCount val="8"/>
                <c:pt idx="0">
                  <c:v>42370</c:v>
                </c:pt>
                <c:pt idx="1">
                  <c:v>42736</c:v>
                </c:pt>
                <c:pt idx="2">
                  <c:v>43101</c:v>
                </c:pt>
                <c:pt idx="3">
                  <c:v>43466</c:v>
                </c:pt>
                <c:pt idx="4">
                  <c:v>43831</c:v>
                </c:pt>
                <c:pt idx="5">
                  <c:v>44197</c:v>
                </c:pt>
                <c:pt idx="6">
                  <c:v>44562</c:v>
                </c:pt>
                <c:pt idx="7">
                  <c:v>44927</c:v>
                </c:pt>
              </c:numCache>
            </c:numRef>
          </c:cat>
          <c:val>
            <c:numRef>
              <c:f>'c1-21'!$C$30:$C$37</c:f>
              <c:numCache>
                <c:formatCode>0.0</c:formatCode>
                <c:ptCount val="8"/>
                <c:pt idx="4">
                  <c:v>4.1157306167594303</c:v>
                </c:pt>
                <c:pt idx="5">
                  <c:v>3.8606200955985801</c:v>
                </c:pt>
                <c:pt idx="6">
                  <c:v>3.4536810803969802</c:v>
                </c:pt>
                <c:pt idx="7">
                  <c:v>3.36467420951139</c:v>
                </c:pt>
              </c:numCache>
            </c:numRef>
          </c:val>
          <c:smooth val="0"/>
          <c:extLst>
            <c:ext xmlns:c16="http://schemas.microsoft.com/office/drawing/2014/chart" uri="{C3380CC4-5D6E-409C-BE32-E72D297353CC}">
              <c16:uniqueId val="{00000002-6F95-4A5C-851C-F0468CB14B37}"/>
            </c:ext>
          </c:extLst>
        </c:ser>
        <c:dLbls>
          <c:showLegendKey val="0"/>
          <c:showVal val="0"/>
          <c:showCatName val="0"/>
          <c:showSerName val="0"/>
          <c:showPercent val="0"/>
          <c:showBubbleSize val="0"/>
        </c:dLbls>
        <c:marker val="1"/>
        <c:smooth val="0"/>
        <c:axId val="350333768"/>
        <c:axId val="350334160"/>
      </c:lineChart>
      <c:dateAx>
        <c:axId val="350333768"/>
        <c:scaling>
          <c:orientation val="minMax"/>
        </c:scaling>
        <c:delete val="0"/>
        <c:axPos val="b"/>
        <c:numFmt formatCode="yyyy" sourceLinked="0"/>
        <c:majorTickMark val="out"/>
        <c:minorTickMark val="none"/>
        <c:tickLblPos val="low"/>
        <c:spPr>
          <a:ln w="3175">
            <a:solidFill>
              <a:sysClr val="window" lastClr="FFFFFF">
                <a:lumMod val="50000"/>
              </a:sysClr>
            </a:solidFill>
            <a:prstDash val="solid"/>
          </a:ln>
        </c:spPr>
        <c:txPr>
          <a:bodyPr rot="0" vert="horz"/>
          <a:lstStyle/>
          <a:p>
            <a:pPr>
              <a:defRPr/>
            </a:pPr>
            <a:endParaRPr lang="hu-HU"/>
          </a:p>
        </c:txPr>
        <c:crossAx val="350334160"/>
        <c:crosses val="autoZero"/>
        <c:auto val="0"/>
        <c:lblOffset val="100"/>
        <c:baseTimeUnit val="years"/>
        <c:majorUnit val="1"/>
        <c:majorTimeUnit val="years"/>
        <c:minorUnit val="1"/>
      </c:dateAx>
      <c:valAx>
        <c:axId val="350334160"/>
        <c:scaling>
          <c:orientation val="minMax"/>
          <c:max val="5"/>
          <c:min val="3"/>
        </c:scaling>
        <c:delete val="0"/>
        <c:axPos val="l"/>
        <c:majorGridlines>
          <c:spPr>
            <a:ln>
              <a:solidFill>
                <a:sysClr val="window" lastClr="FFFFFF">
                  <a:lumMod val="75000"/>
                </a:sysClr>
              </a:solidFill>
              <a:prstDash val="sysDash"/>
            </a:ln>
          </c:spPr>
        </c:majorGridlines>
        <c:numFmt formatCode="#,##0.0" sourceLinked="0"/>
        <c:majorTickMark val="out"/>
        <c:minorTickMark val="none"/>
        <c:tickLblPos val="low"/>
        <c:spPr>
          <a:ln w="3175">
            <a:solidFill>
              <a:sysClr val="window" lastClr="FFFFFF">
                <a:lumMod val="50000"/>
              </a:sysClr>
            </a:solidFill>
            <a:prstDash val="solid"/>
          </a:ln>
        </c:spPr>
        <c:crossAx val="350333768"/>
        <c:crosses val="autoZero"/>
        <c:crossBetween val="between"/>
        <c:majorUnit val="0.4"/>
      </c:valAx>
      <c:valAx>
        <c:axId val="966631008"/>
        <c:scaling>
          <c:orientation val="minMax"/>
          <c:max val="25"/>
          <c:min val="-40"/>
        </c:scaling>
        <c:delete val="1"/>
        <c:axPos val="r"/>
        <c:numFmt formatCode="0" sourceLinked="0"/>
        <c:majorTickMark val="out"/>
        <c:minorTickMark val="none"/>
        <c:tickLblPos val="high"/>
        <c:crossAx val="966628384"/>
        <c:crosses val="max"/>
        <c:crossBetween val="between"/>
        <c:majorUnit val="10"/>
      </c:valAx>
      <c:catAx>
        <c:axId val="966628384"/>
        <c:scaling>
          <c:orientation val="minMax"/>
        </c:scaling>
        <c:delete val="1"/>
        <c:axPos val="b"/>
        <c:numFmt formatCode="m/d/yyyy" sourceLinked="1"/>
        <c:majorTickMark val="out"/>
        <c:minorTickMark val="none"/>
        <c:tickLblPos val="nextTo"/>
        <c:crossAx val="966631008"/>
        <c:crosses val="autoZero"/>
        <c:auto val="1"/>
        <c:lblAlgn val="ctr"/>
        <c:lblOffset val="100"/>
        <c:noMultiLvlLbl val="1"/>
      </c:catAx>
      <c:spPr>
        <a:pattFill>
          <a:fgClr>
            <a:srgbClr val="FFFFFF"/>
          </a:fgClr>
          <a:bgClr>
            <a:srgbClr val="FFFFFF"/>
          </a:bgClr>
        </a:pattFill>
        <a:ln w="25400">
          <a:noFill/>
        </a:ln>
      </c:spPr>
    </c:plotArea>
    <c:legend>
      <c:legendPos val="r"/>
      <c:layout>
        <c:manualLayout>
          <c:xMode val="edge"/>
          <c:yMode val="edge"/>
          <c:x val="0.22364352159468434"/>
          <c:y val="0.86186550218340607"/>
          <c:w val="0.63712059800664445"/>
          <c:h val="0.11369257641921399"/>
        </c:manualLayout>
      </c:layout>
      <c:overlay val="0"/>
    </c:legend>
    <c:plotVisOnly val="1"/>
    <c:dispBlanksAs val="gap"/>
    <c:showDLblsOverMax val="0"/>
  </c:chart>
  <c:spPr>
    <a:solidFill>
      <a:srgbClr val="FFFFFF"/>
    </a:solidFill>
    <a:ln w="25400">
      <a:solidFill>
        <a:srgbClr val="FEFFFF"/>
      </a:solidFill>
      <a:prstDash val="solid"/>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11495016611295"/>
          <c:y val="0.10255676855895196"/>
          <c:w val="0.88188504983388705"/>
          <c:h val="0.65077860262008735"/>
        </c:manualLayout>
      </c:layout>
      <c:areaChart>
        <c:grouping val="stacked"/>
        <c:varyColors val="0"/>
        <c:ser>
          <c:idx val="3"/>
          <c:order val="2"/>
          <c:tx>
            <c:strRef>
              <c:f>'c1-18'!#REF!</c:f>
              <c:strCache>
                <c:ptCount val="1"/>
                <c:pt idx="0">
                  <c:v>#REF!</c:v>
                </c:pt>
              </c:strCache>
              <c:extLst xmlns:c15="http://schemas.microsoft.com/office/drawing/2012/chart"/>
            </c:strRef>
          </c:tx>
          <c:spPr>
            <a:noFill/>
          </c:spPr>
          <c:cat>
            <c:numRef>
              <c:f>'[102]c1-13'!$A$31:$A$36</c:f>
              <c:numCache>
                <c:formatCode>General</c:formatCode>
                <c:ptCount val="6"/>
                <c:pt idx="0">
                  <c:v>42736</c:v>
                </c:pt>
                <c:pt idx="1">
                  <c:v>43101</c:v>
                </c:pt>
                <c:pt idx="2">
                  <c:v>43466</c:v>
                </c:pt>
                <c:pt idx="3">
                  <c:v>43831</c:v>
                </c:pt>
                <c:pt idx="4">
                  <c:v>44197</c:v>
                </c:pt>
                <c:pt idx="5">
                  <c:v>44562</c:v>
                </c:pt>
              </c:numCache>
              <c:extLst xmlns:c15="http://schemas.microsoft.com/office/drawing/2012/chart"/>
            </c:numRef>
          </c:cat>
          <c:val>
            <c:numRef>
              <c:f>'c1-18'!#REF!</c:f>
              <c:extLst xmlns:c15="http://schemas.microsoft.com/office/drawing/2012/chart"/>
            </c:numRef>
          </c:val>
          <c:extLst xmlns:c15="http://schemas.microsoft.com/office/drawing/2012/chart">
            <c:ext xmlns:c16="http://schemas.microsoft.com/office/drawing/2014/chart" uri="{C3380CC4-5D6E-409C-BE32-E72D297353CC}">
              <c16:uniqueId val="{00000000-B677-4510-91F5-3E70C463E1F3}"/>
            </c:ext>
          </c:extLst>
        </c:ser>
        <c:dLbls>
          <c:showLegendKey val="0"/>
          <c:showVal val="0"/>
          <c:showCatName val="0"/>
          <c:showSerName val="0"/>
          <c:showPercent val="0"/>
          <c:showBubbleSize val="0"/>
        </c:dLbls>
        <c:axId val="966628384"/>
        <c:axId val="966631008"/>
        <c:extLst/>
      </c:areaChart>
      <c:lineChart>
        <c:grouping val="standard"/>
        <c:varyColors val="0"/>
        <c:ser>
          <c:idx val="0"/>
          <c:order val="0"/>
          <c:tx>
            <c:strRef>
              <c:f>'c1-21'!$B$12</c:f>
              <c:strCache>
                <c:ptCount val="1"/>
                <c:pt idx="0">
                  <c:v>Unemployment rate</c:v>
                </c:pt>
              </c:strCache>
            </c:strRef>
          </c:tx>
          <c:spPr>
            <a:ln w="28575">
              <a:solidFill>
                <a:srgbClr val="00B0F0"/>
              </a:solidFill>
              <a:prstDash val="solid"/>
            </a:ln>
          </c:spPr>
          <c:marker>
            <c:symbol val="none"/>
          </c:marker>
          <c:cat>
            <c:numRef>
              <c:f>'c1-21'!$A$30:$A$37</c:f>
              <c:numCache>
                <c:formatCode>m/d/yyyy</c:formatCode>
                <c:ptCount val="8"/>
                <c:pt idx="0">
                  <c:v>42370</c:v>
                </c:pt>
                <c:pt idx="1">
                  <c:v>42736</c:v>
                </c:pt>
                <c:pt idx="2">
                  <c:v>43101</c:v>
                </c:pt>
                <c:pt idx="3">
                  <c:v>43466</c:v>
                </c:pt>
                <c:pt idx="4">
                  <c:v>43831</c:v>
                </c:pt>
                <c:pt idx="5">
                  <c:v>44197</c:v>
                </c:pt>
                <c:pt idx="6">
                  <c:v>44562</c:v>
                </c:pt>
                <c:pt idx="7">
                  <c:v>44927</c:v>
                </c:pt>
              </c:numCache>
            </c:numRef>
          </c:cat>
          <c:val>
            <c:numRef>
              <c:f>'c1-21'!$B$30:$B$37</c:f>
              <c:numCache>
                <c:formatCode>0.0</c:formatCode>
                <c:ptCount val="8"/>
                <c:pt idx="0">
                  <c:v>4.9708801427108602</c:v>
                </c:pt>
                <c:pt idx="1">
                  <c:v>4.0415461013635996</c:v>
                </c:pt>
                <c:pt idx="2">
                  <c:v>3.5961006650069902</c:v>
                </c:pt>
                <c:pt idx="3">
                  <c:v>3.3081652026797199</c:v>
                </c:pt>
                <c:pt idx="4">
                  <c:v>4.1157306167594303</c:v>
                </c:pt>
              </c:numCache>
            </c:numRef>
          </c:val>
          <c:smooth val="0"/>
          <c:extLst>
            <c:ext xmlns:c16="http://schemas.microsoft.com/office/drawing/2014/chart" uri="{C3380CC4-5D6E-409C-BE32-E72D297353CC}">
              <c16:uniqueId val="{00000001-B677-4510-91F5-3E70C463E1F3}"/>
            </c:ext>
          </c:extLst>
        </c:ser>
        <c:ser>
          <c:idx val="1"/>
          <c:order val="1"/>
          <c:tx>
            <c:strRef>
              <c:f>'c1-21'!$C$12</c:f>
              <c:strCache>
                <c:ptCount val="1"/>
                <c:pt idx="0">
                  <c:v>Forecast</c:v>
                </c:pt>
              </c:strCache>
            </c:strRef>
          </c:tx>
          <c:spPr>
            <a:ln>
              <a:solidFill>
                <a:srgbClr val="00B0F0"/>
              </a:solidFill>
              <a:prstDash val="sysDash"/>
            </a:ln>
          </c:spPr>
          <c:marker>
            <c:symbol val="none"/>
          </c:marker>
          <c:cat>
            <c:numRef>
              <c:f>'c1-21'!$A$30:$A$37</c:f>
              <c:numCache>
                <c:formatCode>m/d/yyyy</c:formatCode>
                <c:ptCount val="8"/>
                <c:pt idx="0">
                  <c:v>42370</c:v>
                </c:pt>
                <c:pt idx="1">
                  <c:v>42736</c:v>
                </c:pt>
                <c:pt idx="2">
                  <c:v>43101</c:v>
                </c:pt>
                <c:pt idx="3">
                  <c:v>43466</c:v>
                </c:pt>
                <c:pt idx="4">
                  <c:v>43831</c:v>
                </c:pt>
                <c:pt idx="5">
                  <c:v>44197</c:v>
                </c:pt>
                <c:pt idx="6">
                  <c:v>44562</c:v>
                </c:pt>
                <c:pt idx="7">
                  <c:v>44927</c:v>
                </c:pt>
              </c:numCache>
            </c:numRef>
          </c:cat>
          <c:val>
            <c:numRef>
              <c:f>'c1-21'!$C$30:$C$37</c:f>
              <c:numCache>
                <c:formatCode>0.0</c:formatCode>
                <c:ptCount val="8"/>
                <c:pt idx="4">
                  <c:v>4.1157306167594303</c:v>
                </c:pt>
                <c:pt idx="5">
                  <c:v>3.8606200955985801</c:v>
                </c:pt>
                <c:pt idx="6">
                  <c:v>3.4536810803969802</c:v>
                </c:pt>
                <c:pt idx="7">
                  <c:v>3.36467420951139</c:v>
                </c:pt>
              </c:numCache>
            </c:numRef>
          </c:val>
          <c:smooth val="0"/>
          <c:extLst>
            <c:ext xmlns:c16="http://schemas.microsoft.com/office/drawing/2014/chart" uri="{C3380CC4-5D6E-409C-BE32-E72D297353CC}">
              <c16:uniqueId val="{00000002-B677-4510-91F5-3E70C463E1F3}"/>
            </c:ext>
          </c:extLst>
        </c:ser>
        <c:dLbls>
          <c:showLegendKey val="0"/>
          <c:showVal val="0"/>
          <c:showCatName val="0"/>
          <c:showSerName val="0"/>
          <c:showPercent val="0"/>
          <c:showBubbleSize val="0"/>
        </c:dLbls>
        <c:marker val="1"/>
        <c:smooth val="0"/>
        <c:axId val="350333768"/>
        <c:axId val="350334160"/>
      </c:lineChart>
      <c:dateAx>
        <c:axId val="350333768"/>
        <c:scaling>
          <c:orientation val="minMax"/>
        </c:scaling>
        <c:delete val="0"/>
        <c:axPos val="b"/>
        <c:numFmt formatCode="yyyy" sourceLinked="0"/>
        <c:majorTickMark val="out"/>
        <c:minorTickMark val="none"/>
        <c:tickLblPos val="low"/>
        <c:spPr>
          <a:ln w="3175">
            <a:solidFill>
              <a:sysClr val="window" lastClr="FFFFFF">
                <a:lumMod val="50000"/>
              </a:sysClr>
            </a:solidFill>
            <a:prstDash val="solid"/>
          </a:ln>
        </c:spPr>
        <c:txPr>
          <a:bodyPr rot="0" vert="horz"/>
          <a:lstStyle/>
          <a:p>
            <a:pPr>
              <a:defRPr/>
            </a:pPr>
            <a:endParaRPr lang="hu-HU"/>
          </a:p>
        </c:txPr>
        <c:crossAx val="350334160"/>
        <c:crosses val="autoZero"/>
        <c:auto val="0"/>
        <c:lblOffset val="100"/>
        <c:baseTimeUnit val="years"/>
        <c:majorUnit val="1"/>
        <c:majorTimeUnit val="years"/>
        <c:minorUnit val="1"/>
      </c:dateAx>
      <c:valAx>
        <c:axId val="350334160"/>
        <c:scaling>
          <c:orientation val="minMax"/>
          <c:max val="5"/>
          <c:min val="3"/>
        </c:scaling>
        <c:delete val="0"/>
        <c:axPos val="l"/>
        <c:majorGridlines>
          <c:spPr>
            <a:ln>
              <a:solidFill>
                <a:sysClr val="window" lastClr="FFFFFF">
                  <a:lumMod val="75000"/>
                </a:sysClr>
              </a:solidFill>
              <a:prstDash val="sysDash"/>
            </a:ln>
          </c:spPr>
        </c:majorGridlines>
        <c:numFmt formatCode="#,##0.0" sourceLinked="0"/>
        <c:majorTickMark val="out"/>
        <c:minorTickMark val="none"/>
        <c:tickLblPos val="low"/>
        <c:spPr>
          <a:ln w="3175">
            <a:solidFill>
              <a:sysClr val="window" lastClr="FFFFFF">
                <a:lumMod val="50000"/>
              </a:sysClr>
            </a:solidFill>
            <a:prstDash val="solid"/>
          </a:ln>
        </c:spPr>
        <c:crossAx val="350333768"/>
        <c:crosses val="autoZero"/>
        <c:crossBetween val="between"/>
        <c:majorUnit val="0.4"/>
      </c:valAx>
      <c:valAx>
        <c:axId val="966631008"/>
        <c:scaling>
          <c:orientation val="minMax"/>
          <c:max val="25"/>
          <c:min val="-40"/>
        </c:scaling>
        <c:delete val="1"/>
        <c:axPos val="r"/>
        <c:numFmt formatCode="0" sourceLinked="0"/>
        <c:majorTickMark val="out"/>
        <c:minorTickMark val="none"/>
        <c:tickLblPos val="high"/>
        <c:crossAx val="966628384"/>
        <c:crosses val="max"/>
        <c:crossBetween val="between"/>
        <c:majorUnit val="10"/>
      </c:valAx>
      <c:catAx>
        <c:axId val="966628384"/>
        <c:scaling>
          <c:orientation val="minMax"/>
        </c:scaling>
        <c:delete val="1"/>
        <c:axPos val="b"/>
        <c:numFmt formatCode="m/d/yyyy" sourceLinked="1"/>
        <c:majorTickMark val="out"/>
        <c:minorTickMark val="none"/>
        <c:tickLblPos val="nextTo"/>
        <c:crossAx val="966631008"/>
        <c:crosses val="autoZero"/>
        <c:auto val="1"/>
        <c:lblAlgn val="ctr"/>
        <c:lblOffset val="100"/>
        <c:noMultiLvlLbl val="1"/>
      </c:catAx>
      <c:spPr>
        <a:pattFill>
          <a:fgClr>
            <a:srgbClr val="FFFFFF"/>
          </a:fgClr>
          <a:bgClr>
            <a:srgbClr val="FFFFFF"/>
          </a:bgClr>
        </a:pattFill>
        <a:ln w="25400">
          <a:noFill/>
        </a:ln>
      </c:spPr>
    </c:plotArea>
    <c:legend>
      <c:legendPos val="r"/>
      <c:layout>
        <c:manualLayout>
          <c:xMode val="edge"/>
          <c:yMode val="edge"/>
          <c:x val="0.22364352159468434"/>
          <c:y val="0.86186550218340607"/>
          <c:w val="0.63712059800664445"/>
          <c:h val="0.11369257641921399"/>
        </c:manualLayout>
      </c:layout>
      <c:overlay val="0"/>
    </c:legend>
    <c:plotVisOnly val="1"/>
    <c:dispBlanksAs val="gap"/>
    <c:showDLblsOverMax val="0"/>
  </c:chart>
  <c:spPr>
    <a:solidFill>
      <a:srgbClr val="FFFFFF"/>
    </a:solidFill>
    <a:ln w="25400">
      <a:solidFill>
        <a:srgbClr val="FEFFFF"/>
      </a:solidFill>
      <a:prstDash val="solid"/>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1986753468965254"/>
          <c:h val="0.52734305165342366"/>
        </c:manualLayout>
      </c:layout>
      <c:barChart>
        <c:barDir val="col"/>
        <c:grouping val="clustered"/>
        <c:varyColors val="0"/>
        <c:ser>
          <c:idx val="6"/>
          <c:order val="4"/>
          <c:tx>
            <c:strRef>
              <c:f>'c1-22'!$F$10</c:f>
              <c:strCache>
                <c:ptCount val="1"/>
                <c:pt idx="0">
                  <c:v>Átlagos munkaerőköltség</c:v>
                </c:pt>
              </c:strCache>
            </c:strRef>
          </c:tx>
          <c:spPr>
            <a:noFill/>
            <a:ln>
              <a:noFill/>
            </a:ln>
            <a:effectLst/>
          </c:spPr>
          <c:invertIfNegative val="0"/>
          <c:val>
            <c:numRef>
              <c:f>'c1-22'!$G$16:$G$39</c:f>
              <c:numCache>
                <c:formatCode>0.0</c:formatCode>
                <c:ptCount val="24"/>
                <c:pt idx="0">
                  <c:v>16.492349908135498</c:v>
                </c:pt>
                <c:pt idx="1">
                  <c:v>14.9191588974818</c:v>
                </c:pt>
                <c:pt idx="2">
                  <c:v>7.9136678706783696</c:v>
                </c:pt>
                <c:pt idx="3">
                  <c:v>9.4683124831748096</c:v>
                </c:pt>
                <c:pt idx="4">
                  <c:v>13.6135974079449</c:v>
                </c:pt>
                <c:pt idx="5">
                  <c:v>7.7114875457717504</c:v>
                </c:pt>
                <c:pt idx="6">
                  <c:v>5.7264345727813</c:v>
                </c:pt>
                <c:pt idx="7">
                  <c:v>6.5767551449951602</c:v>
                </c:pt>
                <c:pt idx="8">
                  <c:v>7.1948735617662196</c:v>
                </c:pt>
                <c:pt idx="9">
                  <c:v>-1.4639016583252</c:v>
                </c:pt>
                <c:pt idx="10">
                  <c:v>3.0256025903018902</c:v>
                </c:pt>
                <c:pt idx="11">
                  <c:v>5.0824961589234396</c:v>
                </c:pt>
                <c:pt idx="12">
                  <c:v>3.9366706054785299</c:v>
                </c:pt>
                <c:pt idx="13">
                  <c:v>-8.8604663481262006E-3</c:v>
                </c:pt>
                <c:pt idx="14">
                  <c:v>4.3457576704971403</c:v>
                </c:pt>
                <c:pt idx="15">
                  <c:v>3.8374299162852101</c:v>
                </c:pt>
                <c:pt idx="16">
                  <c:v>5.3049719249397</c:v>
                </c:pt>
                <c:pt idx="17">
                  <c:v>7.5961892858305404</c:v>
                </c:pt>
                <c:pt idx="18">
                  <c:v>8.7515490867336503</c:v>
                </c:pt>
                <c:pt idx="19">
                  <c:v>10.275699097338901</c:v>
                </c:pt>
                <c:pt idx="20">
                  <c:v>7.1472562333963303</c:v>
                </c:pt>
                <c:pt idx="21">
                  <c:v>6.7832898651732201</c:v>
                </c:pt>
                <c:pt idx="22">
                  <c:v>7.3221607626938496</c:v>
                </c:pt>
                <c:pt idx="23">
                  <c:v>6.5482943785668102</c:v>
                </c:pt>
              </c:numCache>
            </c:numRef>
          </c:val>
          <c:extLst>
            <c:ext xmlns:c16="http://schemas.microsoft.com/office/drawing/2014/chart" uri="{C3380CC4-5D6E-409C-BE32-E72D297353CC}">
              <c16:uniqueId val="{00000000-CFF6-45AD-8819-AA2F1E15BF02}"/>
            </c:ext>
          </c:extLst>
        </c:ser>
        <c:ser>
          <c:idx val="3"/>
          <c:order val="5"/>
          <c:tx>
            <c:strRef>
              <c:f>'c1-22'!$G$10</c:f>
              <c:strCache>
                <c:ptCount val="1"/>
                <c:pt idx="0">
                  <c:v>Előrejelzés</c:v>
                </c:pt>
              </c:strCache>
            </c:strRef>
          </c:tx>
          <c:spPr>
            <a:pattFill prst="wdDnDiag">
              <a:fgClr>
                <a:schemeClr val="bg1"/>
              </a:fgClr>
              <a:bgClr>
                <a:srgbClr val="00B0F0"/>
              </a:bgClr>
            </a:pattFill>
            <a:ln>
              <a:solidFill>
                <a:srgbClr val="00B0F0"/>
              </a:solidFill>
            </a:ln>
            <a:effectLst/>
          </c:spPr>
          <c:invertIfNegative val="0"/>
          <c:dPt>
            <c:idx val="0"/>
            <c:invertIfNegative val="0"/>
            <c:bubble3D val="0"/>
            <c:spPr>
              <a:solidFill>
                <a:srgbClr val="00B0F0"/>
              </a:solidFill>
              <a:ln>
                <a:solidFill>
                  <a:srgbClr val="00B0F0"/>
                </a:solidFill>
              </a:ln>
              <a:effectLst/>
            </c:spPr>
            <c:extLst>
              <c:ext xmlns:c16="http://schemas.microsoft.com/office/drawing/2014/chart" uri="{C3380CC4-5D6E-409C-BE32-E72D297353CC}">
                <c16:uniqueId val="{00000002-CFF6-45AD-8819-AA2F1E15BF02}"/>
              </c:ext>
            </c:extLst>
          </c:dPt>
          <c:dPt>
            <c:idx val="1"/>
            <c:invertIfNegative val="0"/>
            <c:bubble3D val="0"/>
            <c:spPr>
              <a:solidFill>
                <a:srgbClr val="00B0F0"/>
              </a:solidFill>
              <a:ln>
                <a:solidFill>
                  <a:srgbClr val="00B0F0"/>
                </a:solidFill>
              </a:ln>
              <a:effectLst/>
            </c:spPr>
            <c:extLst>
              <c:ext xmlns:c16="http://schemas.microsoft.com/office/drawing/2014/chart" uri="{C3380CC4-5D6E-409C-BE32-E72D297353CC}">
                <c16:uniqueId val="{00000004-CFF6-45AD-8819-AA2F1E15BF02}"/>
              </c:ext>
            </c:extLst>
          </c:dPt>
          <c:dPt>
            <c:idx val="2"/>
            <c:invertIfNegative val="0"/>
            <c:bubble3D val="0"/>
            <c:spPr>
              <a:solidFill>
                <a:srgbClr val="00B0F0"/>
              </a:solidFill>
              <a:ln>
                <a:solidFill>
                  <a:srgbClr val="00B0F0"/>
                </a:solidFill>
              </a:ln>
              <a:effectLst/>
            </c:spPr>
            <c:extLst>
              <c:ext xmlns:c16="http://schemas.microsoft.com/office/drawing/2014/chart" uri="{C3380CC4-5D6E-409C-BE32-E72D297353CC}">
                <c16:uniqueId val="{00000006-CFF6-45AD-8819-AA2F1E15BF02}"/>
              </c:ext>
            </c:extLst>
          </c:dPt>
          <c:dPt>
            <c:idx val="3"/>
            <c:invertIfNegative val="0"/>
            <c:bubble3D val="0"/>
            <c:spPr>
              <a:solidFill>
                <a:srgbClr val="00B0F0"/>
              </a:solidFill>
              <a:ln>
                <a:solidFill>
                  <a:srgbClr val="00B0F0"/>
                </a:solidFill>
              </a:ln>
              <a:effectLst/>
            </c:spPr>
            <c:extLst>
              <c:ext xmlns:c16="http://schemas.microsoft.com/office/drawing/2014/chart" uri="{C3380CC4-5D6E-409C-BE32-E72D297353CC}">
                <c16:uniqueId val="{00000008-CFF6-45AD-8819-AA2F1E15BF02}"/>
              </c:ext>
            </c:extLst>
          </c:dPt>
          <c:dPt>
            <c:idx val="4"/>
            <c:invertIfNegative val="0"/>
            <c:bubble3D val="0"/>
            <c:spPr>
              <a:solidFill>
                <a:srgbClr val="00B0F0"/>
              </a:solidFill>
              <a:ln>
                <a:solidFill>
                  <a:srgbClr val="00B0F0"/>
                </a:solidFill>
              </a:ln>
              <a:effectLst/>
            </c:spPr>
            <c:extLst>
              <c:ext xmlns:c16="http://schemas.microsoft.com/office/drawing/2014/chart" uri="{C3380CC4-5D6E-409C-BE32-E72D297353CC}">
                <c16:uniqueId val="{0000000A-CFF6-45AD-8819-AA2F1E15BF02}"/>
              </c:ext>
            </c:extLst>
          </c:dPt>
          <c:dPt>
            <c:idx val="5"/>
            <c:invertIfNegative val="0"/>
            <c:bubble3D val="0"/>
            <c:spPr>
              <a:solidFill>
                <a:srgbClr val="00B0F0"/>
              </a:solidFill>
              <a:ln>
                <a:solidFill>
                  <a:srgbClr val="00B0F0"/>
                </a:solidFill>
              </a:ln>
              <a:effectLst/>
            </c:spPr>
            <c:extLst>
              <c:ext xmlns:c16="http://schemas.microsoft.com/office/drawing/2014/chart" uri="{C3380CC4-5D6E-409C-BE32-E72D297353CC}">
                <c16:uniqueId val="{0000000C-CFF6-45AD-8819-AA2F1E15BF02}"/>
              </c:ext>
            </c:extLst>
          </c:dPt>
          <c:dPt>
            <c:idx val="6"/>
            <c:invertIfNegative val="0"/>
            <c:bubble3D val="0"/>
            <c:spPr>
              <a:solidFill>
                <a:srgbClr val="00B0F0"/>
              </a:solidFill>
              <a:ln>
                <a:solidFill>
                  <a:srgbClr val="00B0F0"/>
                </a:solidFill>
              </a:ln>
              <a:effectLst/>
            </c:spPr>
            <c:extLst>
              <c:ext xmlns:c16="http://schemas.microsoft.com/office/drawing/2014/chart" uri="{C3380CC4-5D6E-409C-BE32-E72D297353CC}">
                <c16:uniqueId val="{0000000E-CFF6-45AD-8819-AA2F1E15BF02}"/>
              </c:ext>
            </c:extLst>
          </c:dPt>
          <c:dPt>
            <c:idx val="7"/>
            <c:invertIfNegative val="0"/>
            <c:bubble3D val="0"/>
            <c:spPr>
              <a:solidFill>
                <a:srgbClr val="00B0F0"/>
              </a:solidFill>
              <a:ln>
                <a:solidFill>
                  <a:srgbClr val="00B0F0"/>
                </a:solidFill>
              </a:ln>
              <a:effectLst/>
            </c:spPr>
            <c:extLst>
              <c:ext xmlns:c16="http://schemas.microsoft.com/office/drawing/2014/chart" uri="{C3380CC4-5D6E-409C-BE32-E72D297353CC}">
                <c16:uniqueId val="{00000010-CFF6-45AD-8819-AA2F1E15BF02}"/>
              </c:ext>
            </c:extLst>
          </c:dPt>
          <c:dPt>
            <c:idx val="8"/>
            <c:invertIfNegative val="0"/>
            <c:bubble3D val="0"/>
            <c:spPr>
              <a:solidFill>
                <a:srgbClr val="00B0F0"/>
              </a:solidFill>
              <a:ln>
                <a:solidFill>
                  <a:srgbClr val="00B0F0"/>
                </a:solidFill>
              </a:ln>
              <a:effectLst/>
            </c:spPr>
            <c:extLst>
              <c:ext xmlns:c16="http://schemas.microsoft.com/office/drawing/2014/chart" uri="{C3380CC4-5D6E-409C-BE32-E72D297353CC}">
                <c16:uniqueId val="{00000012-CFF6-45AD-8819-AA2F1E15BF02}"/>
              </c:ext>
            </c:extLst>
          </c:dPt>
          <c:dPt>
            <c:idx val="9"/>
            <c:invertIfNegative val="0"/>
            <c:bubble3D val="0"/>
            <c:spPr>
              <a:solidFill>
                <a:srgbClr val="00B0F0"/>
              </a:solidFill>
              <a:ln>
                <a:solidFill>
                  <a:srgbClr val="00B0F0"/>
                </a:solidFill>
              </a:ln>
              <a:effectLst/>
            </c:spPr>
            <c:extLst>
              <c:ext xmlns:c16="http://schemas.microsoft.com/office/drawing/2014/chart" uri="{C3380CC4-5D6E-409C-BE32-E72D297353CC}">
                <c16:uniqueId val="{00000014-CFF6-45AD-8819-AA2F1E15BF02}"/>
              </c:ext>
            </c:extLst>
          </c:dPt>
          <c:dPt>
            <c:idx val="10"/>
            <c:invertIfNegative val="0"/>
            <c:bubble3D val="0"/>
            <c:spPr>
              <a:solidFill>
                <a:srgbClr val="00B0F0"/>
              </a:solidFill>
              <a:ln>
                <a:solidFill>
                  <a:srgbClr val="00B0F0"/>
                </a:solidFill>
              </a:ln>
              <a:effectLst/>
            </c:spPr>
            <c:extLst>
              <c:ext xmlns:c16="http://schemas.microsoft.com/office/drawing/2014/chart" uri="{C3380CC4-5D6E-409C-BE32-E72D297353CC}">
                <c16:uniqueId val="{00000016-CFF6-45AD-8819-AA2F1E15BF02}"/>
              </c:ext>
            </c:extLst>
          </c:dPt>
          <c:dPt>
            <c:idx val="11"/>
            <c:invertIfNegative val="0"/>
            <c:bubble3D val="0"/>
            <c:spPr>
              <a:solidFill>
                <a:srgbClr val="00B0F0"/>
              </a:solidFill>
              <a:ln>
                <a:solidFill>
                  <a:srgbClr val="00B0F0"/>
                </a:solidFill>
              </a:ln>
              <a:effectLst/>
            </c:spPr>
            <c:extLst>
              <c:ext xmlns:c16="http://schemas.microsoft.com/office/drawing/2014/chart" uri="{C3380CC4-5D6E-409C-BE32-E72D297353CC}">
                <c16:uniqueId val="{00000018-CFF6-45AD-8819-AA2F1E15BF02}"/>
              </c:ext>
            </c:extLst>
          </c:dPt>
          <c:dPt>
            <c:idx val="12"/>
            <c:invertIfNegative val="0"/>
            <c:bubble3D val="0"/>
            <c:spPr>
              <a:solidFill>
                <a:srgbClr val="00B0F0"/>
              </a:solidFill>
              <a:ln>
                <a:solidFill>
                  <a:srgbClr val="00B0F0"/>
                </a:solidFill>
              </a:ln>
              <a:effectLst/>
            </c:spPr>
            <c:extLst>
              <c:ext xmlns:c16="http://schemas.microsoft.com/office/drawing/2014/chart" uri="{C3380CC4-5D6E-409C-BE32-E72D297353CC}">
                <c16:uniqueId val="{0000001A-CFF6-45AD-8819-AA2F1E15BF02}"/>
              </c:ext>
            </c:extLst>
          </c:dPt>
          <c:dPt>
            <c:idx val="14"/>
            <c:invertIfNegative val="0"/>
            <c:bubble3D val="0"/>
            <c:spPr>
              <a:solidFill>
                <a:srgbClr val="00B0F0"/>
              </a:solidFill>
              <a:ln>
                <a:solidFill>
                  <a:srgbClr val="00B0F0"/>
                </a:solidFill>
              </a:ln>
              <a:effectLst/>
            </c:spPr>
            <c:extLst>
              <c:ext xmlns:c16="http://schemas.microsoft.com/office/drawing/2014/chart" uri="{C3380CC4-5D6E-409C-BE32-E72D297353CC}">
                <c16:uniqueId val="{0000001C-CFF6-45AD-8819-AA2F1E15BF02}"/>
              </c:ext>
            </c:extLst>
          </c:dPt>
          <c:dPt>
            <c:idx val="15"/>
            <c:invertIfNegative val="0"/>
            <c:bubble3D val="0"/>
            <c:spPr>
              <a:solidFill>
                <a:srgbClr val="00B0F0"/>
              </a:solidFill>
              <a:ln>
                <a:solidFill>
                  <a:srgbClr val="00B0F0"/>
                </a:solidFill>
              </a:ln>
              <a:effectLst/>
            </c:spPr>
            <c:extLst>
              <c:ext xmlns:c16="http://schemas.microsoft.com/office/drawing/2014/chart" uri="{C3380CC4-5D6E-409C-BE32-E72D297353CC}">
                <c16:uniqueId val="{0000001E-CFF6-45AD-8819-AA2F1E15BF02}"/>
              </c:ext>
            </c:extLst>
          </c:dPt>
          <c:dPt>
            <c:idx val="16"/>
            <c:invertIfNegative val="0"/>
            <c:bubble3D val="0"/>
            <c:spPr>
              <a:solidFill>
                <a:srgbClr val="00B0F0"/>
              </a:solidFill>
              <a:ln>
                <a:solidFill>
                  <a:srgbClr val="00B0F0"/>
                </a:solidFill>
              </a:ln>
              <a:effectLst/>
            </c:spPr>
            <c:extLst>
              <c:ext xmlns:c16="http://schemas.microsoft.com/office/drawing/2014/chart" uri="{C3380CC4-5D6E-409C-BE32-E72D297353CC}">
                <c16:uniqueId val="{00000020-CFF6-45AD-8819-AA2F1E15BF02}"/>
              </c:ext>
            </c:extLst>
          </c:dPt>
          <c:dPt>
            <c:idx val="17"/>
            <c:invertIfNegative val="0"/>
            <c:bubble3D val="0"/>
            <c:spPr>
              <a:solidFill>
                <a:srgbClr val="00B0F0"/>
              </a:solidFill>
              <a:ln>
                <a:solidFill>
                  <a:srgbClr val="00B0F0"/>
                </a:solidFill>
              </a:ln>
              <a:effectLst/>
            </c:spPr>
            <c:extLst>
              <c:ext xmlns:c16="http://schemas.microsoft.com/office/drawing/2014/chart" uri="{C3380CC4-5D6E-409C-BE32-E72D297353CC}">
                <c16:uniqueId val="{00000022-CFF6-45AD-8819-AA2F1E15BF02}"/>
              </c:ext>
            </c:extLst>
          </c:dPt>
          <c:dPt>
            <c:idx val="18"/>
            <c:invertIfNegative val="0"/>
            <c:bubble3D val="0"/>
            <c:spPr>
              <a:solidFill>
                <a:srgbClr val="00B0F0"/>
              </a:solidFill>
              <a:ln>
                <a:solidFill>
                  <a:srgbClr val="00B0F0"/>
                </a:solidFill>
              </a:ln>
              <a:effectLst/>
            </c:spPr>
            <c:extLst>
              <c:ext xmlns:c16="http://schemas.microsoft.com/office/drawing/2014/chart" uri="{C3380CC4-5D6E-409C-BE32-E72D297353CC}">
                <c16:uniqueId val="{00000024-CFF6-45AD-8819-AA2F1E15BF02}"/>
              </c:ext>
            </c:extLst>
          </c:dPt>
          <c:dPt>
            <c:idx val="19"/>
            <c:invertIfNegative val="0"/>
            <c:bubble3D val="0"/>
            <c:spPr>
              <a:solidFill>
                <a:srgbClr val="00B0F0"/>
              </a:solidFill>
              <a:ln>
                <a:solidFill>
                  <a:srgbClr val="00B0F0"/>
                </a:solidFill>
              </a:ln>
              <a:effectLst/>
            </c:spPr>
            <c:extLst>
              <c:ext xmlns:c16="http://schemas.microsoft.com/office/drawing/2014/chart" uri="{C3380CC4-5D6E-409C-BE32-E72D297353CC}">
                <c16:uniqueId val="{00000026-CFF6-45AD-8819-AA2F1E15BF02}"/>
              </c:ext>
            </c:extLst>
          </c:dPt>
          <c:dPt>
            <c:idx val="20"/>
            <c:invertIfNegative val="0"/>
            <c:bubble3D val="0"/>
            <c:spPr>
              <a:solidFill>
                <a:srgbClr val="00B0F0"/>
              </a:solidFill>
              <a:ln>
                <a:solidFill>
                  <a:srgbClr val="00B0F0"/>
                </a:solidFill>
              </a:ln>
              <a:effectLst/>
            </c:spPr>
            <c:extLst>
              <c:ext xmlns:c16="http://schemas.microsoft.com/office/drawing/2014/chart" uri="{C3380CC4-5D6E-409C-BE32-E72D297353CC}">
                <c16:uniqueId val="{00000028-CFF6-45AD-8819-AA2F1E15BF02}"/>
              </c:ext>
            </c:extLst>
          </c:dPt>
          <c:val>
            <c:numRef>
              <c:f>'c1-22'!$G$16:$G$39</c:f>
              <c:numCache>
                <c:formatCode>0.0</c:formatCode>
                <c:ptCount val="24"/>
                <c:pt idx="0">
                  <c:v>16.492349908135498</c:v>
                </c:pt>
                <c:pt idx="1">
                  <c:v>14.9191588974818</c:v>
                </c:pt>
                <c:pt idx="2">
                  <c:v>7.9136678706783696</c:v>
                </c:pt>
                <c:pt idx="3">
                  <c:v>9.4683124831748096</c:v>
                </c:pt>
                <c:pt idx="4">
                  <c:v>13.6135974079449</c:v>
                </c:pt>
                <c:pt idx="5">
                  <c:v>7.7114875457717504</c:v>
                </c:pt>
                <c:pt idx="6">
                  <c:v>5.7264345727813</c:v>
                </c:pt>
                <c:pt idx="7">
                  <c:v>6.5767551449951602</c:v>
                </c:pt>
                <c:pt idx="8">
                  <c:v>7.1948735617662196</c:v>
                </c:pt>
                <c:pt idx="9">
                  <c:v>-1.4639016583252</c:v>
                </c:pt>
                <c:pt idx="10">
                  <c:v>3.0256025903018902</c:v>
                </c:pt>
                <c:pt idx="11">
                  <c:v>5.0824961589234396</c:v>
                </c:pt>
                <c:pt idx="12">
                  <c:v>3.9366706054785299</c:v>
                </c:pt>
                <c:pt idx="13">
                  <c:v>-8.8604663481262006E-3</c:v>
                </c:pt>
                <c:pt idx="14">
                  <c:v>4.3457576704971403</c:v>
                </c:pt>
                <c:pt idx="15">
                  <c:v>3.8374299162852101</c:v>
                </c:pt>
                <c:pt idx="16">
                  <c:v>5.3049719249397</c:v>
                </c:pt>
                <c:pt idx="17">
                  <c:v>7.5961892858305404</c:v>
                </c:pt>
                <c:pt idx="18">
                  <c:v>8.7515490867336503</c:v>
                </c:pt>
                <c:pt idx="19">
                  <c:v>10.275699097338901</c:v>
                </c:pt>
                <c:pt idx="20">
                  <c:v>7.1472562333963303</c:v>
                </c:pt>
                <c:pt idx="21">
                  <c:v>6.7832898651732201</c:v>
                </c:pt>
                <c:pt idx="22">
                  <c:v>7.3221607626938496</c:v>
                </c:pt>
                <c:pt idx="23">
                  <c:v>6.5482943785668102</c:v>
                </c:pt>
              </c:numCache>
            </c:numRef>
          </c:val>
          <c:extLst>
            <c:ext xmlns:c16="http://schemas.microsoft.com/office/drawing/2014/chart" uri="{C3380CC4-5D6E-409C-BE32-E72D297353CC}">
              <c16:uniqueId val="{00000029-CFF6-45AD-8819-AA2F1E15BF02}"/>
            </c:ext>
          </c:extLst>
        </c:ser>
        <c:dLbls>
          <c:showLegendKey val="0"/>
          <c:showVal val="0"/>
          <c:showCatName val="0"/>
          <c:showSerName val="0"/>
          <c:showPercent val="0"/>
          <c:showBubbleSize val="0"/>
        </c:dLbls>
        <c:gapWidth val="50"/>
        <c:axId val="920710456"/>
        <c:axId val="920711768"/>
      </c:barChart>
      <c:lineChart>
        <c:grouping val="standard"/>
        <c:varyColors val="0"/>
        <c:ser>
          <c:idx val="2"/>
          <c:order val="0"/>
          <c:tx>
            <c:strRef>
              <c:f>'c1-22'!$B$10</c:f>
              <c:strCache>
                <c:ptCount val="1"/>
                <c:pt idx="0">
                  <c:v>Bruttó átlagkereset</c:v>
                </c:pt>
              </c:strCache>
            </c:strRef>
          </c:tx>
          <c:spPr>
            <a:ln w="28575" cap="rnd">
              <a:solidFill>
                <a:srgbClr val="002060"/>
              </a:solidFill>
              <a:round/>
            </a:ln>
            <a:effectLst/>
          </c:spPr>
          <c:marker>
            <c:symbol val="none"/>
          </c:marker>
          <c:cat>
            <c:numRef>
              <c:f>'c1-22'!$A$16:$A$39</c:f>
              <c:numCache>
                <c:formatCode>m/d/yyyy</c:formatCode>
                <c:ptCount val="2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numCache>
            </c:numRef>
          </c:cat>
          <c:val>
            <c:numRef>
              <c:f>'c1-22'!$B$16:$B$39</c:f>
              <c:numCache>
                <c:formatCode>0.0</c:formatCode>
                <c:ptCount val="24"/>
                <c:pt idx="0">
                  <c:v>14.2509938309225</c:v>
                </c:pt>
                <c:pt idx="1">
                  <c:v>16.346394892741099</c:v>
                </c:pt>
                <c:pt idx="2">
                  <c:v>13.344149900447601</c:v>
                </c:pt>
                <c:pt idx="3">
                  <c:v>8.9324165650059992</c:v>
                </c:pt>
                <c:pt idx="4">
                  <c:v>9.3808040801679002</c:v>
                </c:pt>
                <c:pt idx="5">
                  <c:v>6.9280450661513404</c:v>
                </c:pt>
                <c:pt idx="6">
                  <c:v>9.3915843264179308</c:v>
                </c:pt>
                <c:pt idx="7">
                  <c:v>9.2051833350169403</c:v>
                </c:pt>
                <c:pt idx="8">
                  <c:v>8.2858068545187606</c:v>
                </c:pt>
                <c:pt idx="9">
                  <c:v>4.2918246498929502</c:v>
                </c:pt>
                <c:pt idx="10">
                  <c:v>3.20232436693597</c:v>
                </c:pt>
                <c:pt idx="11">
                  <c:v>5.3778823825171003</c:v>
                </c:pt>
                <c:pt idx="12">
                  <c:v>7.2952457051537802</c:v>
                </c:pt>
                <c:pt idx="13">
                  <c:v>3.5866638731038401</c:v>
                </c:pt>
                <c:pt idx="14">
                  <c:v>4.2851835671852996</c:v>
                </c:pt>
                <c:pt idx="15">
                  <c:v>3.97373078007772</c:v>
                </c:pt>
                <c:pt idx="16">
                  <c:v>5.41293007071988</c:v>
                </c:pt>
                <c:pt idx="17">
                  <c:v>11.580303240058001</c:v>
                </c:pt>
                <c:pt idx="18">
                  <c:v>10.913116199082401</c:v>
                </c:pt>
                <c:pt idx="19">
                  <c:v>11.649149294804999</c:v>
                </c:pt>
                <c:pt idx="20">
                  <c:v>9.7716334627696799</c:v>
                </c:pt>
              </c:numCache>
            </c:numRef>
          </c:val>
          <c:smooth val="0"/>
          <c:extLst>
            <c:ext xmlns:c16="http://schemas.microsoft.com/office/drawing/2014/chart" uri="{C3380CC4-5D6E-409C-BE32-E72D297353CC}">
              <c16:uniqueId val="{0000002A-CFF6-45AD-8819-AA2F1E15BF02}"/>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'c1-22'!$C$10</c:f>
              <c:strCache>
                <c:ptCount val="1"/>
                <c:pt idx="0">
                  <c:v>Előrejelzés</c:v>
                </c:pt>
              </c:strCache>
            </c:strRef>
          </c:tx>
          <c:spPr>
            <a:ln w="28575" cap="rnd">
              <a:solidFill>
                <a:srgbClr val="002060"/>
              </a:solidFill>
              <a:prstDash val="sysDash"/>
              <a:round/>
            </a:ln>
            <a:effectLst/>
          </c:spPr>
          <c:marker>
            <c:symbol val="none"/>
          </c:marker>
          <c:val>
            <c:numRef>
              <c:f>'c1-22'!$C$16:$C$39</c:f>
              <c:numCache>
                <c:formatCode>0.0</c:formatCode>
                <c:ptCount val="24"/>
                <c:pt idx="20">
                  <c:v>9.7716334627696799</c:v>
                </c:pt>
                <c:pt idx="21">
                  <c:v>7.3980725551123498</c:v>
                </c:pt>
                <c:pt idx="22">
                  <c:v>7.5623111399185996</c:v>
                </c:pt>
                <c:pt idx="23">
                  <c:v>7.7199284335692102</c:v>
                </c:pt>
              </c:numCache>
            </c:numRef>
          </c:val>
          <c:smooth val="0"/>
          <c:extLst>
            <c:ext xmlns:c16="http://schemas.microsoft.com/office/drawing/2014/chart" uri="{C3380CC4-5D6E-409C-BE32-E72D297353CC}">
              <c16:uniqueId val="{0000002B-CFF6-45AD-8819-AA2F1E15BF02}"/>
            </c:ext>
          </c:extLst>
        </c:ser>
        <c:ser>
          <c:idx val="5"/>
          <c:order val="2"/>
          <c:tx>
            <c:strRef>
              <c:f>'c1-22'!$D$10</c:f>
              <c:strCache>
                <c:ptCount val="1"/>
                <c:pt idx="0">
                  <c:v>Bruttó reálbér</c:v>
                </c:pt>
              </c:strCache>
            </c:strRef>
          </c:tx>
          <c:spPr>
            <a:ln w="28575" cap="rnd">
              <a:solidFill>
                <a:srgbClr val="FF0000"/>
              </a:solidFill>
              <a:round/>
            </a:ln>
            <a:effectLst/>
          </c:spPr>
          <c:marker>
            <c:symbol val="none"/>
          </c:marker>
          <c:dPt>
            <c:idx val="9"/>
            <c:marker>
              <c:symbol val="none"/>
            </c:marker>
            <c:bubble3D val="0"/>
            <c:extLst>
              <c:ext xmlns:c16="http://schemas.microsoft.com/office/drawing/2014/chart" uri="{C3380CC4-5D6E-409C-BE32-E72D297353CC}">
                <c16:uniqueId val="{0000002C-CFF6-45AD-8819-AA2F1E15BF02}"/>
              </c:ext>
            </c:extLst>
          </c:dPt>
          <c:cat>
            <c:numRef>
              <c:f>'c1-22'!$A$16:$A$39</c:f>
              <c:numCache>
                <c:formatCode>m/d/yyyy</c:formatCode>
                <c:ptCount val="2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numCache>
            </c:numRef>
          </c:cat>
          <c:val>
            <c:numRef>
              <c:f>'c1-22'!$D$16:$D$39</c:f>
              <c:numCache>
                <c:formatCode>0.0</c:formatCode>
                <c:ptCount val="24"/>
                <c:pt idx="0">
                  <c:v>4.5</c:v>
                </c:pt>
                <c:pt idx="1">
                  <c:v>6.5870727328074299</c:v>
                </c:pt>
                <c:pt idx="2">
                  <c:v>7.6743026030880097</c:v>
                </c:pt>
                <c:pt idx="3">
                  <c:v>4.0802876903821996</c:v>
                </c:pt>
                <c:pt idx="4">
                  <c:v>2.4650662968958899</c:v>
                </c:pt>
                <c:pt idx="5">
                  <c:v>3.2527460445532701</c:v>
                </c:pt>
                <c:pt idx="6">
                  <c:v>5.2660040379270496</c:v>
                </c:pt>
                <c:pt idx="7">
                  <c:v>1.1473488537599701</c:v>
                </c:pt>
                <c:pt idx="8">
                  <c:v>2.1109107977002699</c:v>
                </c:pt>
                <c:pt idx="9">
                  <c:v>8.2766650984011897E-2</c:v>
                </c:pt>
                <c:pt idx="10">
                  <c:v>-1.5861131230290899</c:v>
                </c:pt>
                <c:pt idx="11">
                  <c:v>1.3991144622576399</c:v>
                </c:pt>
                <c:pt idx="12">
                  <c:v>1.5379909554429301</c:v>
                </c:pt>
                <c:pt idx="13">
                  <c:v>1.8276406924498001</c:v>
                </c:pt>
                <c:pt idx="14">
                  <c:v>4.5137715835174603</c:v>
                </c:pt>
                <c:pt idx="15">
                  <c:v>4.0533357761836299</c:v>
                </c:pt>
                <c:pt idx="16">
                  <c:v>4.9969208046401796</c:v>
                </c:pt>
                <c:pt idx="17">
                  <c:v>9.0167479249158191</c:v>
                </c:pt>
                <c:pt idx="18">
                  <c:v>7.8567580294679198</c:v>
                </c:pt>
                <c:pt idx="19">
                  <c:v>8.0323991237132493</c:v>
                </c:pt>
                <c:pt idx="20">
                  <c:v>6.2287679102842102</c:v>
                </c:pt>
              </c:numCache>
            </c:numRef>
          </c:val>
          <c:smooth val="0"/>
          <c:extLst xmlns:c15="http://schemas.microsoft.com/office/drawing/2012/chart">
            <c:ext xmlns:c16="http://schemas.microsoft.com/office/drawing/2014/chart" uri="{C3380CC4-5D6E-409C-BE32-E72D297353CC}">
              <c16:uniqueId val="{0000002D-CFF6-45AD-8819-AA2F1E15BF02}"/>
            </c:ext>
          </c:extLst>
        </c:ser>
        <c:ser>
          <c:idx val="1"/>
          <c:order val="3"/>
          <c:tx>
            <c:strRef>
              <c:f>'c1-22'!$E$10</c:f>
              <c:strCache>
                <c:ptCount val="1"/>
                <c:pt idx="0">
                  <c:v>Előrejelzés</c:v>
                </c:pt>
              </c:strCache>
            </c:strRef>
          </c:tx>
          <c:spPr>
            <a:ln w="28575" cap="rnd">
              <a:solidFill>
                <a:srgbClr val="FF0000"/>
              </a:solidFill>
              <a:prstDash val="sysDash"/>
              <a:round/>
            </a:ln>
            <a:effectLst/>
          </c:spPr>
          <c:marker>
            <c:symbol val="none"/>
          </c:marker>
          <c:val>
            <c:numRef>
              <c:f>'c1-22'!$E$16:$E$39</c:f>
              <c:numCache>
                <c:formatCode>0.0</c:formatCode>
                <c:ptCount val="24"/>
                <c:pt idx="20">
                  <c:v>6.2287679102842102</c:v>
                </c:pt>
                <c:pt idx="21">
                  <c:v>3.1796338826657999</c:v>
                </c:pt>
                <c:pt idx="22">
                  <c:v>4.3262966772442901</c:v>
                </c:pt>
                <c:pt idx="23">
                  <c:v>4.5954036762821202</c:v>
                </c:pt>
              </c:numCache>
            </c:numRef>
          </c:val>
          <c:smooth val="0"/>
          <c:extLst>
            <c:ext xmlns:c16="http://schemas.microsoft.com/office/drawing/2014/chart" uri="{C3380CC4-5D6E-409C-BE32-E72D297353CC}">
              <c16:uniqueId val="{0000002E-CFF6-45AD-8819-AA2F1E15BF02}"/>
            </c:ext>
          </c:extLst>
        </c:ser>
        <c:dLbls>
          <c:showLegendKey val="0"/>
          <c:showVal val="0"/>
          <c:showCatName val="0"/>
          <c:showSerName val="0"/>
          <c:showPercent val="0"/>
          <c:showBubbleSize val="0"/>
        </c:dLbls>
        <c:marker val="1"/>
        <c:smooth val="0"/>
        <c:axId val="920710456"/>
        <c:axId val="920711768"/>
      </c:lineChart>
      <c:dateAx>
        <c:axId val="920710456"/>
        <c:scaling>
          <c:orientation val="minMax"/>
          <c:min val="1"/>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ajorTimeUnit val="years"/>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77482701938313769"/>
          <c:w val="1"/>
          <c:h val="0.2237397219695714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1986753468965254"/>
          <c:h val="0.52734305165342366"/>
        </c:manualLayout>
      </c:layout>
      <c:barChart>
        <c:barDir val="col"/>
        <c:grouping val="clustered"/>
        <c:varyColors val="0"/>
        <c:ser>
          <c:idx val="6"/>
          <c:order val="4"/>
          <c:tx>
            <c:strRef>
              <c:f>'c1-22'!$F$11</c:f>
              <c:strCache>
                <c:ptCount val="1"/>
                <c:pt idx="0">
                  <c:v>Average wage cost</c:v>
                </c:pt>
              </c:strCache>
            </c:strRef>
          </c:tx>
          <c:spPr>
            <a:noFill/>
            <a:ln>
              <a:noFill/>
            </a:ln>
            <a:effectLst/>
          </c:spPr>
          <c:invertIfNegative val="0"/>
          <c:val>
            <c:numRef>
              <c:f>'c1-22'!$G$16:$G$39</c:f>
              <c:numCache>
                <c:formatCode>0.0</c:formatCode>
                <c:ptCount val="24"/>
                <c:pt idx="0">
                  <c:v>16.492349908135498</c:v>
                </c:pt>
                <c:pt idx="1">
                  <c:v>14.9191588974818</c:v>
                </c:pt>
                <c:pt idx="2">
                  <c:v>7.9136678706783696</c:v>
                </c:pt>
                <c:pt idx="3">
                  <c:v>9.4683124831748096</c:v>
                </c:pt>
                <c:pt idx="4">
                  <c:v>13.6135974079449</c:v>
                </c:pt>
                <c:pt idx="5">
                  <c:v>7.7114875457717504</c:v>
                </c:pt>
                <c:pt idx="6">
                  <c:v>5.7264345727813</c:v>
                </c:pt>
                <c:pt idx="7">
                  <c:v>6.5767551449951602</c:v>
                </c:pt>
                <c:pt idx="8">
                  <c:v>7.1948735617662196</c:v>
                </c:pt>
                <c:pt idx="9">
                  <c:v>-1.4639016583252</c:v>
                </c:pt>
                <c:pt idx="10">
                  <c:v>3.0256025903018902</c:v>
                </c:pt>
                <c:pt idx="11">
                  <c:v>5.0824961589234396</c:v>
                </c:pt>
                <c:pt idx="12">
                  <c:v>3.9366706054785299</c:v>
                </c:pt>
                <c:pt idx="13">
                  <c:v>-8.8604663481262006E-3</c:v>
                </c:pt>
                <c:pt idx="14">
                  <c:v>4.3457576704971403</c:v>
                </c:pt>
                <c:pt idx="15">
                  <c:v>3.8374299162852101</c:v>
                </c:pt>
                <c:pt idx="16">
                  <c:v>5.3049719249397</c:v>
                </c:pt>
                <c:pt idx="17">
                  <c:v>7.5961892858305404</c:v>
                </c:pt>
                <c:pt idx="18">
                  <c:v>8.7515490867336503</c:v>
                </c:pt>
                <c:pt idx="19">
                  <c:v>10.275699097338901</c:v>
                </c:pt>
                <c:pt idx="20">
                  <c:v>7.1472562333963303</c:v>
                </c:pt>
                <c:pt idx="21">
                  <c:v>6.7832898651732201</c:v>
                </c:pt>
                <c:pt idx="22">
                  <c:v>7.3221607626938496</c:v>
                </c:pt>
                <c:pt idx="23">
                  <c:v>6.5482943785668102</c:v>
                </c:pt>
              </c:numCache>
            </c:numRef>
          </c:val>
          <c:extLst>
            <c:ext xmlns:c16="http://schemas.microsoft.com/office/drawing/2014/chart" uri="{C3380CC4-5D6E-409C-BE32-E72D297353CC}">
              <c16:uniqueId val="{00000000-DE35-43F4-BDAC-A9579F0059E3}"/>
            </c:ext>
          </c:extLst>
        </c:ser>
        <c:ser>
          <c:idx val="3"/>
          <c:order val="5"/>
          <c:tx>
            <c:strRef>
              <c:f>'c1-22'!$G$11</c:f>
              <c:strCache>
                <c:ptCount val="1"/>
                <c:pt idx="0">
                  <c:v>Forecast</c:v>
                </c:pt>
              </c:strCache>
            </c:strRef>
          </c:tx>
          <c:spPr>
            <a:pattFill prst="wdDnDiag">
              <a:fgClr>
                <a:schemeClr val="bg1"/>
              </a:fgClr>
              <a:bgClr>
                <a:srgbClr val="00B0F0"/>
              </a:bgClr>
            </a:pattFill>
            <a:ln>
              <a:solidFill>
                <a:srgbClr val="00B0F0"/>
              </a:solidFill>
            </a:ln>
            <a:effectLst/>
          </c:spPr>
          <c:invertIfNegative val="0"/>
          <c:dPt>
            <c:idx val="0"/>
            <c:invertIfNegative val="0"/>
            <c:bubble3D val="0"/>
            <c:spPr>
              <a:solidFill>
                <a:srgbClr val="00B0F0"/>
              </a:solidFill>
              <a:ln>
                <a:solidFill>
                  <a:srgbClr val="00B0F0"/>
                </a:solidFill>
              </a:ln>
              <a:effectLst/>
            </c:spPr>
            <c:extLst>
              <c:ext xmlns:c16="http://schemas.microsoft.com/office/drawing/2014/chart" uri="{C3380CC4-5D6E-409C-BE32-E72D297353CC}">
                <c16:uniqueId val="{00000002-DE35-43F4-BDAC-A9579F0059E3}"/>
              </c:ext>
            </c:extLst>
          </c:dPt>
          <c:dPt>
            <c:idx val="1"/>
            <c:invertIfNegative val="0"/>
            <c:bubble3D val="0"/>
            <c:spPr>
              <a:solidFill>
                <a:srgbClr val="00B0F0"/>
              </a:solidFill>
              <a:ln>
                <a:solidFill>
                  <a:srgbClr val="00B0F0"/>
                </a:solidFill>
              </a:ln>
              <a:effectLst/>
            </c:spPr>
            <c:extLst>
              <c:ext xmlns:c16="http://schemas.microsoft.com/office/drawing/2014/chart" uri="{C3380CC4-5D6E-409C-BE32-E72D297353CC}">
                <c16:uniqueId val="{00000004-DE35-43F4-BDAC-A9579F0059E3}"/>
              </c:ext>
            </c:extLst>
          </c:dPt>
          <c:dPt>
            <c:idx val="2"/>
            <c:invertIfNegative val="0"/>
            <c:bubble3D val="0"/>
            <c:spPr>
              <a:solidFill>
                <a:srgbClr val="00B0F0"/>
              </a:solidFill>
              <a:ln>
                <a:solidFill>
                  <a:srgbClr val="00B0F0"/>
                </a:solidFill>
              </a:ln>
              <a:effectLst/>
            </c:spPr>
            <c:extLst>
              <c:ext xmlns:c16="http://schemas.microsoft.com/office/drawing/2014/chart" uri="{C3380CC4-5D6E-409C-BE32-E72D297353CC}">
                <c16:uniqueId val="{00000006-DE35-43F4-BDAC-A9579F0059E3}"/>
              </c:ext>
            </c:extLst>
          </c:dPt>
          <c:dPt>
            <c:idx val="3"/>
            <c:invertIfNegative val="0"/>
            <c:bubble3D val="0"/>
            <c:spPr>
              <a:solidFill>
                <a:srgbClr val="00B0F0"/>
              </a:solidFill>
              <a:ln>
                <a:solidFill>
                  <a:srgbClr val="00B0F0"/>
                </a:solidFill>
              </a:ln>
              <a:effectLst/>
            </c:spPr>
            <c:extLst>
              <c:ext xmlns:c16="http://schemas.microsoft.com/office/drawing/2014/chart" uri="{C3380CC4-5D6E-409C-BE32-E72D297353CC}">
                <c16:uniqueId val="{00000008-DE35-43F4-BDAC-A9579F0059E3}"/>
              </c:ext>
            </c:extLst>
          </c:dPt>
          <c:dPt>
            <c:idx val="4"/>
            <c:invertIfNegative val="0"/>
            <c:bubble3D val="0"/>
            <c:spPr>
              <a:solidFill>
                <a:srgbClr val="00B0F0"/>
              </a:solidFill>
              <a:ln>
                <a:solidFill>
                  <a:srgbClr val="00B0F0"/>
                </a:solidFill>
              </a:ln>
              <a:effectLst/>
            </c:spPr>
            <c:extLst>
              <c:ext xmlns:c16="http://schemas.microsoft.com/office/drawing/2014/chart" uri="{C3380CC4-5D6E-409C-BE32-E72D297353CC}">
                <c16:uniqueId val="{0000000A-DE35-43F4-BDAC-A9579F0059E3}"/>
              </c:ext>
            </c:extLst>
          </c:dPt>
          <c:dPt>
            <c:idx val="5"/>
            <c:invertIfNegative val="0"/>
            <c:bubble3D val="0"/>
            <c:spPr>
              <a:solidFill>
                <a:srgbClr val="00B0F0"/>
              </a:solidFill>
              <a:ln>
                <a:solidFill>
                  <a:srgbClr val="00B0F0"/>
                </a:solidFill>
              </a:ln>
              <a:effectLst/>
            </c:spPr>
            <c:extLst>
              <c:ext xmlns:c16="http://schemas.microsoft.com/office/drawing/2014/chart" uri="{C3380CC4-5D6E-409C-BE32-E72D297353CC}">
                <c16:uniqueId val="{0000000C-DE35-43F4-BDAC-A9579F0059E3}"/>
              </c:ext>
            </c:extLst>
          </c:dPt>
          <c:dPt>
            <c:idx val="6"/>
            <c:invertIfNegative val="0"/>
            <c:bubble3D val="0"/>
            <c:spPr>
              <a:solidFill>
                <a:srgbClr val="00B0F0"/>
              </a:solidFill>
              <a:ln>
                <a:solidFill>
                  <a:srgbClr val="00B0F0"/>
                </a:solidFill>
              </a:ln>
              <a:effectLst/>
            </c:spPr>
            <c:extLst>
              <c:ext xmlns:c16="http://schemas.microsoft.com/office/drawing/2014/chart" uri="{C3380CC4-5D6E-409C-BE32-E72D297353CC}">
                <c16:uniqueId val="{0000000E-DE35-43F4-BDAC-A9579F0059E3}"/>
              </c:ext>
            </c:extLst>
          </c:dPt>
          <c:dPt>
            <c:idx val="7"/>
            <c:invertIfNegative val="0"/>
            <c:bubble3D val="0"/>
            <c:spPr>
              <a:solidFill>
                <a:srgbClr val="00B0F0"/>
              </a:solidFill>
              <a:ln>
                <a:solidFill>
                  <a:srgbClr val="00B0F0"/>
                </a:solidFill>
              </a:ln>
              <a:effectLst/>
            </c:spPr>
            <c:extLst>
              <c:ext xmlns:c16="http://schemas.microsoft.com/office/drawing/2014/chart" uri="{C3380CC4-5D6E-409C-BE32-E72D297353CC}">
                <c16:uniqueId val="{00000010-DE35-43F4-BDAC-A9579F0059E3}"/>
              </c:ext>
            </c:extLst>
          </c:dPt>
          <c:dPt>
            <c:idx val="8"/>
            <c:invertIfNegative val="0"/>
            <c:bubble3D val="0"/>
            <c:spPr>
              <a:solidFill>
                <a:srgbClr val="00B0F0"/>
              </a:solidFill>
              <a:ln>
                <a:solidFill>
                  <a:srgbClr val="00B0F0"/>
                </a:solidFill>
              </a:ln>
              <a:effectLst/>
            </c:spPr>
            <c:extLst>
              <c:ext xmlns:c16="http://schemas.microsoft.com/office/drawing/2014/chart" uri="{C3380CC4-5D6E-409C-BE32-E72D297353CC}">
                <c16:uniqueId val="{00000012-DE35-43F4-BDAC-A9579F0059E3}"/>
              </c:ext>
            </c:extLst>
          </c:dPt>
          <c:dPt>
            <c:idx val="9"/>
            <c:invertIfNegative val="0"/>
            <c:bubble3D val="0"/>
            <c:spPr>
              <a:solidFill>
                <a:srgbClr val="00B0F0"/>
              </a:solidFill>
              <a:ln>
                <a:solidFill>
                  <a:srgbClr val="00B0F0"/>
                </a:solidFill>
              </a:ln>
              <a:effectLst/>
            </c:spPr>
            <c:extLst>
              <c:ext xmlns:c16="http://schemas.microsoft.com/office/drawing/2014/chart" uri="{C3380CC4-5D6E-409C-BE32-E72D297353CC}">
                <c16:uniqueId val="{00000014-DE35-43F4-BDAC-A9579F0059E3}"/>
              </c:ext>
            </c:extLst>
          </c:dPt>
          <c:dPt>
            <c:idx val="10"/>
            <c:invertIfNegative val="0"/>
            <c:bubble3D val="0"/>
            <c:spPr>
              <a:solidFill>
                <a:srgbClr val="00B0F0"/>
              </a:solidFill>
              <a:ln>
                <a:solidFill>
                  <a:srgbClr val="00B0F0"/>
                </a:solidFill>
              </a:ln>
              <a:effectLst/>
            </c:spPr>
            <c:extLst>
              <c:ext xmlns:c16="http://schemas.microsoft.com/office/drawing/2014/chart" uri="{C3380CC4-5D6E-409C-BE32-E72D297353CC}">
                <c16:uniqueId val="{00000016-DE35-43F4-BDAC-A9579F0059E3}"/>
              </c:ext>
            </c:extLst>
          </c:dPt>
          <c:dPt>
            <c:idx val="11"/>
            <c:invertIfNegative val="0"/>
            <c:bubble3D val="0"/>
            <c:spPr>
              <a:solidFill>
                <a:srgbClr val="00B0F0"/>
              </a:solidFill>
              <a:ln>
                <a:solidFill>
                  <a:srgbClr val="00B0F0"/>
                </a:solidFill>
              </a:ln>
              <a:effectLst/>
            </c:spPr>
            <c:extLst>
              <c:ext xmlns:c16="http://schemas.microsoft.com/office/drawing/2014/chart" uri="{C3380CC4-5D6E-409C-BE32-E72D297353CC}">
                <c16:uniqueId val="{00000018-DE35-43F4-BDAC-A9579F0059E3}"/>
              </c:ext>
            </c:extLst>
          </c:dPt>
          <c:dPt>
            <c:idx val="12"/>
            <c:invertIfNegative val="0"/>
            <c:bubble3D val="0"/>
            <c:spPr>
              <a:solidFill>
                <a:srgbClr val="00B0F0"/>
              </a:solidFill>
              <a:ln>
                <a:solidFill>
                  <a:srgbClr val="00B0F0"/>
                </a:solidFill>
              </a:ln>
              <a:effectLst/>
            </c:spPr>
            <c:extLst>
              <c:ext xmlns:c16="http://schemas.microsoft.com/office/drawing/2014/chart" uri="{C3380CC4-5D6E-409C-BE32-E72D297353CC}">
                <c16:uniqueId val="{0000001A-DE35-43F4-BDAC-A9579F0059E3}"/>
              </c:ext>
            </c:extLst>
          </c:dPt>
          <c:dPt>
            <c:idx val="14"/>
            <c:invertIfNegative val="0"/>
            <c:bubble3D val="0"/>
            <c:spPr>
              <a:solidFill>
                <a:srgbClr val="00B0F0"/>
              </a:solidFill>
              <a:ln>
                <a:solidFill>
                  <a:srgbClr val="00B0F0"/>
                </a:solidFill>
              </a:ln>
              <a:effectLst/>
            </c:spPr>
            <c:extLst>
              <c:ext xmlns:c16="http://schemas.microsoft.com/office/drawing/2014/chart" uri="{C3380CC4-5D6E-409C-BE32-E72D297353CC}">
                <c16:uniqueId val="{0000001C-DE35-43F4-BDAC-A9579F0059E3}"/>
              </c:ext>
            </c:extLst>
          </c:dPt>
          <c:dPt>
            <c:idx val="15"/>
            <c:invertIfNegative val="0"/>
            <c:bubble3D val="0"/>
            <c:spPr>
              <a:solidFill>
                <a:srgbClr val="00B0F0"/>
              </a:solidFill>
              <a:ln>
                <a:solidFill>
                  <a:srgbClr val="00B0F0"/>
                </a:solidFill>
              </a:ln>
              <a:effectLst/>
            </c:spPr>
            <c:extLst>
              <c:ext xmlns:c16="http://schemas.microsoft.com/office/drawing/2014/chart" uri="{C3380CC4-5D6E-409C-BE32-E72D297353CC}">
                <c16:uniqueId val="{0000001E-DE35-43F4-BDAC-A9579F0059E3}"/>
              </c:ext>
            </c:extLst>
          </c:dPt>
          <c:dPt>
            <c:idx val="16"/>
            <c:invertIfNegative val="0"/>
            <c:bubble3D val="0"/>
            <c:spPr>
              <a:solidFill>
                <a:srgbClr val="00B0F0"/>
              </a:solidFill>
              <a:ln>
                <a:solidFill>
                  <a:srgbClr val="00B0F0"/>
                </a:solidFill>
              </a:ln>
              <a:effectLst/>
            </c:spPr>
            <c:extLst>
              <c:ext xmlns:c16="http://schemas.microsoft.com/office/drawing/2014/chart" uri="{C3380CC4-5D6E-409C-BE32-E72D297353CC}">
                <c16:uniqueId val="{00000020-DE35-43F4-BDAC-A9579F0059E3}"/>
              </c:ext>
            </c:extLst>
          </c:dPt>
          <c:dPt>
            <c:idx val="17"/>
            <c:invertIfNegative val="0"/>
            <c:bubble3D val="0"/>
            <c:spPr>
              <a:solidFill>
                <a:srgbClr val="00B0F0"/>
              </a:solidFill>
              <a:ln>
                <a:solidFill>
                  <a:srgbClr val="00B0F0"/>
                </a:solidFill>
              </a:ln>
              <a:effectLst/>
            </c:spPr>
            <c:extLst>
              <c:ext xmlns:c16="http://schemas.microsoft.com/office/drawing/2014/chart" uri="{C3380CC4-5D6E-409C-BE32-E72D297353CC}">
                <c16:uniqueId val="{00000022-DE35-43F4-BDAC-A9579F0059E3}"/>
              </c:ext>
            </c:extLst>
          </c:dPt>
          <c:dPt>
            <c:idx val="18"/>
            <c:invertIfNegative val="0"/>
            <c:bubble3D val="0"/>
            <c:spPr>
              <a:solidFill>
                <a:srgbClr val="00B0F0"/>
              </a:solidFill>
              <a:ln>
                <a:solidFill>
                  <a:srgbClr val="00B0F0"/>
                </a:solidFill>
              </a:ln>
              <a:effectLst/>
            </c:spPr>
            <c:extLst>
              <c:ext xmlns:c16="http://schemas.microsoft.com/office/drawing/2014/chart" uri="{C3380CC4-5D6E-409C-BE32-E72D297353CC}">
                <c16:uniqueId val="{00000024-DE35-43F4-BDAC-A9579F0059E3}"/>
              </c:ext>
            </c:extLst>
          </c:dPt>
          <c:dPt>
            <c:idx val="19"/>
            <c:invertIfNegative val="0"/>
            <c:bubble3D val="0"/>
            <c:spPr>
              <a:solidFill>
                <a:srgbClr val="00B0F0"/>
              </a:solidFill>
              <a:ln>
                <a:solidFill>
                  <a:srgbClr val="00B0F0"/>
                </a:solidFill>
              </a:ln>
              <a:effectLst/>
            </c:spPr>
            <c:extLst>
              <c:ext xmlns:c16="http://schemas.microsoft.com/office/drawing/2014/chart" uri="{C3380CC4-5D6E-409C-BE32-E72D297353CC}">
                <c16:uniqueId val="{00000026-DE35-43F4-BDAC-A9579F0059E3}"/>
              </c:ext>
            </c:extLst>
          </c:dPt>
          <c:dPt>
            <c:idx val="20"/>
            <c:invertIfNegative val="0"/>
            <c:bubble3D val="0"/>
            <c:spPr>
              <a:solidFill>
                <a:srgbClr val="00B0F0"/>
              </a:solidFill>
              <a:ln>
                <a:solidFill>
                  <a:srgbClr val="00B0F0"/>
                </a:solidFill>
              </a:ln>
              <a:effectLst/>
            </c:spPr>
            <c:extLst>
              <c:ext xmlns:c16="http://schemas.microsoft.com/office/drawing/2014/chart" uri="{C3380CC4-5D6E-409C-BE32-E72D297353CC}">
                <c16:uniqueId val="{00000028-DE35-43F4-BDAC-A9579F0059E3}"/>
              </c:ext>
            </c:extLst>
          </c:dPt>
          <c:val>
            <c:numRef>
              <c:f>'c1-22'!$G$16:$G$39</c:f>
              <c:numCache>
                <c:formatCode>0.0</c:formatCode>
                <c:ptCount val="24"/>
                <c:pt idx="0">
                  <c:v>16.492349908135498</c:v>
                </c:pt>
                <c:pt idx="1">
                  <c:v>14.9191588974818</c:v>
                </c:pt>
                <c:pt idx="2">
                  <c:v>7.9136678706783696</c:v>
                </c:pt>
                <c:pt idx="3">
                  <c:v>9.4683124831748096</c:v>
                </c:pt>
                <c:pt idx="4">
                  <c:v>13.6135974079449</c:v>
                </c:pt>
                <c:pt idx="5">
                  <c:v>7.7114875457717504</c:v>
                </c:pt>
                <c:pt idx="6">
                  <c:v>5.7264345727813</c:v>
                </c:pt>
                <c:pt idx="7">
                  <c:v>6.5767551449951602</c:v>
                </c:pt>
                <c:pt idx="8">
                  <c:v>7.1948735617662196</c:v>
                </c:pt>
                <c:pt idx="9">
                  <c:v>-1.4639016583252</c:v>
                </c:pt>
                <c:pt idx="10">
                  <c:v>3.0256025903018902</c:v>
                </c:pt>
                <c:pt idx="11">
                  <c:v>5.0824961589234396</c:v>
                </c:pt>
                <c:pt idx="12">
                  <c:v>3.9366706054785299</c:v>
                </c:pt>
                <c:pt idx="13">
                  <c:v>-8.8604663481262006E-3</c:v>
                </c:pt>
                <c:pt idx="14">
                  <c:v>4.3457576704971403</c:v>
                </c:pt>
                <c:pt idx="15">
                  <c:v>3.8374299162852101</c:v>
                </c:pt>
                <c:pt idx="16">
                  <c:v>5.3049719249397</c:v>
                </c:pt>
                <c:pt idx="17">
                  <c:v>7.5961892858305404</c:v>
                </c:pt>
                <c:pt idx="18">
                  <c:v>8.7515490867336503</c:v>
                </c:pt>
                <c:pt idx="19">
                  <c:v>10.275699097338901</c:v>
                </c:pt>
                <c:pt idx="20">
                  <c:v>7.1472562333963303</c:v>
                </c:pt>
                <c:pt idx="21">
                  <c:v>6.7832898651732201</c:v>
                </c:pt>
                <c:pt idx="22">
                  <c:v>7.3221607626938496</c:v>
                </c:pt>
                <c:pt idx="23">
                  <c:v>6.5482943785668102</c:v>
                </c:pt>
              </c:numCache>
            </c:numRef>
          </c:val>
          <c:extLst>
            <c:ext xmlns:c16="http://schemas.microsoft.com/office/drawing/2014/chart" uri="{C3380CC4-5D6E-409C-BE32-E72D297353CC}">
              <c16:uniqueId val="{00000029-DE35-43F4-BDAC-A9579F0059E3}"/>
            </c:ext>
          </c:extLst>
        </c:ser>
        <c:dLbls>
          <c:showLegendKey val="0"/>
          <c:showVal val="0"/>
          <c:showCatName val="0"/>
          <c:showSerName val="0"/>
          <c:showPercent val="0"/>
          <c:showBubbleSize val="0"/>
        </c:dLbls>
        <c:gapWidth val="50"/>
        <c:axId val="920710456"/>
        <c:axId val="920711768"/>
      </c:barChart>
      <c:lineChart>
        <c:grouping val="standard"/>
        <c:varyColors val="0"/>
        <c:ser>
          <c:idx val="2"/>
          <c:order val="0"/>
          <c:tx>
            <c:strRef>
              <c:f>'c1-22'!$B$11</c:f>
              <c:strCache>
                <c:ptCount val="1"/>
                <c:pt idx="0">
                  <c:v>Gross average wages</c:v>
                </c:pt>
              </c:strCache>
            </c:strRef>
          </c:tx>
          <c:spPr>
            <a:ln w="28575" cap="rnd">
              <a:solidFill>
                <a:srgbClr val="002060"/>
              </a:solidFill>
              <a:round/>
            </a:ln>
            <a:effectLst/>
          </c:spPr>
          <c:marker>
            <c:symbol val="none"/>
          </c:marker>
          <c:cat>
            <c:numRef>
              <c:f>'c1-22'!$A$16:$A$39</c:f>
              <c:numCache>
                <c:formatCode>m/d/yyyy</c:formatCode>
                <c:ptCount val="2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numCache>
            </c:numRef>
          </c:cat>
          <c:val>
            <c:numRef>
              <c:f>'c1-22'!$B$16:$B$39</c:f>
              <c:numCache>
                <c:formatCode>0.0</c:formatCode>
                <c:ptCount val="24"/>
                <c:pt idx="0">
                  <c:v>14.2509938309225</c:v>
                </c:pt>
                <c:pt idx="1">
                  <c:v>16.346394892741099</c:v>
                </c:pt>
                <c:pt idx="2">
                  <c:v>13.344149900447601</c:v>
                </c:pt>
                <c:pt idx="3">
                  <c:v>8.9324165650059992</c:v>
                </c:pt>
                <c:pt idx="4">
                  <c:v>9.3808040801679002</c:v>
                </c:pt>
                <c:pt idx="5">
                  <c:v>6.9280450661513404</c:v>
                </c:pt>
                <c:pt idx="6">
                  <c:v>9.3915843264179308</c:v>
                </c:pt>
                <c:pt idx="7">
                  <c:v>9.2051833350169403</c:v>
                </c:pt>
                <c:pt idx="8">
                  <c:v>8.2858068545187606</c:v>
                </c:pt>
                <c:pt idx="9">
                  <c:v>4.2918246498929502</c:v>
                </c:pt>
                <c:pt idx="10">
                  <c:v>3.20232436693597</c:v>
                </c:pt>
                <c:pt idx="11">
                  <c:v>5.3778823825171003</c:v>
                </c:pt>
                <c:pt idx="12">
                  <c:v>7.2952457051537802</c:v>
                </c:pt>
                <c:pt idx="13">
                  <c:v>3.5866638731038401</c:v>
                </c:pt>
                <c:pt idx="14">
                  <c:v>4.2851835671852996</c:v>
                </c:pt>
                <c:pt idx="15">
                  <c:v>3.97373078007772</c:v>
                </c:pt>
                <c:pt idx="16">
                  <c:v>5.41293007071988</c:v>
                </c:pt>
                <c:pt idx="17">
                  <c:v>11.580303240058001</c:v>
                </c:pt>
                <c:pt idx="18">
                  <c:v>10.913116199082401</c:v>
                </c:pt>
                <c:pt idx="19">
                  <c:v>11.649149294804999</c:v>
                </c:pt>
                <c:pt idx="20">
                  <c:v>9.7716334627696799</c:v>
                </c:pt>
              </c:numCache>
            </c:numRef>
          </c:val>
          <c:smooth val="0"/>
          <c:extLst>
            <c:ext xmlns:c16="http://schemas.microsoft.com/office/drawing/2014/chart" uri="{C3380CC4-5D6E-409C-BE32-E72D297353CC}">
              <c16:uniqueId val="{0000002A-DE35-43F4-BDAC-A9579F0059E3}"/>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'c1-22'!$C$11</c:f>
              <c:strCache>
                <c:ptCount val="1"/>
                <c:pt idx="0">
                  <c:v>Forecast</c:v>
                </c:pt>
              </c:strCache>
            </c:strRef>
          </c:tx>
          <c:spPr>
            <a:ln w="28575" cap="rnd">
              <a:solidFill>
                <a:srgbClr val="002060"/>
              </a:solidFill>
              <a:prstDash val="sysDash"/>
              <a:round/>
            </a:ln>
            <a:effectLst/>
          </c:spPr>
          <c:marker>
            <c:symbol val="none"/>
          </c:marker>
          <c:val>
            <c:numRef>
              <c:f>'c1-22'!$C$16:$C$39</c:f>
              <c:numCache>
                <c:formatCode>0.0</c:formatCode>
                <c:ptCount val="24"/>
                <c:pt idx="20">
                  <c:v>9.7716334627696799</c:v>
                </c:pt>
                <c:pt idx="21">
                  <c:v>7.3980725551123498</c:v>
                </c:pt>
                <c:pt idx="22">
                  <c:v>7.5623111399185996</c:v>
                </c:pt>
                <c:pt idx="23">
                  <c:v>7.7199284335692102</c:v>
                </c:pt>
              </c:numCache>
            </c:numRef>
          </c:val>
          <c:smooth val="0"/>
          <c:extLst>
            <c:ext xmlns:c16="http://schemas.microsoft.com/office/drawing/2014/chart" uri="{C3380CC4-5D6E-409C-BE32-E72D297353CC}">
              <c16:uniqueId val="{0000002B-DE35-43F4-BDAC-A9579F0059E3}"/>
            </c:ext>
          </c:extLst>
        </c:ser>
        <c:ser>
          <c:idx val="5"/>
          <c:order val="2"/>
          <c:tx>
            <c:strRef>
              <c:f>'c1-22'!$D$11</c:f>
              <c:strCache>
                <c:ptCount val="1"/>
                <c:pt idx="0">
                  <c:v>Gross real wages</c:v>
                </c:pt>
              </c:strCache>
            </c:strRef>
          </c:tx>
          <c:spPr>
            <a:ln w="28575" cap="rnd">
              <a:solidFill>
                <a:srgbClr val="FF0000"/>
              </a:solidFill>
              <a:round/>
            </a:ln>
            <a:effectLst/>
          </c:spPr>
          <c:marker>
            <c:symbol val="none"/>
          </c:marker>
          <c:dPt>
            <c:idx val="9"/>
            <c:marker>
              <c:symbol val="none"/>
            </c:marker>
            <c:bubble3D val="0"/>
            <c:extLst>
              <c:ext xmlns:c16="http://schemas.microsoft.com/office/drawing/2014/chart" uri="{C3380CC4-5D6E-409C-BE32-E72D297353CC}">
                <c16:uniqueId val="{0000002C-DE35-43F4-BDAC-A9579F0059E3}"/>
              </c:ext>
            </c:extLst>
          </c:dPt>
          <c:cat>
            <c:numRef>
              <c:f>'c1-22'!$A$16:$A$39</c:f>
              <c:numCache>
                <c:formatCode>m/d/yyyy</c:formatCode>
                <c:ptCount val="2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numCache>
            </c:numRef>
          </c:cat>
          <c:val>
            <c:numRef>
              <c:f>'c1-22'!$D$16:$D$39</c:f>
              <c:numCache>
                <c:formatCode>0.0</c:formatCode>
                <c:ptCount val="24"/>
                <c:pt idx="0">
                  <c:v>4.5</c:v>
                </c:pt>
                <c:pt idx="1">
                  <c:v>6.5870727328074299</c:v>
                </c:pt>
                <c:pt idx="2">
                  <c:v>7.6743026030880097</c:v>
                </c:pt>
                <c:pt idx="3">
                  <c:v>4.0802876903821996</c:v>
                </c:pt>
                <c:pt idx="4">
                  <c:v>2.4650662968958899</c:v>
                </c:pt>
                <c:pt idx="5">
                  <c:v>3.2527460445532701</c:v>
                </c:pt>
                <c:pt idx="6">
                  <c:v>5.2660040379270496</c:v>
                </c:pt>
                <c:pt idx="7">
                  <c:v>1.1473488537599701</c:v>
                </c:pt>
                <c:pt idx="8">
                  <c:v>2.1109107977002699</c:v>
                </c:pt>
                <c:pt idx="9">
                  <c:v>8.2766650984011897E-2</c:v>
                </c:pt>
                <c:pt idx="10">
                  <c:v>-1.5861131230290899</c:v>
                </c:pt>
                <c:pt idx="11">
                  <c:v>1.3991144622576399</c:v>
                </c:pt>
                <c:pt idx="12">
                  <c:v>1.5379909554429301</c:v>
                </c:pt>
                <c:pt idx="13">
                  <c:v>1.8276406924498001</c:v>
                </c:pt>
                <c:pt idx="14">
                  <c:v>4.5137715835174603</c:v>
                </c:pt>
                <c:pt idx="15">
                  <c:v>4.0533357761836299</c:v>
                </c:pt>
                <c:pt idx="16">
                  <c:v>4.9969208046401796</c:v>
                </c:pt>
                <c:pt idx="17">
                  <c:v>9.0167479249158191</c:v>
                </c:pt>
                <c:pt idx="18">
                  <c:v>7.8567580294679198</c:v>
                </c:pt>
                <c:pt idx="19">
                  <c:v>8.0323991237132493</c:v>
                </c:pt>
                <c:pt idx="20">
                  <c:v>6.2287679102842102</c:v>
                </c:pt>
              </c:numCache>
            </c:numRef>
          </c:val>
          <c:smooth val="0"/>
          <c:extLst xmlns:c15="http://schemas.microsoft.com/office/drawing/2012/chart">
            <c:ext xmlns:c16="http://schemas.microsoft.com/office/drawing/2014/chart" uri="{C3380CC4-5D6E-409C-BE32-E72D297353CC}">
              <c16:uniqueId val="{0000002D-DE35-43F4-BDAC-A9579F0059E3}"/>
            </c:ext>
          </c:extLst>
        </c:ser>
        <c:ser>
          <c:idx val="1"/>
          <c:order val="3"/>
          <c:tx>
            <c:strRef>
              <c:f>'c1-22'!$E$11</c:f>
              <c:strCache>
                <c:ptCount val="1"/>
                <c:pt idx="0">
                  <c:v>Forecast</c:v>
                </c:pt>
              </c:strCache>
            </c:strRef>
          </c:tx>
          <c:spPr>
            <a:ln w="28575" cap="rnd">
              <a:solidFill>
                <a:srgbClr val="FF0000"/>
              </a:solidFill>
              <a:prstDash val="sysDash"/>
              <a:round/>
            </a:ln>
            <a:effectLst/>
          </c:spPr>
          <c:marker>
            <c:symbol val="none"/>
          </c:marker>
          <c:val>
            <c:numRef>
              <c:f>'c1-22'!$E$16:$E$39</c:f>
              <c:numCache>
                <c:formatCode>0.0</c:formatCode>
                <c:ptCount val="24"/>
                <c:pt idx="20">
                  <c:v>6.2287679102842102</c:v>
                </c:pt>
                <c:pt idx="21">
                  <c:v>3.1796338826657999</c:v>
                </c:pt>
                <c:pt idx="22">
                  <c:v>4.3262966772442901</c:v>
                </c:pt>
                <c:pt idx="23">
                  <c:v>4.5954036762821202</c:v>
                </c:pt>
              </c:numCache>
            </c:numRef>
          </c:val>
          <c:smooth val="0"/>
          <c:extLst>
            <c:ext xmlns:c16="http://schemas.microsoft.com/office/drawing/2014/chart" uri="{C3380CC4-5D6E-409C-BE32-E72D297353CC}">
              <c16:uniqueId val="{0000002E-DE35-43F4-BDAC-A9579F0059E3}"/>
            </c:ext>
          </c:extLst>
        </c:ser>
        <c:dLbls>
          <c:showLegendKey val="0"/>
          <c:showVal val="0"/>
          <c:showCatName val="0"/>
          <c:showSerName val="0"/>
          <c:showPercent val="0"/>
          <c:showBubbleSize val="0"/>
        </c:dLbls>
        <c:marker val="1"/>
        <c:smooth val="0"/>
        <c:axId val="920710456"/>
        <c:axId val="920711768"/>
      </c:lineChart>
      <c:dateAx>
        <c:axId val="920710456"/>
        <c:scaling>
          <c:orientation val="minMax"/>
          <c:min val="1"/>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ajorTimeUnit val="years"/>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77482701938313769"/>
          <c:w val="1"/>
          <c:h val="0.2237397219695714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0.1005154818256829"/>
          <c:w val="0.91885832207902007"/>
          <c:h val="0.51853172362878375"/>
        </c:manualLayout>
      </c:layout>
      <c:barChart>
        <c:barDir val="col"/>
        <c:grouping val="stacked"/>
        <c:varyColors val="0"/>
        <c:ser>
          <c:idx val="0"/>
          <c:order val="0"/>
          <c:tx>
            <c:strRef>
              <c:f>'c1-3'!$B$10</c:f>
              <c:strCache>
                <c:ptCount val="1"/>
                <c:pt idx="0">
                  <c:v>Core inflation excluding indirect taxes</c:v>
                </c:pt>
              </c:strCache>
            </c:strRef>
          </c:tx>
          <c:spPr>
            <a:solidFill>
              <a:schemeClr val="tx2"/>
            </a:solidFill>
            <a:ln>
              <a:noFill/>
            </a:ln>
            <a:effectLst/>
          </c:spPr>
          <c:invertIfNegative val="0"/>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'c1-3'!$B$12:$B$41</c:f>
              <c:numCache>
                <c:formatCode>0.0</c:formatCode>
                <c:ptCount val="30"/>
                <c:pt idx="0">
                  <c:v>1.1726532279852073</c:v>
                </c:pt>
                <c:pt idx="1">
                  <c:v>1.3119487638454417</c:v>
                </c:pt>
                <c:pt idx="2">
                  <c:v>1.5757823131654811</c:v>
                </c:pt>
                <c:pt idx="3">
                  <c:v>1.3853036604647406</c:v>
                </c:pt>
                <c:pt idx="4">
                  <c:v>1.2520603462906965</c:v>
                </c:pt>
                <c:pt idx="5">
                  <c:v>1.3169620007304179</c:v>
                </c:pt>
                <c:pt idx="6">
                  <c:v>1.3668417530868935</c:v>
                </c:pt>
                <c:pt idx="7">
                  <c:v>1.6114444967628139</c:v>
                </c:pt>
                <c:pt idx="8">
                  <c:v>1.9431071811058001</c:v>
                </c:pt>
                <c:pt idx="9">
                  <c:v>2.1008796433703698</c:v>
                </c:pt>
                <c:pt idx="10">
                  <c:v>1.9925660572565018</c:v>
                </c:pt>
                <c:pt idx="11">
                  <c:v>2.1506347848977745</c:v>
                </c:pt>
                <c:pt idx="12">
                  <c:v>2.2948901166268434</c:v>
                </c:pt>
                <c:pt idx="13">
                  <c:v>2.2896350312291669</c:v>
                </c:pt>
                <c:pt idx="14">
                  <c:v>2.5518884946114686</c:v>
                </c:pt>
                <c:pt idx="15">
                  <c:v>2.1071088824369575</c:v>
                </c:pt>
                <c:pt idx="16">
                  <c:v>1.9229737975300756</c:v>
                </c:pt>
                <c:pt idx="17">
                  <c:v>2.0517632355410713</c:v>
                </c:pt>
                <c:pt idx="18">
                  <c:v>1.7924863350458775</c:v>
                </c:pt>
                <c:pt idx="19">
                  <c:v>2.0027021313318198</c:v>
                </c:pt>
                <c:pt idx="20">
                  <c:v>2.0427237357870793</c:v>
                </c:pt>
                <c:pt idx="21">
                  <c:v>1.8933317467875148</c:v>
                </c:pt>
                <c:pt idx="22">
                  <c:v>1.961511739458133</c:v>
                </c:pt>
                <c:pt idx="23">
                  <c:v>1.9423092414262075</c:v>
                </c:pt>
                <c:pt idx="24">
                  <c:v>1.9029501767941288</c:v>
                </c:pt>
                <c:pt idx="25">
                  <c:v>1.8894464171239094</c:v>
                </c:pt>
                <c:pt idx="26">
                  <c:v>1.8894464171239094</c:v>
                </c:pt>
                <c:pt idx="27">
                  <c:v>1.8894464171239094</c:v>
                </c:pt>
                <c:pt idx="28">
                  <c:v>1.8894464171239094</c:v>
                </c:pt>
                <c:pt idx="29">
                  <c:v>1.8894464171239183</c:v>
                </c:pt>
              </c:numCache>
            </c:numRef>
          </c:val>
          <c:extLst>
            <c:ext xmlns:c16="http://schemas.microsoft.com/office/drawing/2014/chart" uri="{C3380CC4-5D6E-409C-BE32-E72D297353CC}">
              <c16:uniqueId val="{00000000-0876-4EA4-8DEA-1FB944DDFB1D}"/>
            </c:ext>
          </c:extLst>
        </c:ser>
        <c:ser>
          <c:idx val="1"/>
          <c:order val="1"/>
          <c:tx>
            <c:strRef>
              <c:f>'c1-3'!$C$10</c:f>
              <c:strCache>
                <c:ptCount val="1"/>
                <c:pt idx="0">
                  <c:v>Non-core inflation excluding indirect taxes</c:v>
                </c:pt>
              </c:strCache>
            </c:strRef>
          </c:tx>
          <c:spPr>
            <a:solidFill>
              <a:schemeClr val="accent1">
                <a:lumMod val="60000"/>
                <a:lumOff val="40000"/>
              </a:schemeClr>
            </a:solidFill>
            <a:ln>
              <a:noFill/>
            </a:ln>
            <a:effectLst/>
          </c:spPr>
          <c:invertIfNegative val="0"/>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'c1-3'!$C$12:$C$41</c:f>
              <c:numCache>
                <c:formatCode>0.0</c:formatCode>
                <c:ptCount val="30"/>
                <c:pt idx="0">
                  <c:v>1.5418951055105989</c:v>
                </c:pt>
                <c:pt idx="1">
                  <c:v>0.86852015784346071</c:v>
                </c:pt>
                <c:pt idx="2">
                  <c:v>0.84492339768622171</c:v>
                </c:pt>
                <c:pt idx="3">
                  <c:v>0.96324903714453447</c:v>
                </c:pt>
                <c:pt idx="4">
                  <c:v>0.64572583314252829</c:v>
                </c:pt>
                <c:pt idx="5">
                  <c:v>1.3223382522304623</c:v>
                </c:pt>
                <c:pt idx="6">
                  <c:v>2.105809653851725</c:v>
                </c:pt>
                <c:pt idx="7">
                  <c:v>1.6321035893718454</c:v>
                </c:pt>
                <c:pt idx="8">
                  <c:v>1.0336664978354799</c:v>
                </c:pt>
                <c:pt idx="9">
                  <c:v>1.40344055386157</c:v>
                </c:pt>
                <c:pt idx="10">
                  <c:v>0.72295842184948389</c:v>
                </c:pt>
                <c:pt idx="11">
                  <c:v>1.0243366882113558</c:v>
                </c:pt>
                <c:pt idx="12">
                  <c:v>1.7609188037745178</c:v>
                </c:pt>
                <c:pt idx="13">
                  <c:v>-0.1096326779338322</c:v>
                </c:pt>
                <c:pt idx="14">
                  <c:v>0.71960885394622853</c:v>
                </c:pt>
                <c:pt idx="15">
                  <c:v>0.20723679156334363</c:v>
                </c:pt>
                <c:pt idx="16">
                  <c:v>0.58266306248740496</c:v>
                </c:pt>
                <c:pt idx="17">
                  <c:v>2.2416455797235644</c:v>
                </c:pt>
                <c:pt idx="18">
                  <c:v>1.694211603463087</c:v>
                </c:pt>
                <c:pt idx="19">
                  <c:v>1.9282973701360231</c:v>
                </c:pt>
                <c:pt idx="20">
                  <c:v>1.3514848471212839</c:v>
                </c:pt>
                <c:pt idx="21">
                  <c:v>1.0303120244227562</c:v>
                </c:pt>
                <c:pt idx="22">
                  <c:v>1.0201927574016896</c:v>
                </c:pt>
                <c:pt idx="23">
                  <c:v>1.163905948499254</c:v>
                </c:pt>
                <c:pt idx="24">
                  <c:v>1.1274474348898056</c:v>
                </c:pt>
                <c:pt idx="25">
                  <c:v>1.1003645706156489</c:v>
                </c:pt>
                <c:pt idx="26">
                  <c:v>1.0795334311539462</c:v>
                </c:pt>
                <c:pt idx="27">
                  <c:v>1.0711967556249504</c:v>
                </c:pt>
                <c:pt idx="28">
                  <c:v>1.0694593612008776</c:v>
                </c:pt>
                <c:pt idx="29">
                  <c:v>1.0693401503307209</c:v>
                </c:pt>
              </c:numCache>
            </c:numRef>
          </c:val>
          <c:extLst>
            <c:ext xmlns:c16="http://schemas.microsoft.com/office/drawing/2014/chart" uri="{C3380CC4-5D6E-409C-BE32-E72D297353CC}">
              <c16:uniqueId val="{00000001-0876-4EA4-8DEA-1FB944DDFB1D}"/>
            </c:ext>
          </c:extLst>
        </c:ser>
        <c:ser>
          <c:idx val="2"/>
          <c:order val="2"/>
          <c:tx>
            <c:strRef>
              <c:f>'c1-3'!$D$10</c:f>
              <c:strCache>
                <c:ptCount val="1"/>
                <c:pt idx="0">
                  <c:v>Indirect tax effect</c:v>
                </c:pt>
              </c:strCache>
            </c:strRef>
          </c:tx>
          <c:spPr>
            <a:solidFill>
              <a:schemeClr val="accent3"/>
            </a:solidFill>
            <a:ln>
              <a:noFill/>
            </a:ln>
            <a:effectLst/>
          </c:spPr>
          <c:invertIfNegative val="0"/>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'c1-3'!$D$12:$D$41</c:f>
              <c:numCache>
                <c:formatCode>0.0</c:formatCode>
                <c:ptCount val="30"/>
                <c:pt idx="0">
                  <c:v>-0.11454833349580618</c:v>
                </c:pt>
                <c:pt idx="1">
                  <c:v>-8.0468921688902295E-2</c:v>
                </c:pt>
                <c:pt idx="2">
                  <c:v>-2.0705710851702919E-2</c:v>
                </c:pt>
                <c:pt idx="3">
                  <c:v>-4.8552697609275275E-2</c:v>
                </c:pt>
                <c:pt idx="4">
                  <c:v>0.10221382056677519</c:v>
                </c:pt>
                <c:pt idx="5">
                  <c:v>6.0699747039119956E-2</c:v>
                </c:pt>
                <c:pt idx="6">
                  <c:v>-7.2651406938618823E-2</c:v>
                </c:pt>
                <c:pt idx="7">
                  <c:v>-4.3548086134659103E-2</c:v>
                </c:pt>
                <c:pt idx="8">
                  <c:v>0.2232263210587202</c:v>
                </c:pt>
                <c:pt idx="9">
                  <c:v>0.19567980276806041</c:v>
                </c:pt>
                <c:pt idx="10">
                  <c:v>0.38447552089401438</c:v>
                </c:pt>
                <c:pt idx="11">
                  <c:v>0.22502852689086961</c:v>
                </c:pt>
                <c:pt idx="12">
                  <c:v>0.24419107959863862</c:v>
                </c:pt>
                <c:pt idx="13">
                  <c:v>0.3199976467046653</c:v>
                </c:pt>
                <c:pt idx="14">
                  <c:v>0.42850265144230304</c:v>
                </c:pt>
                <c:pt idx="15">
                  <c:v>0.48565432599969871</c:v>
                </c:pt>
                <c:pt idx="16">
                  <c:v>0.69436313998251964</c:v>
                </c:pt>
                <c:pt idx="17">
                  <c:v>0.74328039491813591</c:v>
                </c:pt>
                <c:pt idx="18">
                  <c:v>0.48871804971907173</c:v>
                </c:pt>
                <c:pt idx="19">
                  <c:v>0.41782963318208943</c:v>
                </c:pt>
                <c:pt idx="20">
                  <c:v>0.18447604549630991</c:v>
                </c:pt>
                <c:pt idx="21">
                  <c:v>-1.1394238427447689E-2</c:v>
                </c:pt>
                <c:pt idx="22">
                  <c:v>-1.1481053254047469E-2</c:v>
                </c:pt>
                <c:pt idx="23">
                  <c:v>-1.1380480578449648E-2</c:v>
                </c:pt>
                <c:pt idx="24">
                  <c:v>-3.2305425712308988E-6</c:v>
                </c:pt>
                <c:pt idx="25">
                  <c:v>-1.7984531641701551E-9</c:v>
                </c:pt>
                <c:pt idx="26">
                  <c:v>-3.4604286738293411E-6</c:v>
                </c:pt>
                <c:pt idx="27">
                  <c:v>-6.8739406060558395E-6</c:v>
                </c:pt>
                <c:pt idx="28">
                  <c:v>-7.7314656681259919E-6</c:v>
                </c:pt>
                <c:pt idx="29">
                  <c:v>-7.79215275903411E-6</c:v>
                </c:pt>
              </c:numCache>
            </c:numRef>
          </c:val>
          <c:extLst>
            <c:ext xmlns:c16="http://schemas.microsoft.com/office/drawing/2014/chart" uri="{C3380CC4-5D6E-409C-BE32-E72D297353CC}">
              <c16:uniqueId val="{00000002-0876-4EA4-8DEA-1FB944DDFB1D}"/>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'c1-3'!$E$10</c:f>
              <c:strCache>
                <c:ptCount val="1"/>
                <c:pt idx="0">
                  <c:v>Inflation (percent)</c:v>
                </c:pt>
              </c:strCache>
            </c:strRef>
          </c:tx>
          <c:spPr>
            <a:ln w="28575" cap="rnd">
              <a:solidFill>
                <a:schemeClr val="tx1"/>
              </a:solidFill>
              <a:round/>
            </a:ln>
            <a:effectLst/>
          </c:spPr>
          <c:marker>
            <c:symbol val="none"/>
          </c:marker>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'c1-3'!$E$12:$E$41</c:f>
              <c:numCache>
                <c:formatCode>0.0</c:formatCode>
                <c:ptCount val="30"/>
                <c:pt idx="0">
                  <c:v>2.6</c:v>
                </c:pt>
                <c:pt idx="1">
                  <c:v>2.1</c:v>
                </c:pt>
                <c:pt idx="2">
                  <c:v>2.4</c:v>
                </c:pt>
                <c:pt idx="3">
                  <c:v>2.2999999999999998</c:v>
                </c:pt>
                <c:pt idx="4">
                  <c:v>2</c:v>
                </c:pt>
                <c:pt idx="5">
                  <c:v>2.7</c:v>
                </c:pt>
                <c:pt idx="6">
                  <c:v>3.4</c:v>
                </c:pt>
                <c:pt idx="7">
                  <c:v>3.2</c:v>
                </c:pt>
                <c:pt idx="8">
                  <c:v>3.2</c:v>
                </c:pt>
                <c:pt idx="9">
                  <c:v>3.7</c:v>
                </c:pt>
                <c:pt idx="10">
                  <c:v>3.1</c:v>
                </c:pt>
                <c:pt idx="11">
                  <c:v>3.4</c:v>
                </c:pt>
                <c:pt idx="12">
                  <c:v>4.3</c:v>
                </c:pt>
                <c:pt idx="13">
                  <c:v>2.5</c:v>
                </c:pt>
                <c:pt idx="14">
                  <c:v>3.7</c:v>
                </c:pt>
                <c:pt idx="15">
                  <c:v>2.8</c:v>
                </c:pt>
                <c:pt idx="16">
                  <c:v>3.2</c:v>
                </c:pt>
                <c:pt idx="17">
                  <c:v>5.0366892101827716</c:v>
                </c:pt>
                <c:pt idx="18">
                  <c:v>3.9754159882280362</c:v>
                </c:pt>
                <c:pt idx="19">
                  <c:v>4.3488291346499324</c:v>
                </c:pt>
                <c:pt idx="20">
                  <c:v>3.5786846284046732</c:v>
                </c:pt>
                <c:pt idx="21">
                  <c:v>2.9122495327828233</c:v>
                </c:pt>
                <c:pt idx="22">
                  <c:v>2.9702234436057751</c:v>
                </c:pt>
                <c:pt idx="23">
                  <c:v>3.0948347093470119</c:v>
                </c:pt>
                <c:pt idx="24">
                  <c:v>3.0303943811413632</c:v>
                </c:pt>
                <c:pt idx="25">
                  <c:v>2.9898109859411051</c:v>
                </c:pt>
                <c:pt idx="26">
                  <c:v>2.9689763878491817</c:v>
                </c:pt>
                <c:pt idx="27">
                  <c:v>2.9606362988082537</c:v>
                </c:pt>
                <c:pt idx="28">
                  <c:v>2.9588980468591188</c:v>
                </c:pt>
                <c:pt idx="29">
                  <c:v>2.9587787753018802</c:v>
                </c:pt>
              </c:numCache>
            </c:numRef>
          </c:val>
          <c:smooth val="0"/>
          <c:extLst>
            <c:ext xmlns:c16="http://schemas.microsoft.com/office/drawing/2014/chart" uri="{C3380CC4-5D6E-409C-BE32-E72D297353CC}">
              <c16:uniqueId val="{00000003-0876-4EA4-8DEA-1FB944DDFB1D}"/>
            </c:ext>
          </c:extLst>
        </c:ser>
        <c:ser>
          <c:idx val="4"/>
          <c:order val="4"/>
          <c:tx>
            <c:strRef>
              <c:f>'c1-3'!$F$10</c:f>
              <c:strCache>
                <c:ptCount val="1"/>
                <c:pt idx="0">
                  <c:v>Inflation target</c:v>
                </c:pt>
              </c:strCache>
            </c:strRef>
          </c:tx>
          <c:spPr>
            <a:ln w="28575" cap="rnd">
              <a:solidFill>
                <a:schemeClr val="accent3"/>
              </a:solidFill>
              <a:round/>
            </a:ln>
            <a:effectLst/>
          </c:spPr>
          <c:marker>
            <c:symbol val="none"/>
          </c:marker>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'c1-3'!$F$12:$F$41</c:f>
              <c:numCache>
                <c:formatCode>0.0</c:formatCode>
                <c:ptCount val="3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numCache>
            </c:numRef>
          </c:val>
          <c:smooth val="0"/>
          <c:extLst>
            <c:ext xmlns:c16="http://schemas.microsoft.com/office/drawing/2014/chart" uri="{C3380CC4-5D6E-409C-BE32-E72D297353CC}">
              <c16:uniqueId val="{00000004-0876-4EA4-8DEA-1FB944DDFB1D}"/>
            </c:ext>
          </c:extLst>
        </c:ser>
        <c:ser>
          <c:idx val="5"/>
          <c:order val="5"/>
          <c:tx>
            <c:strRef>
              <c:f>'c1-3'!$G$11</c:f>
              <c:strCache>
                <c:ptCount val="1"/>
              </c:strCache>
            </c:strRef>
          </c:tx>
          <c:spPr>
            <a:ln w="28575" cap="rnd">
              <a:solidFill>
                <a:schemeClr val="accent3"/>
              </a:solidFill>
              <a:prstDash val="sysDash"/>
              <a:round/>
            </a:ln>
            <a:effectLst/>
          </c:spPr>
          <c:marker>
            <c:symbol val="none"/>
          </c:marker>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'c1-3'!$G$12:$G$41</c:f>
              <c:numCache>
                <c:formatCode>0.0</c:formatCode>
                <c:ptCount val="3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numCache>
            </c:numRef>
          </c:val>
          <c:smooth val="0"/>
          <c:extLst>
            <c:ext xmlns:c16="http://schemas.microsoft.com/office/drawing/2014/chart" uri="{C3380CC4-5D6E-409C-BE32-E72D297353CC}">
              <c16:uniqueId val="{00000005-0876-4EA4-8DEA-1FB944DDFB1D}"/>
            </c:ext>
          </c:extLst>
        </c:ser>
        <c:ser>
          <c:idx val="6"/>
          <c:order val="6"/>
          <c:tx>
            <c:strRef>
              <c:f>'c1-3'!$H$11</c:f>
              <c:strCache>
                <c:ptCount val="1"/>
              </c:strCache>
            </c:strRef>
          </c:tx>
          <c:spPr>
            <a:ln w="28575" cap="rnd">
              <a:solidFill>
                <a:schemeClr val="accent3"/>
              </a:solidFill>
              <a:prstDash val="sysDash"/>
              <a:round/>
            </a:ln>
            <a:effectLst/>
          </c:spPr>
          <c:marker>
            <c:symbol val="none"/>
          </c:marker>
          <c:cat>
            <c:numRef>
              <c:f>'c1-3'!$A$12:$A$41</c:f>
              <c:numCache>
                <c:formatCode>mmm\-yy</c:formatCode>
                <c:ptCount val="30"/>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numCache>
            </c:numRef>
          </c:cat>
          <c:val>
            <c:numRef>
              <c:f>'c1-3'!$H$12:$H$41</c:f>
              <c:numCache>
                <c:formatCode>0.0</c:formatCode>
                <c:ptCount val="3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numCache>
            </c:numRef>
          </c:val>
          <c:smooth val="0"/>
          <c:extLst>
            <c:ext xmlns:c16="http://schemas.microsoft.com/office/drawing/2014/chart" uri="{C3380CC4-5D6E-409C-BE32-E72D297353CC}">
              <c16:uniqueId val="{00000006-0876-4EA4-8DEA-1FB944DDFB1D}"/>
            </c:ext>
          </c:extLst>
        </c:ser>
        <c:dLbls>
          <c:showLegendKey val="0"/>
          <c:showVal val="0"/>
          <c:showCatName val="0"/>
          <c:showSerName val="0"/>
          <c:showPercent val="0"/>
          <c:showBubbleSize val="0"/>
        </c:dLbls>
        <c:marker val="1"/>
        <c:smooth val="0"/>
        <c:axId val="1262814384"/>
        <c:axId val="1262808480"/>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6"/>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1"/>
      </c:valAx>
      <c:spPr>
        <a:noFill/>
        <a:ln>
          <a:noFill/>
        </a:ln>
        <a:effectLst/>
      </c:spPr>
    </c:plotArea>
    <c:legend>
      <c:legendPos val="b"/>
      <c:legendEntry>
        <c:idx val="5"/>
        <c:delete val="1"/>
      </c:legendEntry>
      <c:legendEntry>
        <c:idx val="6"/>
        <c:delete val="1"/>
      </c:legendEntry>
      <c:layout>
        <c:manualLayout>
          <c:xMode val="edge"/>
          <c:yMode val="edge"/>
          <c:x val="1.68061666721805E-2"/>
          <c:y val="0.72468884353150653"/>
          <c:w val="0.97899229165977453"/>
          <c:h val="0.275311156468493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38257670763311E-2"/>
          <c:y val="9.7308024691358019E-2"/>
          <c:w val="0.85812348465847332"/>
          <c:h val="0.58225030864197524"/>
        </c:manualLayout>
      </c:layout>
      <c:lineChart>
        <c:grouping val="standard"/>
        <c:varyColors val="0"/>
        <c:ser>
          <c:idx val="0"/>
          <c:order val="0"/>
          <c:tx>
            <c:strRef>
              <c:f>'cb1-4'!$B$10</c:f>
              <c:strCache>
                <c:ptCount val="1"/>
                <c:pt idx="0">
                  <c:v>Gabona alindex</c:v>
                </c:pt>
              </c:strCache>
            </c:strRef>
          </c:tx>
          <c:spPr>
            <a:ln w="19050" cap="rnd">
              <a:solidFill>
                <a:schemeClr val="tx2"/>
              </a:solidFill>
              <a:round/>
            </a:ln>
            <a:effectLst/>
          </c:spPr>
          <c:marker>
            <c:symbol val="none"/>
          </c:marker>
          <c:cat>
            <c:numRef>
              <c:f>'cb1-4'!$A$11:$A$1385</c:f>
              <c:numCache>
                <c:formatCode>yyyy\.mm\.dd\.</c:formatCode>
                <c:ptCount val="1375"/>
                <c:pt idx="0">
                  <c:v>44364</c:v>
                </c:pt>
                <c:pt idx="1">
                  <c:v>44363</c:v>
                </c:pt>
                <c:pt idx="2">
                  <c:v>44362</c:v>
                </c:pt>
                <c:pt idx="3">
                  <c:v>44361</c:v>
                </c:pt>
                <c:pt idx="4">
                  <c:v>44358</c:v>
                </c:pt>
                <c:pt idx="5">
                  <c:v>44357</c:v>
                </c:pt>
                <c:pt idx="6">
                  <c:v>44356</c:v>
                </c:pt>
                <c:pt idx="7">
                  <c:v>44355</c:v>
                </c:pt>
                <c:pt idx="8">
                  <c:v>44354</c:v>
                </c:pt>
                <c:pt idx="9">
                  <c:v>44351</c:v>
                </c:pt>
                <c:pt idx="10">
                  <c:v>44350</c:v>
                </c:pt>
                <c:pt idx="11">
                  <c:v>44349</c:v>
                </c:pt>
                <c:pt idx="12">
                  <c:v>44348</c:v>
                </c:pt>
                <c:pt idx="13">
                  <c:v>44344</c:v>
                </c:pt>
                <c:pt idx="14">
                  <c:v>44343</c:v>
                </c:pt>
                <c:pt idx="15">
                  <c:v>44342</c:v>
                </c:pt>
                <c:pt idx="16">
                  <c:v>44341</c:v>
                </c:pt>
                <c:pt idx="17">
                  <c:v>44340</c:v>
                </c:pt>
                <c:pt idx="18">
                  <c:v>44337</c:v>
                </c:pt>
                <c:pt idx="19">
                  <c:v>44336</c:v>
                </c:pt>
                <c:pt idx="20">
                  <c:v>44335</c:v>
                </c:pt>
                <c:pt idx="21">
                  <c:v>44334</c:v>
                </c:pt>
                <c:pt idx="22">
                  <c:v>44333</c:v>
                </c:pt>
                <c:pt idx="23">
                  <c:v>44330</c:v>
                </c:pt>
                <c:pt idx="24">
                  <c:v>44329</c:v>
                </c:pt>
                <c:pt idx="25">
                  <c:v>44328</c:v>
                </c:pt>
                <c:pt idx="26">
                  <c:v>44327</c:v>
                </c:pt>
                <c:pt idx="27">
                  <c:v>44326</c:v>
                </c:pt>
                <c:pt idx="28">
                  <c:v>44323</c:v>
                </c:pt>
                <c:pt idx="29">
                  <c:v>44322</c:v>
                </c:pt>
                <c:pt idx="30">
                  <c:v>44321</c:v>
                </c:pt>
                <c:pt idx="31">
                  <c:v>44320</c:v>
                </c:pt>
                <c:pt idx="32">
                  <c:v>44319</c:v>
                </c:pt>
                <c:pt idx="33">
                  <c:v>44316</c:v>
                </c:pt>
                <c:pt idx="34">
                  <c:v>44315</c:v>
                </c:pt>
                <c:pt idx="35">
                  <c:v>44314</c:v>
                </c:pt>
                <c:pt idx="36">
                  <c:v>44313</c:v>
                </c:pt>
                <c:pt idx="37">
                  <c:v>44312</c:v>
                </c:pt>
                <c:pt idx="38">
                  <c:v>44309</c:v>
                </c:pt>
                <c:pt idx="39">
                  <c:v>44308</c:v>
                </c:pt>
                <c:pt idx="40">
                  <c:v>44307</c:v>
                </c:pt>
                <c:pt idx="41">
                  <c:v>44306</c:v>
                </c:pt>
                <c:pt idx="42">
                  <c:v>44305</c:v>
                </c:pt>
                <c:pt idx="43">
                  <c:v>44302</c:v>
                </c:pt>
                <c:pt idx="44">
                  <c:v>44301</c:v>
                </c:pt>
                <c:pt idx="45">
                  <c:v>44300</c:v>
                </c:pt>
                <c:pt idx="46">
                  <c:v>44299</c:v>
                </c:pt>
                <c:pt idx="47">
                  <c:v>44298</c:v>
                </c:pt>
                <c:pt idx="48">
                  <c:v>44295</c:v>
                </c:pt>
                <c:pt idx="49">
                  <c:v>44294</c:v>
                </c:pt>
                <c:pt idx="50">
                  <c:v>44293</c:v>
                </c:pt>
                <c:pt idx="51">
                  <c:v>44292</c:v>
                </c:pt>
                <c:pt idx="52">
                  <c:v>44291</c:v>
                </c:pt>
                <c:pt idx="53">
                  <c:v>44287</c:v>
                </c:pt>
                <c:pt idx="54">
                  <c:v>44286</c:v>
                </c:pt>
                <c:pt idx="55">
                  <c:v>44285</c:v>
                </c:pt>
                <c:pt idx="56">
                  <c:v>44284</c:v>
                </c:pt>
                <c:pt idx="57">
                  <c:v>44281</c:v>
                </c:pt>
                <c:pt idx="58">
                  <c:v>44280</c:v>
                </c:pt>
                <c:pt idx="59">
                  <c:v>44279</c:v>
                </c:pt>
                <c:pt idx="60">
                  <c:v>44278</c:v>
                </c:pt>
                <c:pt idx="61">
                  <c:v>44277</c:v>
                </c:pt>
                <c:pt idx="62">
                  <c:v>44274</c:v>
                </c:pt>
                <c:pt idx="63">
                  <c:v>44273</c:v>
                </c:pt>
                <c:pt idx="64">
                  <c:v>44272</c:v>
                </c:pt>
                <c:pt idx="65">
                  <c:v>44271</c:v>
                </c:pt>
                <c:pt idx="66">
                  <c:v>44270</c:v>
                </c:pt>
                <c:pt idx="67">
                  <c:v>44267</c:v>
                </c:pt>
                <c:pt idx="68">
                  <c:v>44266</c:v>
                </c:pt>
                <c:pt idx="69">
                  <c:v>44265</c:v>
                </c:pt>
                <c:pt idx="70">
                  <c:v>44264</c:v>
                </c:pt>
                <c:pt idx="71">
                  <c:v>44263</c:v>
                </c:pt>
                <c:pt idx="72">
                  <c:v>44260</c:v>
                </c:pt>
                <c:pt idx="73">
                  <c:v>44259</c:v>
                </c:pt>
                <c:pt idx="74">
                  <c:v>44258</c:v>
                </c:pt>
                <c:pt idx="75">
                  <c:v>44257</c:v>
                </c:pt>
                <c:pt idx="76">
                  <c:v>44256</c:v>
                </c:pt>
                <c:pt idx="77">
                  <c:v>44253</c:v>
                </c:pt>
                <c:pt idx="78">
                  <c:v>44252</c:v>
                </c:pt>
                <c:pt idx="79">
                  <c:v>44251</c:v>
                </c:pt>
                <c:pt idx="80">
                  <c:v>44250</c:v>
                </c:pt>
                <c:pt idx="81">
                  <c:v>44249</c:v>
                </c:pt>
                <c:pt idx="82">
                  <c:v>44246</c:v>
                </c:pt>
                <c:pt idx="83">
                  <c:v>44245</c:v>
                </c:pt>
                <c:pt idx="84">
                  <c:v>44244</c:v>
                </c:pt>
                <c:pt idx="85">
                  <c:v>44243</c:v>
                </c:pt>
                <c:pt idx="86">
                  <c:v>44239</c:v>
                </c:pt>
                <c:pt idx="87">
                  <c:v>44238</c:v>
                </c:pt>
                <c:pt idx="88">
                  <c:v>44237</c:v>
                </c:pt>
                <c:pt idx="89">
                  <c:v>44236</c:v>
                </c:pt>
                <c:pt idx="90">
                  <c:v>44235</c:v>
                </c:pt>
                <c:pt idx="91">
                  <c:v>44232</c:v>
                </c:pt>
                <c:pt idx="92">
                  <c:v>44231</c:v>
                </c:pt>
                <c:pt idx="93">
                  <c:v>44230</c:v>
                </c:pt>
                <c:pt idx="94">
                  <c:v>44229</c:v>
                </c:pt>
                <c:pt idx="95">
                  <c:v>44228</c:v>
                </c:pt>
                <c:pt idx="96">
                  <c:v>44225</c:v>
                </c:pt>
                <c:pt idx="97">
                  <c:v>44224</c:v>
                </c:pt>
                <c:pt idx="98">
                  <c:v>44223</c:v>
                </c:pt>
                <c:pt idx="99">
                  <c:v>44222</c:v>
                </c:pt>
                <c:pt idx="100">
                  <c:v>44221</c:v>
                </c:pt>
                <c:pt idx="101">
                  <c:v>44218</c:v>
                </c:pt>
                <c:pt idx="102">
                  <c:v>44217</c:v>
                </c:pt>
                <c:pt idx="103">
                  <c:v>44216</c:v>
                </c:pt>
                <c:pt idx="104">
                  <c:v>44215</c:v>
                </c:pt>
                <c:pt idx="105">
                  <c:v>44211</c:v>
                </c:pt>
                <c:pt idx="106">
                  <c:v>44210</c:v>
                </c:pt>
                <c:pt idx="107">
                  <c:v>44209</c:v>
                </c:pt>
                <c:pt idx="108">
                  <c:v>44208</c:v>
                </c:pt>
                <c:pt idx="109">
                  <c:v>44207</c:v>
                </c:pt>
                <c:pt idx="110">
                  <c:v>44204</c:v>
                </c:pt>
                <c:pt idx="111">
                  <c:v>44203</c:v>
                </c:pt>
                <c:pt idx="112">
                  <c:v>44202</c:v>
                </c:pt>
                <c:pt idx="113">
                  <c:v>44201</c:v>
                </c:pt>
                <c:pt idx="114">
                  <c:v>44200</c:v>
                </c:pt>
                <c:pt idx="115">
                  <c:v>44196</c:v>
                </c:pt>
                <c:pt idx="116">
                  <c:v>44195</c:v>
                </c:pt>
                <c:pt idx="117">
                  <c:v>44194</c:v>
                </c:pt>
                <c:pt idx="118">
                  <c:v>44193</c:v>
                </c:pt>
                <c:pt idx="119">
                  <c:v>44189</c:v>
                </c:pt>
                <c:pt idx="120">
                  <c:v>44188</c:v>
                </c:pt>
                <c:pt idx="121">
                  <c:v>44187</c:v>
                </c:pt>
                <c:pt idx="122">
                  <c:v>44186</c:v>
                </c:pt>
                <c:pt idx="123">
                  <c:v>44183</c:v>
                </c:pt>
                <c:pt idx="124">
                  <c:v>44182</c:v>
                </c:pt>
                <c:pt idx="125">
                  <c:v>44181</c:v>
                </c:pt>
                <c:pt idx="126">
                  <c:v>44180</c:v>
                </c:pt>
                <c:pt idx="127">
                  <c:v>44179</c:v>
                </c:pt>
                <c:pt idx="128">
                  <c:v>44176</c:v>
                </c:pt>
                <c:pt idx="129">
                  <c:v>44175</c:v>
                </c:pt>
                <c:pt idx="130">
                  <c:v>44174</c:v>
                </c:pt>
                <c:pt idx="131">
                  <c:v>44173</c:v>
                </c:pt>
                <c:pt idx="132">
                  <c:v>44172</c:v>
                </c:pt>
                <c:pt idx="133">
                  <c:v>44169</c:v>
                </c:pt>
                <c:pt idx="134">
                  <c:v>44168</c:v>
                </c:pt>
                <c:pt idx="135">
                  <c:v>44167</c:v>
                </c:pt>
                <c:pt idx="136">
                  <c:v>44166</c:v>
                </c:pt>
                <c:pt idx="137">
                  <c:v>44165</c:v>
                </c:pt>
                <c:pt idx="138">
                  <c:v>44162</c:v>
                </c:pt>
                <c:pt idx="139">
                  <c:v>44160</c:v>
                </c:pt>
                <c:pt idx="140">
                  <c:v>44159</c:v>
                </c:pt>
                <c:pt idx="141">
                  <c:v>44158</c:v>
                </c:pt>
                <c:pt idx="142">
                  <c:v>44155</c:v>
                </c:pt>
                <c:pt idx="143">
                  <c:v>44154</c:v>
                </c:pt>
                <c:pt idx="144">
                  <c:v>44153</c:v>
                </c:pt>
                <c:pt idx="145">
                  <c:v>44152</c:v>
                </c:pt>
                <c:pt idx="146">
                  <c:v>44151</c:v>
                </c:pt>
                <c:pt idx="147">
                  <c:v>44148</c:v>
                </c:pt>
                <c:pt idx="148">
                  <c:v>44147</c:v>
                </c:pt>
                <c:pt idx="149">
                  <c:v>44146</c:v>
                </c:pt>
                <c:pt idx="150">
                  <c:v>44145</c:v>
                </c:pt>
                <c:pt idx="151">
                  <c:v>44144</c:v>
                </c:pt>
                <c:pt idx="152">
                  <c:v>44141</c:v>
                </c:pt>
                <c:pt idx="153">
                  <c:v>44140</c:v>
                </c:pt>
                <c:pt idx="154">
                  <c:v>44139</c:v>
                </c:pt>
                <c:pt idx="155">
                  <c:v>44138</c:v>
                </c:pt>
                <c:pt idx="156">
                  <c:v>44137</c:v>
                </c:pt>
                <c:pt idx="157">
                  <c:v>44134</c:v>
                </c:pt>
                <c:pt idx="158">
                  <c:v>44133</c:v>
                </c:pt>
                <c:pt idx="159">
                  <c:v>44132</c:v>
                </c:pt>
                <c:pt idx="160">
                  <c:v>44131</c:v>
                </c:pt>
                <c:pt idx="161">
                  <c:v>44130</c:v>
                </c:pt>
                <c:pt idx="162">
                  <c:v>44127</c:v>
                </c:pt>
                <c:pt idx="163">
                  <c:v>44126</c:v>
                </c:pt>
                <c:pt idx="164">
                  <c:v>44125</c:v>
                </c:pt>
                <c:pt idx="165">
                  <c:v>44124</c:v>
                </c:pt>
                <c:pt idx="166">
                  <c:v>44123</c:v>
                </c:pt>
                <c:pt idx="167">
                  <c:v>44120</c:v>
                </c:pt>
                <c:pt idx="168">
                  <c:v>44119</c:v>
                </c:pt>
                <c:pt idx="169">
                  <c:v>44118</c:v>
                </c:pt>
                <c:pt idx="170">
                  <c:v>44117</c:v>
                </c:pt>
                <c:pt idx="171">
                  <c:v>44116</c:v>
                </c:pt>
                <c:pt idx="172">
                  <c:v>44113</c:v>
                </c:pt>
                <c:pt idx="173">
                  <c:v>44112</c:v>
                </c:pt>
                <c:pt idx="174">
                  <c:v>44111</c:v>
                </c:pt>
                <c:pt idx="175">
                  <c:v>44110</c:v>
                </c:pt>
                <c:pt idx="176">
                  <c:v>44109</c:v>
                </c:pt>
                <c:pt idx="177">
                  <c:v>44106</c:v>
                </c:pt>
                <c:pt idx="178">
                  <c:v>44105</c:v>
                </c:pt>
                <c:pt idx="179">
                  <c:v>44104</c:v>
                </c:pt>
                <c:pt idx="180">
                  <c:v>44103</c:v>
                </c:pt>
                <c:pt idx="181">
                  <c:v>44102</c:v>
                </c:pt>
                <c:pt idx="182">
                  <c:v>44099</c:v>
                </c:pt>
                <c:pt idx="183">
                  <c:v>44098</c:v>
                </c:pt>
                <c:pt idx="184">
                  <c:v>44097</c:v>
                </c:pt>
                <c:pt idx="185">
                  <c:v>44096</c:v>
                </c:pt>
                <c:pt idx="186">
                  <c:v>44095</c:v>
                </c:pt>
                <c:pt idx="187">
                  <c:v>44092</c:v>
                </c:pt>
                <c:pt idx="188">
                  <c:v>44091</c:v>
                </c:pt>
                <c:pt idx="189">
                  <c:v>44090</c:v>
                </c:pt>
                <c:pt idx="190">
                  <c:v>44089</c:v>
                </c:pt>
                <c:pt idx="191">
                  <c:v>44088</c:v>
                </c:pt>
                <c:pt idx="192">
                  <c:v>44085</c:v>
                </c:pt>
                <c:pt idx="193">
                  <c:v>44084</c:v>
                </c:pt>
                <c:pt idx="194">
                  <c:v>44083</c:v>
                </c:pt>
                <c:pt idx="195">
                  <c:v>44082</c:v>
                </c:pt>
                <c:pt idx="196">
                  <c:v>44078</c:v>
                </c:pt>
                <c:pt idx="197">
                  <c:v>44077</c:v>
                </c:pt>
                <c:pt idx="198">
                  <c:v>44076</c:v>
                </c:pt>
                <c:pt idx="199">
                  <c:v>44075</c:v>
                </c:pt>
                <c:pt idx="200">
                  <c:v>44074</c:v>
                </c:pt>
                <c:pt idx="201">
                  <c:v>44071</c:v>
                </c:pt>
                <c:pt idx="202">
                  <c:v>44070</c:v>
                </c:pt>
                <c:pt idx="203">
                  <c:v>44069</c:v>
                </c:pt>
                <c:pt idx="204">
                  <c:v>44068</c:v>
                </c:pt>
                <c:pt idx="205">
                  <c:v>44067</c:v>
                </c:pt>
                <c:pt idx="206">
                  <c:v>44064</c:v>
                </c:pt>
                <c:pt idx="207">
                  <c:v>44063</c:v>
                </c:pt>
                <c:pt idx="208">
                  <c:v>44062</c:v>
                </c:pt>
                <c:pt idx="209">
                  <c:v>44061</c:v>
                </c:pt>
                <c:pt idx="210">
                  <c:v>44060</c:v>
                </c:pt>
                <c:pt idx="211">
                  <c:v>44057</c:v>
                </c:pt>
                <c:pt idx="212">
                  <c:v>44056</c:v>
                </c:pt>
                <c:pt idx="213">
                  <c:v>44055</c:v>
                </c:pt>
                <c:pt idx="214">
                  <c:v>44054</c:v>
                </c:pt>
                <c:pt idx="215">
                  <c:v>44053</c:v>
                </c:pt>
                <c:pt idx="216">
                  <c:v>44050</c:v>
                </c:pt>
                <c:pt idx="217">
                  <c:v>44049</c:v>
                </c:pt>
                <c:pt idx="218">
                  <c:v>44048</c:v>
                </c:pt>
                <c:pt idx="219">
                  <c:v>44047</c:v>
                </c:pt>
                <c:pt idx="220">
                  <c:v>44046</c:v>
                </c:pt>
                <c:pt idx="221">
                  <c:v>44043</c:v>
                </c:pt>
                <c:pt idx="222">
                  <c:v>44042</c:v>
                </c:pt>
                <c:pt idx="223">
                  <c:v>44041</c:v>
                </c:pt>
                <c:pt idx="224">
                  <c:v>44040</c:v>
                </c:pt>
                <c:pt idx="225">
                  <c:v>44039</c:v>
                </c:pt>
                <c:pt idx="226">
                  <c:v>44036</c:v>
                </c:pt>
                <c:pt idx="227">
                  <c:v>44035</c:v>
                </c:pt>
                <c:pt idx="228">
                  <c:v>44034</c:v>
                </c:pt>
                <c:pt idx="229">
                  <c:v>44033</c:v>
                </c:pt>
                <c:pt idx="230">
                  <c:v>44032</c:v>
                </c:pt>
                <c:pt idx="231">
                  <c:v>44029</c:v>
                </c:pt>
                <c:pt idx="232">
                  <c:v>44028</c:v>
                </c:pt>
                <c:pt idx="233">
                  <c:v>44027</c:v>
                </c:pt>
                <c:pt idx="234">
                  <c:v>44026</c:v>
                </c:pt>
                <c:pt idx="235">
                  <c:v>44025</c:v>
                </c:pt>
                <c:pt idx="236">
                  <c:v>44022</c:v>
                </c:pt>
                <c:pt idx="237">
                  <c:v>44021</c:v>
                </c:pt>
                <c:pt idx="238">
                  <c:v>44020</c:v>
                </c:pt>
                <c:pt idx="239">
                  <c:v>44019</c:v>
                </c:pt>
                <c:pt idx="240">
                  <c:v>44018</c:v>
                </c:pt>
                <c:pt idx="241">
                  <c:v>44014</c:v>
                </c:pt>
                <c:pt idx="242">
                  <c:v>44013</c:v>
                </c:pt>
                <c:pt idx="243">
                  <c:v>44012</c:v>
                </c:pt>
                <c:pt idx="244">
                  <c:v>44011</c:v>
                </c:pt>
                <c:pt idx="245">
                  <c:v>44008</c:v>
                </c:pt>
                <c:pt idx="246">
                  <c:v>44007</c:v>
                </c:pt>
                <c:pt idx="247">
                  <c:v>44006</c:v>
                </c:pt>
                <c:pt idx="248">
                  <c:v>44005</c:v>
                </c:pt>
                <c:pt idx="249">
                  <c:v>44004</c:v>
                </c:pt>
                <c:pt idx="250">
                  <c:v>44001</c:v>
                </c:pt>
                <c:pt idx="251">
                  <c:v>44000</c:v>
                </c:pt>
                <c:pt idx="252">
                  <c:v>43999</c:v>
                </c:pt>
                <c:pt idx="253">
                  <c:v>43998</c:v>
                </c:pt>
                <c:pt idx="254">
                  <c:v>43997</c:v>
                </c:pt>
                <c:pt idx="255">
                  <c:v>43994</c:v>
                </c:pt>
                <c:pt idx="256">
                  <c:v>43993</c:v>
                </c:pt>
                <c:pt idx="257">
                  <c:v>43992</c:v>
                </c:pt>
                <c:pt idx="258">
                  <c:v>43991</c:v>
                </c:pt>
                <c:pt idx="259">
                  <c:v>43990</c:v>
                </c:pt>
                <c:pt idx="260">
                  <c:v>43987</c:v>
                </c:pt>
                <c:pt idx="261">
                  <c:v>43986</c:v>
                </c:pt>
                <c:pt idx="262">
                  <c:v>43985</c:v>
                </c:pt>
                <c:pt idx="263">
                  <c:v>43984</c:v>
                </c:pt>
                <c:pt idx="264">
                  <c:v>43983</c:v>
                </c:pt>
                <c:pt idx="265">
                  <c:v>43980</c:v>
                </c:pt>
                <c:pt idx="266">
                  <c:v>43979</c:v>
                </c:pt>
                <c:pt idx="267">
                  <c:v>43978</c:v>
                </c:pt>
                <c:pt idx="268">
                  <c:v>43977</c:v>
                </c:pt>
                <c:pt idx="269">
                  <c:v>43973</c:v>
                </c:pt>
                <c:pt idx="270">
                  <c:v>43972</c:v>
                </c:pt>
                <c:pt idx="271">
                  <c:v>43971</c:v>
                </c:pt>
                <c:pt idx="272">
                  <c:v>43970</c:v>
                </c:pt>
                <c:pt idx="273">
                  <c:v>43969</c:v>
                </c:pt>
                <c:pt idx="274">
                  <c:v>43966</c:v>
                </c:pt>
                <c:pt idx="275">
                  <c:v>43965</c:v>
                </c:pt>
                <c:pt idx="276">
                  <c:v>43964</c:v>
                </c:pt>
                <c:pt idx="277">
                  <c:v>43963</c:v>
                </c:pt>
                <c:pt idx="278">
                  <c:v>43962</c:v>
                </c:pt>
                <c:pt idx="279">
                  <c:v>43959</c:v>
                </c:pt>
                <c:pt idx="280">
                  <c:v>43958</c:v>
                </c:pt>
                <c:pt idx="281">
                  <c:v>43957</c:v>
                </c:pt>
                <c:pt idx="282">
                  <c:v>43956</c:v>
                </c:pt>
                <c:pt idx="283">
                  <c:v>43955</c:v>
                </c:pt>
                <c:pt idx="284">
                  <c:v>43952</c:v>
                </c:pt>
                <c:pt idx="285">
                  <c:v>43951</c:v>
                </c:pt>
                <c:pt idx="286">
                  <c:v>43950</c:v>
                </c:pt>
                <c:pt idx="287">
                  <c:v>43949</c:v>
                </c:pt>
                <c:pt idx="288">
                  <c:v>43948</c:v>
                </c:pt>
                <c:pt idx="289">
                  <c:v>43945</c:v>
                </c:pt>
                <c:pt idx="290">
                  <c:v>43944</c:v>
                </c:pt>
                <c:pt idx="291">
                  <c:v>43943</c:v>
                </c:pt>
                <c:pt idx="292">
                  <c:v>43942</c:v>
                </c:pt>
                <c:pt idx="293">
                  <c:v>43941</c:v>
                </c:pt>
                <c:pt idx="294">
                  <c:v>43938</c:v>
                </c:pt>
                <c:pt idx="295">
                  <c:v>43937</c:v>
                </c:pt>
                <c:pt idx="296">
                  <c:v>43936</c:v>
                </c:pt>
                <c:pt idx="297">
                  <c:v>43935</c:v>
                </c:pt>
                <c:pt idx="298">
                  <c:v>43934</c:v>
                </c:pt>
                <c:pt idx="299">
                  <c:v>43930</c:v>
                </c:pt>
                <c:pt idx="300">
                  <c:v>43929</c:v>
                </c:pt>
                <c:pt idx="301">
                  <c:v>43928</c:v>
                </c:pt>
                <c:pt idx="302">
                  <c:v>43927</c:v>
                </c:pt>
                <c:pt idx="303">
                  <c:v>43924</c:v>
                </c:pt>
                <c:pt idx="304">
                  <c:v>43923</c:v>
                </c:pt>
                <c:pt idx="305">
                  <c:v>43922</c:v>
                </c:pt>
                <c:pt idx="306">
                  <c:v>43921</c:v>
                </c:pt>
                <c:pt idx="307">
                  <c:v>43920</c:v>
                </c:pt>
                <c:pt idx="308">
                  <c:v>43917</c:v>
                </c:pt>
                <c:pt idx="309">
                  <c:v>43916</c:v>
                </c:pt>
                <c:pt idx="310">
                  <c:v>43915</c:v>
                </c:pt>
                <c:pt idx="311">
                  <c:v>43914</c:v>
                </c:pt>
                <c:pt idx="312">
                  <c:v>43913</c:v>
                </c:pt>
                <c:pt idx="313">
                  <c:v>43910</c:v>
                </c:pt>
                <c:pt idx="314">
                  <c:v>43909</c:v>
                </c:pt>
                <c:pt idx="315">
                  <c:v>43908</c:v>
                </c:pt>
                <c:pt idx="316">
                  <c:v>43907</c:v>
                </c:pt>
                <c:pt idx="317">
                  <c:v>43906</c:v>
                </c:pt>
                <c:pt idx="318">
                  <c:v>43903</c:v>
                </c:pt>
                <c:pt idx="319">
                  <c:v>43902</c:v>
                </c:pt>
                <c:pt idx="320">
                  <c:v>43901</c:v>
                </c:pt>
                <c:pt idx="321">
                  <c:v>43900</c:v>
                </c:pt>
                <c:pt idx="322">
                  <c:v>43899</c:v>
                </c:pt>
                <c:pt idx="323">
                  <c:v>43896</c:v>
                </c:pt>
                <c:pt idx="324">
                  <c:v>43895</c:v>
                </c:pt>
                <c:pt idx="325">
                  <c:v>43894</c:v>
                </c:pt>
                <c:pt idx="326">
                  <c:v>43893</c:v>
                </c:pt>
                <c:pt idx="327">
                  <c:v>43892</c:v>
                </c:pt>
                <c:pt idx="328">
                  <c:v>43889</c:v>
                </c:pt>
                <c:pt idx="329">
                  <c:v>43888</c:v>
                </c:pt>
                <c:pt idx="330">
                  <c:v>43887</c:v>
                </c:pt>
                <c:pt idx="331">
                  <c:v>43886</c:v>
                </c:pt>
                <c:pt idx="332">
                  <c:v>43885</c:v>
                </c:pt>
                <c:pt idx="333">
                  <c:v>43882</c:v>
                </c:pt>
                <c:pt idx="334">
                  <c:v>43881</c:v>
                </c:pt>
                <c:pt idx="335">
                  <c:v>43880</c:v>
                </c:pt>
                <c:pt idx="336">
                  <c:v>43879</c:v>
                </c:pt>
                <c:pt idx="337">
                  <c:v>43875</c:v>
                </c:pt>
                <c:pt idx="338">
                  <c:v>43874</c:v>
                </c:pt>
                <c:pt idx="339">
                  <c:v>43873</c:v>
                </c:pt>
                <c:pt idx="340">
                  <c:v>43872</c:v>
                </c:pt>
                <c:pt idx="341">
                  <c:v>43871</c:v>
                </c:pt>
                <c:pt idx="342">
                  <c:v>43868</c:v>
                </c:pt>
                <c:pt idx="343">
                  <c:v>43867</c:v>
                </c:pt>
                <c:pt idx="344">
                  <c:v>43866</c:v>
                </c:pt>
                <c:pt idx="345">
                  <c:v>43865</c:v>
                </c:pt>
                <c:pt idx="346">
                  <c:v>43864</c:v>
                </c:pt>
                <c:pt idx="347">
                  <c:v>43861</c:v>
                </c:pt>
                <c:pt idx="348">
                  <c:v>43860</c:v>
                </c:pt>
                <c:pt idx="349">
                  <c:v>43859</c:v>
                </c:pt>
                <c:pt idx="350">
                  <c:v>43858</c:v>
                </c:pt>
                <c:pt idx="351">
                  <c:v>43857</c:v>
                </c:pt>
                <c:pt idx="352">
                  <c:v>43854</c:v>
                </c:pt>
                <c:pt idx="353">
                  <c:v>43853</c:v>
                </c:pt>
                <c:pt idx="354">
                  <c:v>43852</c:v>
                </c:pt>
                <c:pt idx="355">
                  <c:v>43851</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43830</c:v>
                </c:pt>
                <c:pt idx="369">
                  <c:v>43829</c:v>
                </c:pt>
                <c:pt idx="370">
                  <c:v>43826</c:v>
                </c:pt>
                <c:pt idx="371">
                  <c:v>43825</c:v>
                </c:pt>
                <c:pt idx="372">
                  <c:v>43823</c:v>
                </c:pt>
                <c:pt idx="373">
                  <c:v>43822</c:v>
                </c:pt>
                <c:pt idx="374">
                  <c:v>43819</c:v>
                </c:pt>
                <c:pt idx="375">
                  <c:v>43818</c:v>
                </c:pt>
                <c:pt idx="376">
                  <c:v>43817</c:v>
                </c:pt>
                <c:pt idx="377">
                  <c:v>43816</c:v>
                </c:pt>
                <c:pt idx="378">
                  <c:v>43815</c:v>
                </c:pt>
                <c:pt idx="379">
                  <c:v>43812</c:v>
                </c:pt>
                <c:pt idx="380">
                  <c:v>43811</c:v>
                </c:pt>
                <c:pt idx="381">
                  <c:v>43810</c:v>
                </c:pt>
                <c:pt idx="382">
                  <c:v>43809</c:v>
                </c:pt>
                <c:pt idx="383">
                  <c:v>43808</c:v>
                </c:pt>
                <c:pt idx="384">
                  <c:v>43805</c:v>
                </c:pt>
                <c:pt idx="385">
                  <c:v>43804</c:v>
                </c:pt>
                <c:pt idx="386">
                  <c:v>43803</c:v>
                </c:pt>
                <c:pt idx="387">
                  <c:v>43802</c:v>
                </c:pt>
                <c:pt idx="388">
                  <c:v>43801</c:v>
                </c:pt>
                <c:pt idx="389">
                  <c:v>43798</c:v>
                </c:pt>
                <c:pt idx="390">
                  <c:v>43796</c:v>
                </c:pt>
                <c:pt idx="391">
                  <c:v>43795</c:v>
                </c:pt>
                <c:pt idx="392">
                  <c:v>43794</c:v>
                </c:pt>
                <c:pt idx="393">
                  <c:v>43791</c:v>
                </c:pt>
                <c:pt idx="394">
                  <c:v>43790</c:v>
                </c:pt>
                <c:pt idx="395">
                  <c:v>43789</c:v>
                </c:pt>
                <c:pt idx="396">
                  <c:v>43788</c:v>
                </c:pt>
                <c:pt idx="397">
                  <c:v>43787</c:v>
                </c:pt>
                <c:pt idx="398">
                  <c:v>43784</c:v>
                </c:pt>
                <c:pt idx="399">
                  <c:v>43783</c:v>
                </c:pt>
                <c:pt idx="400">
                  <c:v>43782</c:v>
                </c:pt>
                <c:pt idx="401">
                  <c:v>43781</c:v>
                </c:pt>
                <c:pt idx="402">
                  <c:v>43780</c:v>
                </c:pt>
                <c:pt idx="403">
                  <c:v>43777</c:v>
                </c:pt>
                <c:pt idx="404">
                  <c:v>43776</c:v>
                </c:pt>
                <c:pt idx="405">
                  <c:v>43775</c:v>
                </c:pt>
                <c:pt idx="406">
                  <c:v>43774</c:v>
                </c:pt>
                <c:pt idx="407">
                  <c:v>43773</c:v>
                </c:pt>
                <c:pt idx="408">
                  <c:v>43770</c:v>
                </c:pt>
                <c:pt idx="409">
                  <c:v>43769</c:v>
                </c:pt>
                <c:pt idx="410">
                  <c:v>43768</c:v>
                </c:pt>
                <c:pt idx="411">
                  <c:v>43767</c:v>
                </c:pt>
                <c:pt idx="412">
                  <c:v>43766</c:v>
                </c:pt>
                <c:pt idx="413">
                  <c:v>43763</c:v>
                </c:pt>
                <c:pt idx="414">
                  <c:v>43762</c:v>
                </c:pt>
                <c:pt idx="415">
                  <c:v>43761</c:v>
                </c:pt>
                <c:pt idx="416">
                  <c:v>43760</c:v>
                </c:pt>
                <c:pt idx="417">
                  <c:v>43759</c:v>
                </c:pt>
                <c:pt idx="418">
                  <c:v>43756</c:v>
                </c:pt>
                <c:pt idx="419">
                  <c:v>43755</c:v>
                </c:pt>
                <c:pt idx="420">
                  <c:v>43754</c:v>
                </c:pt>
                <c:pt idx="421">
                  <c:v>43753</c:v>
                </c:pt>
                <c:pt idx="422">
                  <c:v>43752</c:v>
                </c:pt>
                <c:pt idx="423">
                  <c:v>43749</c:v>
                </c:pt>
                <c:pt idx="424">
                  <c:v>43748</c:v>
                </c:pt>
                <c:pt idx="425">
                  <c:v>43747</c:v>
                </c:pt>
                <c:pt idx="426">
                  <c:v>43746</c:v>
                </c:pt>
                <c:pt idx="427">
                  <c:v>43745</c:v>
                </c:pt>
                <c:pt idx="428">
                  <c:v>43742</c:v>
                </c:pt>
                <c:pt idx="429">
                  <c:v>43741</c:v>
                </c:pt>
                <c:pt idx="430">
                  <c:v>43740</c:v>
                </c:pt>
                <c:pt idx="431">
                  <c:v>43739</c:v>
                </c:pt>
                <c:pt idx="432">
                  <c:v>43738</c:v>
                </c:pt>
                <c:pt idx="433">
                  <c:v>43735</c:v>
                </c:pt>
                <c:pt idx="434">
                  <c:v>43734</c:v>
                </c:pt>
                <c:pt idx="435">
                  <c:v>43733</c:v>
                </c:pt>
                <c:pt idx="436">
                  <c:v>43732</c:v>
                </c:pt>
                <c:pt idx="437">
                  <c:v>43731</c:v>
                </c:pt>
                <c:pt idx="438">
                  <c:v>43728</c:v>
                </c:pt>
                <c:pt idx="439">
                  <c:v>43727</c:v>
                </c:pt>
                <c:pt idx="440">
                  <c:v>43726</c:v>
                </c:pt>
                <c:pt idx="441">
                  <c:v>43725</c:v>
                </c:pt>
                <c:pt idx="442">
                  <c:v>43724</c:v>
                </c:pt>
                <c:pt idx="443">
                  <c:v>43721</c:v>
                </c:pt>
                <c:pt idx="444">
                  <c:v>43720</c:v>
                </c:pt>
                <c:pt idx="445">
                  <c:v>43719</c:v>
                </c:pt>
                <c:pt idx="446">
                  <c:v>43718</c:v>
                </c:pt>
                <c:pt idx="447">
                  <c:v>43717</c:v>
                </c:pt>
                <c:pt idx="448">
                  <c:v>43714</c:v>
                </c:pt>
                <c:pt idx="449">
                  <c:v>43713</c:v>
                </c:pt>
                <c:pt idx="450">
                  <c:v>43712</c:v>
                </c:pt>
                <c:pt idx="451">
                  <c:v>43711</c:v>
                </c:pt>
                <c:pt idx="452">
                  <c:v>43707</c:v>
                </c:pt>
                <c:pt idx="453">
                  <c:v>43706</c:v>
                </c:pt>
                <c:pt idx="454">
                  <c:v>43705</c:v>
                </c:pt>
                <c:pt idx="455">
                  <c:v>43704</c:v>
                </c:pt>
                <c:pt idx="456">
                  <c:v>43703</c:v>
                </c:pt>
                <c:pt idx="457">
                  <c:v>43700</c:v>
                </c:pt>
                <c:pt idx="458">
                  <c:v>43699</c:v>
                </c:pt>
                <c:pt idx="459">
                  <c:v>43698</c:v>
                </c:pt>
                <c:pt idx="460">
                  <c:v>43697</c:v>
                </c:pt>
                <c:pt idx="461">
                  <c:v>43696</c:v>
                </c:pt>
                <c:pt idx="462">
                  <c:v>43693</c:v>
                </c:pt>
                <c:pt idx="463">
                  <c:v>43692</c:v>
                </c:pt>
                <c:pt idx="464">
                  <c:v>43691</c:v>
                </c:pt>
                <c:pt idx="465">
                  <c:v>43690</c:v>
                </c:pt>
                <c:pt idx="466">
                  <c:v>43689</c:v>
                </c:pt>
                <c:pt idx="467">
                  <c:v>43686</c:v>
                </c:pt>
                <c:pt idx="468">
                  <c:v>43685</c:v>
                </c:pt>
                <c:pt idx="469">
                  <c:v>43684</c:v>
                </c:pt>
                <c:pt idx="470">
                  <c:v>43683</c:v>
                </c:pt>
                <c:pt idx="471">
                  <c:v>43682</c:v>
                </c:pt>
                <c:pt idx="472">
                  <c:v>43679</c:v>
                </c:pt>
                <c:pt idx="473">
                  <c:v>43678</c:v>
                </c:pt>
                <c:pt idx="474">
                  <c:v>43677</c:v>
                </c:pt>
                <c:pt idx="475">
                  <c:v>43676</c:v>
                </c:pt>
                <c:pt idx="476">
                  <c:v>43675</c:v>
                </c:pt>
                <c:pt idx="477">
                  <c:v>43672</c:v>
                </c:pt>
                <c:pt idx="478">
                  <c:v>43671</c:v>
                </c:pt>
                <c:pt idx="479">
                  <c:v>43670</c:v>
                </c:pt>
                <c:pt idx="480">
                  <c:v>43669</c:v>
                </c:pt>
                <c:pt idx="481">
                  <c:v>43668</c:v>
                </c:pt>
                <c:pt idx="482">
                  <c:v>43665</c:v>
                </c:pt>
                <c:pt idx="483">
                  <c:v>43664</c:v>
                </c:pt>
                <c:pt idx="484">
                  <c:v>43663</c:v>
                </c:pt>
                <c:pt idx="485">
                  <c:v>43662</c:v>
                </c:pt>
                <c:pt idx="486">
                  <c:v>43661</c:v>
                </c:pt>
                <c:pt idx="487">
                  <c:v>43658</c:v>
                </c:pt>
                <c:pt idx="488">
                  <c:v>43657</c:v>
                </c:pt>
                <c:pt idx="489">
                  <c:v>43656</c:v>
                </c:pt>
                <c:pt idx="490">
                  <c:v>43655</c:v>
                </c:pt>
                <c:pt idx="491">
                  <c:v>43654</c:v>
                </c:pt>
                <c:pt idx="492">
                  <c:v>43651</c:v>
                </c:pt>
                <c:pt idx="493">
                  <c:v>43649</c:v>
                </c:pt>
                <c:pt idx="494">
                  <c:v>43648</c:v>
                </c:pt>
                <c:pt idx="495">
                  <c:v>43647</c:v>
                </c:pt>
                <c:pt idx="496">
                  <c:v>43644</c:v>
                </c:pt>
                <c:pt idx="497">
                  <c:v>43643</c:v>
                </c:pt>
                <c:pt idx="498">
                  <c:v>43642</c:v>
                </c:pt>
                <c:pt idx="499">
                  <c:v>43641</c:v>
                </c:pt>
                <c:pt idx="500">
                  <c:v>43640</c:v>
                </c:pt>
                <c:pt idx="501">
                  <c:v>43637</c:v>
                </c:pt>
                <c:pt idx="502">
                  <c:v>43636</c:v>
                </c:pt>
                <c:pt idx="503">
                  <c:v>43635</c:v>
                </c:pt>
                <c:pt idx="504">
                  <c:v>43634</c:v>
                </c:pt>
                <c:pt idx="505">
                  <c:v>43633</c:v>
                </c:pt>
                <c:pt idx="506">
                  <c:v>43630</c:v>
                </c:pt>
                <c:pt idx="507">
                  <c:v>43629</c:v>
                </c:pt>
                <c:pt idx="508">
                  <c:v>43628</c:v>
                </c:pt>
                <c:pt idx="509">
                  <c:v>43627</c:v>
                </c:pt>
                <c:pt idx="510">
                  <c:v>43626</c:v>
                </c:pt>
                <c:pt idx="511">
                  <c:v>43623</c:v>
                </c:pt>
                <c:pt idx="512">
                  <c:v>43622</c:v>
                </c:pt>
                <c:pt idx="513">
                  <c:v>43621</c:v>
                </c:pt>
                <c:pt idx="514">
                  <c:v>43620</c:v>
                </c:pt>
                <c:pt idx="515">
                  <c:v>43619</c:v>
                </c:pt>
                <c:pt idx="516">
                  <c:v>43616</c:v>
                </c:pt>
                <c:pt idx="517">
                  <c:v>43615</c:v>
                </c:pt>
                <c:pt idx="518">
                  <c:v>43614</c:v>
                </c:pt>
                <c:pt idx="519">
                  <c:v>43613</c:v>
                </c:pt>
                <c:pt idx="520">
                  <c:v>43609</c:v>
                </c:pt>
                <c:pt idx="521">
                  <c:v>43608</c:v>
                </c:pt>
                <c:pt idx="522">
                  <c:v>43607</c:v>
                </c:pt>
                <c:pt idx="523">
                  <c:v>43606</c:v>
                </c:pt>
                <c:pt idx="524">
                  <c:v>43605</c:v>
                </c:pt>
                <c:pt idx="525">
                  <c:v>43602</c:v>
                </c:pt>
                <c:pt idx="526">
                  <c:v>43601</c:v>
                </c:pt>
                <c:pt idx="527">
                  <c:v>43600</c:v>
                </c:pt>
                <c:pt idx="528">
                  <c:v>43599</c:v>
                </c:pt>
                <c:pt idx="529">
                  <c:v>43598</c:v>
                </c:pt>
                <c:pt idx="530">
                  <c:v>43595</c:v>
                </c:pt>
                <c:pt idx="531">
                  <c:v>43594</c:v>
                </c:pt>
                <c:pt idx="532">
                  <c:v>43593</c:v>
                </c:pt>
                <c:pt idx="533">
                  <c:v>43592</c:v>
                </c:pt>
                <c:pt idx="534">
                  <c:v>43591</c:v>
                </c:pt>
                <c:pt idx="535">
                  <c:v>43588</c:v>
                </c:pt>
                <c:pt idx="536">
                  <c:v>43587</c:v>
                </c:pt>
                <c:pt idx="537">
                  <c:v>43586</c:v>
                </c:pt>
                <c:pt idx="538">
                  <c:v>43585</c:v>
                </c:pt>
                <c:pt idx="539">
                  <c:v>43584</c:v>
                </c:pt>
                <c:pt idx="540">
                  <c:v>43581</c:v>
                </c:pt>
                <c:pt idx="541">
                  <c:v>43580</c:v>
                </c:pt>
                <c:pt idx="542">
                  <c:v>43579</c:v>
                </c:pt>
                <c:pt idx="543">
                  <c:v>43578</c:v>
                </c:pt>
                <c:pt idx="544">
                  <c:v>43577</c:v>
                </c:pt>
                <c:pt idx="545">
                  <c:v>43573</c:v>
                </c:pt>
                <c:pt idx="546">
                  <c:v>43572</c:v>
                </c:pt>
                <c:pt idx="547">
                  <c:v>43571</c:v>
                </c:pt>
                <c:pt idx="548">
                  <c:v>43570</c:v>
                </c:pt>
                <c:pt idx="549">
                  <c:v>43567</c:v>
                </c:pt>
                <c:pt idx="550">
                  <c:v>43566</c:v>
                </c:pt>
                <c:pt idx="551">
                  <c:v>43565</c:v>
                </c:pt>
                <c:pt idx="552">
                  <c:v>43564</c:v>
                </c:pt>
                <c:pt idx="553">
                  <c:v>43563</c:v>
                </c:pt>
                <c:pt idx="554">
                  <c:v>43560</c:v>
                </c:pt>
                <c:pt idx="555">
                  <c:v>43559</c:v>
                </c:pt>
                <c:pt idx="556">
                  <c:v>43558</c:v>
                </c:pt>
                <c:pt idx="557">
                  <c:v>43557</c:v>
                </c:pt>
                <c:pt idx="558">
                  <c:v>43556</c:v>
                </c:pt>
                <c:pt idx="559">
                  <c:v>43553</c:v>
                </c:pt>
                <c:pt idx="560">
                  <c:v>43552</c:v>
                </c:pt>
                <c:pt idx="561">
                  <c:v>43551</c:v>
                </c:pt>
                <c:pt idx="562">
                  <c:v>43550</c:v>
                </c:pt>
                <c:pt idx="563">
                  <c:v>43549</c:v>
                </c:pt>
                <c:pt idx="564">
                  <c:v>43546</c:v>
                </c:pt>
                <c:pt idx="565">
                  <c:v>43545</c:v>
                </c:pt>
                <c:pt idx="566">
                  <c:v>43544</c:v>
                </c:pt>
                <c:pt idx="567">
                  <c:v>43543</c:v>
                </c:pt>
                <c:pt idx="568">
                  <c:v>43542</c:v>
                </c:pt>
                <c:pt idx="569">
                  <c:v>43539</c:v>
                </c:pt>
                <c:pt idx="570">
                  <c:v>43538</c:v>
                </c:pt>
                <c:pt idx="571">
                  <c:v>43537</c:v>
                </c:pt>
                <c:pt idx="572">
                  <c:v>43536</c:v>
                </c:pt>
                <c:pt idx="573">
                  <c:v>43535</c:v>
                </c:pt>
                <c:pt idx="574">
                  <c:v>43532</c:v>
                </c:pt>
                <c:pt idx="575">
                  <c:v>43531</c:v>
                </c:pt>
                <c:pt idx="576">
                  <c:v>43530</c:v>
                </c:pt>
                <c:pt idx="577">
                  <c:v>43529</c:v>
                </c:pt>
                <c:pt idx="578">
                  <c:v>43528</c:v>
                </c:pt>
                <c:pt idx="579">
                  <c:v>43525</c:v>
                </c:pt>
                <c:pt idx="580">
                  <c:v>43524</c:v>
                </c:pt>
                <c:pt idx="581">
                  <c:v>43523</c:v>
                </c:pt>
                <c:pt idx="582">
                  <c:v>43522</c:v>
                </c:pt>
                <c:pt idx="583">
                  <c:v>43521</c:v>
                </c:pt>
                <c:pt idx="584">
                  <c:v>43518</c:v>
                </c:pt>
                <c:pt idx="585">
                  <c:v>43517</c:v>
                </c:pt>
                <c:pt idx="586">
                  <c:v>43516</c:v>
                </c:pt>
                <c:pt idx="587">
                  <c:v>43515</c:v>
                </c:pt>
                <c:pt idx="588">
                  <c:v>43511</c:v>
                </c:pt>
                <c:pt idx="589">
                  <c:v>43510</c:v>
                </c:pt>
                <c:pt idx="590">
                  <c:v>43509</c:v>
                </c:pt>
                <c:pt idx="591">
                  <c:v>43508</c:v>
                </c:pt>
                <c:pt idx="592">
                  <c:v>43507</c:v>
                </c:pt>
                <c:pt idx="593">
                  <c:v>43504</c:v>
                </c:pt>
                <c:pt idx="594">
                  <c:v>43503</c:v>
                </c:pt>
                <c:pt idx="595">
                  <c:v>43502</c:v>
                </c:pt>
                <c:pt idx="596">
                  <c:v>43501</c:v>
                </c:pt>
                <c:pt idx="597">
                  <c:v>43500</c:v>
                </c:pt>
                <c:pt idx="598">
                  <c:v>43497</c:v>
                </c:pt>
                <c:pt idx="599">
                  <c:v>43496</c:v>
                </c:pt>
                <c:pt idx="600">
                  <c:v>43495</c:v>
                </c:pt>
                <c:pt idx="601">
                  <c:v>43494</c:v>
                </c:pt>
                <c:pt idx="602">
                  <c:v>43493</c:v>
                </c:pt>
                <c:pt idx="603">
                  <c:v>43490</c:v>
                </c:pt>
                <c:pt idx="604">
                  <c:v>43489</c:v>
                </c:pt>
                <c:pt idx="605">
                  <c:v>43488</c:v>
                </c:pt>
                <c:pt idx="606">
                  <c:v>43487</c:v>
                </c:pt>
                <c:pt idx="607">
                  <c:v>43483</c:v>
                </c:pt>
                <c:pt idx="608">
                  <c:v>43482</c:v>
                </c:pt>
                <c:pt idx="609">
                  <c:v>43481</c:v>
                </c:pt>
                <c:pt idx="610">
                  <c:v>43480</c:v>
                </c:pt>
                <c:pt idx="611">
                  <c:v>43479</c:v>
                </c:pt>
                <c:pt idx="612">
                  <c:v>43476</c:v>
                </c:pt>
                <c:pt idx="613">
                  <c:v>43475</c:v>
                </c:pt>
                <c:pt idx="614">
                  <c:v>43474</c:v>
                </c:pt>
                <c:pt idx="615">
                  <c:v>43473</c:v>
                </c:pt>
                <c:pt idx="616">
                  <c:v>43472</c:v>
                </c:pt>
                <c:pt idx="617">
                  <c:v>43469</c:v>
                </c:pt>
                <c:pt idx="618">
                  <c:v>43468</c:v>
                </c:pt>
                <c:pt idx="619">
                  <c:v>43467</c:v>
                </c:pt>
                <c:pt idx="620">
                  <c:v>43465</c:v>
                </c:pt>
                <c:pt idx="621">
                  <c:v>43462</c:v>
                </c:pt>
                <c:pt idx="622">
                  <c:v>43461</c:v>
                </c:pt>
                <c:pt idx="623">
                  <c:v>43460</c:v>
                </c:pt>
                <c:pt idx="624">
                  <c:v>43458</c:v>
                </c:pt>
                <c:pt idx="625">
                  <c:v>43455</c:v>
                </c:pt>
                <c:pt idx="626">
                  <c:v>43454</c:v>
                </c:pt>
                <c:pt idx="627">
                  <c:v>43453</c:v>
                </c:pt>
                <c:pt idx="628">
                  <c:v>43452</c:v>
                </c:pt>
                <c:pt idx="629">
                  <c:v>43451</c:v>
                </c:pt>
                <c:pt idx="630">
                  <c:v>43448</c:v>
                </c:pt>
                <c:pt idx="631">
                  <c:v>43447</c:v>
                </c:pt>
                <c:pt idx="632">
                  <c:v>43446</c:v>
                </c:pt>
                <c:pt idx="633">
                  <c:v>43445</c:v>
                </c:pt>
                <c:pt idx="634">
                  <c:v>43444</c:v>
                </c:pt>
                <c:pt idx="635">
                  <c:v>43441</c:v>
                </c:pt>
                <c:pt idx="636">
                  <c:v>43440</c:v>
                </c:pt>
                <c:pt idx="637">
                  <c:v>43439</c:v>
                </c:pt>
                <c:pt idx="638">
                  <c:v>43438</c:v>
                </c:pt>
                <c:pt idx="639">
                  <c:v>43437</c:v>
                </c:pt>
                <c:pt idx="640">
                  <c:v>43434</c:v>
                </c:pt>
                <c:pt idx="641">
                  <c:v>43433</c:v>
                </c:pt>
                <c:pt idx="642">
                  <c:v>43432</c:v>
                </c:pt>
                <c:pt idx="643">
                  <c:v>43431</c:v>
                </c:pt>
                <c:pt idx="644">
                  <c:v>43430</c:v>
                </c:pt>
                <c:pt idx="645">
                  <c:v>43427</c:v>
                </c:pt>
                <c:pt idx="646">
                  <c:v>43425</c:v>
                </c:pt>
                <c:pt idx="647">
                  <c:v>43424</c:v>
                </c:pt>
                <c:pt idx="648">
                  <c:v>43423</c:v>
                </c:pt>
                <c:pt idx="649">
                  <c:v>43420</c:v>
                </c:pt>
                <c:pt idx="650">
                  <c:v>43419</c:v>
                </c:pt>
                <c:pt idx="651">
                  <c:v>43418</c:v>
                </c:pt>
                <c:pt idx="652">
                  <c:v>43417</c:v>
                </c:pt>
                <c:pt idx="653">
                  <c:v>43416</c:v>
                </c:pt>
                <c:pt idx="654">
                  <c:v>43413</c:v>
                </c:pt>
                <c:pt idx="655">
                  <c:v>43412</c:v>
                </c:pt>
                <c:pt idx="656">
                  <c:v>43411</c:v>
                </c:pt>
                <c:pt idx="657">
                  <c:v>43410</c:v>
                </c:pt>
                <c:pt idx="658">
                  <c:v>43409</c:v>
                </c:pt>
                <c:pt idx="659">
                  <c:v>43406</c:v>
                </c:pt>
                <c:pt idx="660">
                  <c:v>43405</c:v>
                </c:pt>
                <c:pt idx="661">
                  <c:v>43404</c:v>
                </c:pt>
                <c:pt idx="662">
                  <c:v>43403</c:v>
                </c:pt>
                <c:pt idx="663">
                  <c:v>43402</c:v>
                </c:pt>
                <c:pt idx="664">
                  <c:v>43399</c:v>
                </c:pt>
                <c:pt idx="665">
                  <c:v>43398</c:v>
                </c:pt>
                <c:pt idx="666">
                  <c:v>43397</c:v>
                </c:pt>
                <c:pt idx="667">
                  <c:v>43396</c:v>
                </c:pt>
                <c:pt idx="668">
                  <c:v>43395</c:v>
                </c:pt>
                <c:pt idx="669">
                  <c:v>43392</c:v>
                </c:pt>
                <c:pt idx="670">
                  <c:v>43391</c:v>
                </c:pt>
                <c:pt idx="671">
                  <c:v>43390</c:v>
                </c:pt>
                <c:pt idx="672">
                  <c:v>43389</c:v>
                </c:pt>
                <c:pt idx="673">
                  <c:v>43388</c:v>
                </c:pt>
                <c:pt idx="674">
                  <c:v>43385</c:v>
                </c:pt>
                <c:pt idx="675">
                  <c:v>43384</c:v>
                </c:pt>
                <c:pt idx="676">
                  <c:v>43383</c:v>
                </c:pt>
                <c:pt idx="677">
                  <c:v>43382</c:v>
                </c:pt>
                <c:pt idx="678">
                  <c:v>43381</c:v>
                </c:pt>
                <c:pt idx="679">
                  <c:v>43378</c:v>
                </c:pt>
                <c:pt idx="680">
                  <c:v>43377</c:v>
                </c:pt>
                <c:pt idx="681">
                  <c:v>43376</c:v>
                </c:pt>
                <c:pt idx="682">
                  <c:v>43375</c:v>
                </c:pt>
                <c:pt idx="683">
                  <c:v>43374</c:v>
                </c:pt>
                <c:pt idx="684">
                  <c:v>43371</c:v>
                </c:pt>
                <c:pt idx="685">
                  <c:v>43370</c:v>
                </c:pt>
                <c:pt idx="686">
                  <c:v>43369</c:v>
                </c:pt>
                <c:pt idx="687">
                  <c:v>43368</c:v>
                </c:pt>
                <c:pt idx="688">
                  <c:v>43367</c:v>
                </c:pt>
                <c:pt idx="689">
                  <c:v>43364</c:v>
                </c:pt>
                <c:pt idx="690">
                  <c:v>43363</c:v>
                </c:pt>
                <c:pt idx="691">
                  <c:v>43362</c:v>
                </c:pt>
                <c:pt idx="692">
                  <c:v>43361</c:v>
                </c:pt>
                <c:pt idx="693">
                  <c:v>43360</c:v>
                </c:pt>
                <c:pt idx="694">
                  <c:v>43357</c:v>
                </c:pt>
                <c:pt idx="695">
                  <c:v>43356</c:v>
                </c:pt>
                <c:pt idx="696">
                  <c:v>43355</c:v>
                </c:pt>
                <c:pt idx="697">
                  <c:v>43354</c:v>
                </c:pt>
                <c:pt idx="698">
                  <c:v>43353</c:v>
                </c:pt>
                <c:pt idx="699">
                  <c:v>43350</c:v>
                </c:pt>
                <c:pt idx="700">
                  <c:v>43349</c:v>
                </c:pt>
                <c:pt idx="701">
                  <c:v>43348</c:v>
                </c:pt>
                <c:pt idx="702">
                  <c:v>43347</c:v>
                </c:pt>
                <c:pt idx="703">
                  <c:v>43343</c:v>
                </c:pt>
                <c:pt idx="704">
                  <c:v>43342</c:v>
                </c:pt>
                <c:pt idx="705">
                  <c:v>43341</c:v>
                </c:pt>
                <c:pt idx="706">
                  <c:v>43340</c:v>
                </c:pt>
                <c:pt idx="707">
                  <c:v>43339</c:v>
                </c:pt>
                <c:pt idx="708">
                  <c:v>43336</c:v>
                </c:pt>
                <c:pt idx="709">
                  <c:v>43335</c:v>
                </c:pt>
                <c:pt idx="710">
                  <c:v>43334</c:v>
                </c:pt>
                <c:pt idx="711">
                  <c:v>43333</c:v>
                </c:pt>
                <c:pt idx="712">
                  <c:v>43332</c:v>
                </c:pt>
                <c:pt idx="713">
                  <c:v>43329</c:v>
                </c:pt>
                <c:pt idx="714">
                  <c:v>43328</c:v>
                </c:pt>
                <c:pt idx="715">
                  <c:v>43327</c:v>
                </c:pt>
                <c:pt idx="716">
                  <c:v>43326</c:v>
                </c:pt>
                <c:pt idx="717">
                  <c:v>43325</c:v>
                </c:pt>
                <c:pt idx="718">
                  <c:v>43322</c:v>
                </c:pt>
                <c:pt idx="719">
                  <c:v>43321</c:v>
                </c:pt>
                <c:pt idx="720">
                  <c:v>43320</c:v>
                </c:pt>
                <c:pt idx="721">
                  <c:v>43319</c:v>
                </c:pt>
                <c:pt idx="722">
                  <c:v>43318</c:v>
                </c:pt>
                <c:pt idx="723">
                  <c:v>43315</c:v>
                </c:pt>
                <c:pt idx="724">
                  <c:v>43314</c:v>
                </c:pt>
                <c:pt idx="725">
                  <c:v>43313</c:v>
                </c:pt>
                <c:pt idx="726">
                  <c:v>43312</c:v>
                </c:pt>
                <c:pt idx="727">
                  <c:v>43311</c:v>
                </c:pt>
                <c:pt idx="728">
                  <c:v>43308</c:v>
                </c:pt>
                <c:pt idx="729">
                  <c:v>43307</c:v>
                </c:pt>
                <c:pt idx="730">
                  <c:v>43306</c:v>
                </c:pt>
                <c:pt idx="731">
                  <c:v>43305</c:v>
                </c:pt>
                <c:pt idx="732">
                  <c:v>43304</c:v>
                </c:pt>
                <c:pt idx="733">
                  <c:v>43301</c:v>
                </c:pt>
                <c:pt idx="734">
                  <c:v>43300</c:v>
                </c:pt>
                <c:pt idx="735">
                  <c:v>43299</c:v>
                </c:pt>
                <c:pt idx="736">
                  <c:v>43298</c:v>
                </c:pt>
                <c:pt idx="737">
                  <c:v>43297</c:v>
                </c:pt>
                <c:pt idx="738">
                  <c:v>43294</c:v>
                </c:pt>
                <c:pt idx="739">
                  <c:v>43293</c:v>
                </c:pt>
                <c:pt idx="740">
                  <c:v>43292</c:v>
                </c:pt>
                <c:pt idx="741">
                  <c:v>43291</c:v>
                </c:pt>
                <c:pt idx="742">
                  <c:v>43290</c:v>
                </c:pt>
                <c:pt idx="743">
                  <c:v>43287</c:v>
                </c:pt>
                <c:pt idx="744">
                  <c:v>43286</c:v>
                </c:pt>
                <c:pt idx="745">
                  <c:v>43284</c:v>
                </c:pt>
                <c:pt idx="746">
                  <c:v>43283</c:v>
                </c:pt>
                <c:pt idx="747">
                  <c:v>43280</c:v>
                </c:pt>
                <c:pt idx="748">
                  <c:v>43279</c:v>
                </c:pt>
                <c:pt idx="749">
                  <c:v>43278</c:v>
                </c:pt>
                <c:pt idx="750">
                  <c:v>43277</c:v>
                </c:pt>
                <c:pt idx="751">
                  <c:v>43276</c:v>
                </c:pt>
                <c:pt idx="752">
                  <c:v>43273</c:v>
                </c:pt>
                <c:pt idx="753">
                  <c:v>43272</c:v>
                </c:pt>
                <c:pt idx="754">
                  <c:v>43271</c:v>
                </c:pt>
                <c:pt idx="755">
                  <c:v>43270</c:v>
                </c:pt>
                <c:pt idx="756">
                  <c:v>43269</c:v>
                </c:pt>
                <c:pt idx="757">
                  <c:v>43266</c:v>
                </c:pt>
                <c:pt idx="758">
                  <c:v>43265</c:v>
                </c:pt>
                <c:pt idx="759">
                  <c:v>43264</c:v>
                </c:pt>
                <c:pt idx="760">
                  <c:v>43263</c:v>
                </c:pt>
                <c:pt idx="761">
                  <c:v>43262</c:v>
                </c:pt>
                <c:pt idx="762">
                  <c:v>43259</c:v>
                </c:pt>
                <c:pt idx="763">
                  <c:v>43258</c:v>
                </c:pt>
                <c:pt idx="764">
                  <c:v>43257</c:v>
                </c:pt>
                <c:pt idx="765">
                  <c:v>43256</c:v>
                </c:pt>
                <c:pt idx="766">
                  <c:v>43255</c:v>
                </c:pt>
                <c:pt idx="767">
                  <c:v>43252</c:v>
                </c:pt>
                <c:pt idx="768">
                  <c:v>43251</c:v>
                </c:pt>
                <c:pt idx="769">
                  <c:v>43250</c:v>
                </c:pt>
                <c:pt idx="770">
                  <c:v>43249</c:v>
                </c:pt>
                <c:pt idx="771">
                  <c:v>43245</c:v>
                </c:pt>
                <c:pt idx="772">
                  <c:v>43244</c:v>
                </c:pt>
                <c:pt idx="773">
                  <c:v>43243</c:v>
                </c:pt>
                <c:pt idx="774">
                  <c:v>43242</c:v>
                </c:pt>
                <c:pt idx="775">
                  <c:v>43241</c:v>
                </c:pt>
                <c:pt idx="776">
                  <c:v>43238</c:v>
                </c:pt>
                <c:pt idx="777">
                  <c:v>43237</c:v>
                </c:pt>
                <c:pt idx="778">
                  <c:v>43236</c:v>
                </c:pt>
                <c:pt idx="779">
                  <c:v>43235</c:v>
                </c:pt>
                <c:pt idx="780">
                  <c:v>43234</c:v>
                </c:pt>
                <c:pt idx="781">
                  <c:v>43231</c:v>
                </c:pt>
                <c:pt idx="782">
                  <c:v>43230</c:v>
                </c:pt>
                <c:pt idx="783">
                  <c:v>43229</c:v>
                </c:pt>
                <c:pt idx="784">
                  <c:v>43228</c:v>
                </c:pt>
                <c:pt idx="785">
                  <c:v>43227</c:v>
                </c:pt>
                <c:pt idx="786">
                  <c:v>43224</c:v>
                </c:pt>
                <c:pt idx="787">
                  <c:v>43223</c:v>
                </c:pt>
                <c:pt idx="788">
                  <c:v>43222</c:v>
                </c:pt>
                <c:pt idx="789">
                  <c:v>43221</c:v>
                </c:pt>
                <c:pt idx="790">
                  <c:v>43220</c:v>
                </c:pt>
                <c:pt idx="791">
                  <c:v>43217</c:v>
                </c:pt>
                <c:pt idx="792">
                  <c:v>43216</c:v>
                </c:pt>
                <c:pt idx="793">
                  <c:v>43215</c:v>
                </c:pt>
                <c:pt idx="794">
                  <c:v>43214</c:v>
                </c:pt>
                <c:pt idx="795">
                  <c:v>43213</c:v>
                </c:pt>
                <c:pt idx="796">
                  <c:v>43210</c:v>
                </c:pt>
                <c:pt idx="797">
                  <c:v>43209</c:v>
                </c:pt>
                <c:pt idx="798">
                  <c:v>43208</c:v>
                </c:pt>
                <c:pt idx="799">
                  <c:v>43207</c:v>
                </c:pt>
                <c:pt idx="800">
                  <c:v>43206</c:v>
                </c:pt>
                <c:pt idx="801">
                  <c:v>43203</c:v>
                </c:pt>
                <c:pt idx="802">
                  <c:v>43202</c:v>
                </c:pt>
                <c:pt idx="803">
                  <c:v>43201</c:v>
                </c:pt>
                <c:pt idx="804">
                  <c:v>43200</c:v>
                </c:pt>
                <c:pt idx="805">
                  <c:v>43199</c:v>
                </c:pt>
                <c:pt idx="806">
                  <c:v>43196</c:v>
                </c:pt>
                <c:pt idx="807">
                  <c:v>43195</c:v>
                </c:pt>
                <c:pt idx="808">
                  <c:v>43194</c:v>
                </c:pt>
                <c:pt idx="809">
                  <c:v>43193</c:v>
                </c:pt>
                <c:pt idx="810">
                  <c:v>43192</c:v>
                </c:pt>
                <c:pt idx="811">
                  <c:v>43188</c:v>
                </c:pt>
                <c:pt idx="812">
                  <c:v>43187</c:v>
                </c:pt>
                <c:pt idx="813">
                  <c:v>43186</c:v>
                </c:pt>
                <c:pt idx="814">
                  <c:v>43185</c:v>
                </c:pt>
                <c:pt idx="815">
                  <c:v>43182</c:v>
                </c:pt>
                <c:pt idx="816">
                  <c:v>43181</c:v>
                </c:pt>
                <c:pt idx="817">
                  <c:v>43180</c:v>
                </c:pt>
                <c:pt idx="818">
                  <c:v>43179</c:v>
                </c:pt>
                <c:pt idx="819">
                  <c:v>43178</c:v>
                </c:pt>
                <c:pt idx="820">
                  <c:v>43175</c:v>
                </c:pt>
                <c:pt idx="821">
                  <c:v>43174</c:v>
                </c:pt>
                <c:pt idx="822">
                  <c:v>43173</c:v>
                </c:pt>
                <c:pt idx="823">
                  <c:v>43172</c:v>
                </c:pt>
                <c:pt idx="824">
                  <c:v>43171</c:v>
                </c:pt>
                <c:pt idx="825">
                  <c:v>43168</c:v>
                </c:pt>
                <c:pt idx="826">
                  <c:v>43167</c:v>
                </c:pt>
                <c:pt idx="827">
                  <c:v>43166</c:v>
                </c:pt>
                <c:pt idx="828">
                  <c:v>43165</c:v>
                </c:pt>
                <c:pt idx="829">
                  <c:v>43164</c:v>
                </c:pt>
                <c:pt idx="830">
                  <c:v>43161</c:v>
                </c:pt>
                <c:pt idx="831">
                  <c:v>43160</c:v>
                </c:pt>
                <c:pt idx="832">
                  <c:v>43159</c:v>
                </c:pt>
                <c:pt idx="833">
                  <c:v>43158</c:v>
                </c:pt>
                <c:pt idx="834">
                  <c:v>43157</c:v>
                </c:pt>
                <c:pt idx="835">
                  <c:v>43154</c:v>
                </c:pt>
                <c:pt idx="836">
                  <c:v>43153</c:v>
                </c:pt>
                <c:pt idx="837">
                  <c:v>43152</c:v>
                </c:pt>
                <c:pt idx="838">
                  <c:v>43151</c:v>
                </c:pt>
                <c:pt idx="839">
                  <c:v>43147</c:v>
                </c:pt>
                <c:pt idx="840">
                  <c:v>43146</c:v>
                </c:pt>
                <c:pt idx="841">
                  <c:v>43145</c:v>
                </c:pt>
                <c:pt idx="842">
                  <c:v>43144</c:v>
                </c:pt>
                <c:pt idx="843">
                  <c:v>43143</c:v>
                </c:pt>
                <c:pt idx="844">
                  <c:v>43140</c:v>
                </c:pt>
                <c:pt idx="845">
                  <c:v>43139</c:v>
                </c:pt>
                <c:pt idx="846">
                  <c:v>43138</c:v>
                </c:pt>
                <c:pt idx="847">
                  <c:v>43137</c:v>
                </c:pt>
                <c:pt idx="848">
                  <c:v>43136</c:v>
                </c:pt>
                <c:pt idx="849">
                  <c:v>43133</c:v>
                </c:pt>
                <c:pt idx="850">
                  <c:v>43132</c:v>
                </c:pt>
                <c:pt idx="851">
                  <c:v>43131</c:v>
                </c:pt>
                <c:pt idx="852">
                  <c:v>43130</c:v>
                </c:pt>
                <c:pt idx="853">
                  <c:v>43129</c:v>
                </c:pt>
                <c:pt idx="854">
                  <c:v>43126</c:v>
                </c:pt>
                <c:pt idx="855">
                  <c:v>43125</c:v>
                </c:pt>
                <c:pt idx="856">
                  <c:v>43124</c:v>
                </c:pt>
                <c:pt idx="857">
                  <c:v>43123</c:v>
                </c:pt>
                <c:pt idx="858">
                  <c:v>43122</c:v>
                </c:pt>
                <c:pt idx="859">
                  <c:v>43119</c:v>
                </c:pt>
                <c:pt idx="860">
                  <c:v>43118</c:v>
                </c:pt>
                <c:pt idx="861">
                  <c:v>43117</c:v>
                </c:pt>
                <c:pt idx="862">
                  <c:v>43116</c:v>
                </c:pt>
                <c:pt idx="863">
                  <c:v>43112</c:v>
                </c:pt>
                <c:pt idx="864">
                  <c:v>43111</c:v>
                </c:pt>
                <c:pt idx="865">
                  <c:v>43110</c:v>
                </c:pt>
                <c:pt idx="866">
                  <c:v>43109</c:v>
                </c:pt>
                <c:pt idx="867">
                  <c:v>43108</c:v>
                </c:pt>
                <c:pt idx="868">
                  <c:v>43105</c:v>
                </c:pt>
                <c:pt idx="869">
                  <c:v>43104</c:v>
                </c:pt>
                <c:pt idx="870">
                  <c:v>43103</c:v>
                </c:pt>
                <c:pt idx="871">
                  <c:v>43102</c:v>
                </c:pt>
                <c:pt idx="872">
                  <c:v>43098</c:v>
                </c:pt>
                <c:pt idx="873">
                  <c:v>43097</c:v>
                </c:pt>
                <c:pt idx="874">
                  <c:v>43096</c:v>
                </c:pt>
                <c:pt idx="875">
                  <c:v>43095</c:v>
                </c:pt>
                <c:pt idx="876">
                  <c:v>43091</c:v>
                </c:pt>
                <c:pt idx="877">
                  <c:v>43090</c:v>
                </c:pt>
                <c:pt idx="878">
                  <c:v>43089</c:v>
                </c:pt>
                <c:pt idx="879">
                  <c:v>43088</c:v>
                </c:pt>
                <c:pt idx="880">
                  <c:v>43087</c:v>
                </c:pt>
                <c:pt idx="881">
                  <c:v>43084</c:v>
                </c:pt>
                <c:pt idx="882">
                  <c:v>43083</c:v>
                </c:pt>
                <c:pt idx="883">
                  <c:v>43082</c:v>
                </c:pt>
                <c:pt idx="884">
                  <c:v>43081</c:v>
                </c:pt>
                <c:pt idx="885">
                  <c:v>43080</c:v>
                </c:pt>
                <c:pt idx="886">
                  <c:v>43077</c:v>
                </c:pt>
                <c:pt idx="887">
                  <c:v>43076</c:v>
                </c:pt>
                <c:pt idx="888">
                  <c:v>43075</c:v>
                </c:pt>
                <c:pt idx="889">
                  <c:v>43074</c:v>
                </c:pt>
                <c:pt idx="890">
                  <c:v>43073</c:v>
                </c:pt>
                <c:pt idx="891">
                  <c:v>43070</c:v>
                </c:pt>
                <c:pt idx="892">
                  <c:v>43069</c:v>
                </c:pt>
                <c:pt idx="893">
                  <c:v>43068</c:v>
                </c:pt>
                <c:pt idx="894">
                  <c:v>43067</c:v>
                </c:pt>
                <c:pt idx="895">
                  <c:v>43066</c:v>
                </c:pt>
                <c:pt idx="896">
                  <c:v>43063</c:v>
                </c:pt>
                <c:pt idx="897">
                  <c:v>43061</c:v>
                </c:pt>
                <c:pt idx="898">
                  <c:v>43060</c:v>
                </c:pt>
                <c:pt idx="899">
                  <c:v>43059</c:v>
                </c:pt>
                <c:pt idx="900">
                  <c:v>43056</c:v>
                </c:pt>
                <c:pt idx="901">
                  <c:v>43055</c:v>
                </c:pt>
                <c:pt idx="902">
                  <c:v>43054</c:v>
                </c:pt>
                <c:pt idx="903">
                  <c:v>43053</c:v>
                </c:pt>
                <c:pt idx="904">
                  <c:v>43052</c:v>
                </c:pt>
                <c:pt idx="905">
                  <c:v>43049</c:v>
                </c:pt>
                <c:pt idx="906">
                  <c:v>43048</c:v>
                </c:pt>
                <c:pt idx="907">
                  <c:v>43047</c:v>
                </c:pt>
                <c:pt idx="908">
                  <c:v>43046</c:v>
                </c:pt>
                <c:pt idx="909">
                  <c:v>43045</c:v>
                </c:pt>
                <c:pt idx="910">
                  <c:v>43042</c:v>
                </c:pt>
                <c:pt idx="911">
                  <c:v>43041</c:v>
                </c:pt>
                <c:pt idx="912">
                  <c:v>43040</c:v>
                </c:pt>
                <c:pt idx="913">
                  <c:v>43039</c:v>
                </c:pt>
                <c:pt idx="914">
                  <c:v>43038</c:v>
                </c:pt>
                <c:pt idx="915">
                  <c:v>43035</c:v>
                </c:pt>
                <c:pt idx="916">
                  <c:v>43034</c:v>
                </c:pt>
                <c:pt idx="917">
                  <c:v>43033</c:v>
                </c:pt>
                <c:pt idx="918">
                  <c:v>43032</c:v>
                </c:pt>
                <c:pt idx="919">
                  <c:v>43031</c:v>
                </c:pt>
                <c:pt idx="920">
                  <c:v>43028</c:v>
                </c:pt>
                <c:pt idx="921">
                  <c:v>43027</c:v>
                </c:pt>
                <c:pt idx="922">
                  <c:v>43026</c:v>
                </c:pt>
                <c:pt idx="923">
                  <c:v>43025</c:v>
                </c:pt>
                <c:pt idx="924">
                  <c:v>43024</c:v>
                </c:pt>
                <c:pt idx="925">
                  <c:v>43021</c:v>
                </c:pt>
                <c:pt idx="926">
                  <c:v>43020</c:v>
                </c:pt>
                <c:pt idx="927">
                  <c:v>43019</c:v>
                </c:pt>
                <c:pt idx="928">
                  <c:v>43018</c:v>
                </c:pt>
                <c:pt idx="929">
                  <c:v>43017</c:v>
                </c:pt>
                <c:pt idx="930">
                  <c:v>43014</c:v>
                </c:pt>
                <c:pt idx="931">
                  <c:v>43013</c:v>
                </c:pt>
                <c:pt idx="932">
                  <c:v>43012</c:v>
                </c:pt>
                <c:pt idx="933">
                  <c:v>43011</c:v>
                </c:pt>
                <c:pt idx="934">
                  <c:v>43010</c:v>
                </c:pt>
                <c:pt idx="935">
                  <c:v>43007</c:v>
                </c:pt>
                <c:pt idx="936">
                  <c:v>43006</c:v>
                </c:pt>
                <c:pt idx="937">
                  <c:v>43005</c:v>
                </c:pt>
                <c:pt idx="938">
                  <c:v>43004</c:v>
                </c:pt>
                <c:pt idx="939">
                  <c:v>43003</c:v>
                </c:pt>
                <c:pt idx="940">
                  <c:v>43000</c:v>
                </c:pt>
                <c:pt idx="941">
                  <c:v>42999</c:v>
                </c:pt>
                <c:pt idx="942">
                  <c:v>42998</c:v>
                </c:pt>
                <c:pt idx="943">
                  <c:v>42997</c:v>
                </c:pt>
                <c:pt idx="944">
                  <c:v>42996</c:v>
                </c:pt>
                <c:pt idx="945">
                  <c:v>42993</c:v>
                </c:pt>
                <c:pt idx="946">
                  <c:v>42992</c:v>
                </c:pt>
                <c:pt idx="947">
                  <c:v>42991</c:v>
                </c:pt>
                <c:pt idx="948">
                  <c:v>42990</c:v>
                </c:pt>
                <c:pt idx="949">
                  <c:v>42989</c:v>
                </c:pt>
                <c:pt idx="950">
                  <c:v>42986</c:v>
                </c:pt>
                <c:pt idx="951">
                  <c:v>42985</c:v>
                </c:pt>
                <c:pt idx="952">
                  <c:v>42984</c:v>
                </c:pt>
                <c:pt idx="953">
                  <c:v>42983</c:v>
                </c:pt>
                <c:pt idx="954">
                  <c:v>42979</c:v>
                </c:pt>
                <c:pt idx="955">
                  <c:v>42978</c:v>
                </c:pt>
                <c:pt idx="956">
                  <c:v>42977</c:v>
                </c:pt>
                <c:pt idx="957">
                  <c:v>42976</c:v>
                </c:pt>
                <c:pt idx="958">
                  <c:v>42975</c:v>
                </c:pt>
                <c:pt idx="959">
                  <c:v>42972</c:v>
                </c:pt>
                <c:pt idx="960">
                  <c:v>42971</c:v>
                </c:pt>
                <c:pt idx="961">
                  <c:v>42970</c:v>
                </c:pt>
                <c:pt idx="962">
                  <c:v>42969</c:v>
                </c:pt>
                <c:pt idx="963">
                  <c:v>42968</c:v>
                </c:pt>
                <c:pt idx="964">
                  <c:v>42965</c:v>
                </c:pt>
                <c:pt idx="965">
                  <c:v>42964</c:v>
                </c:pt>
                <c:pt idx="966">
                  <c:v>42963</c:v>
                </c:pt>
                <c:pt idx="967">
                  <c:v>42962</c:v>
                </c:pt>
                <c:pt idx="968">
                  <c:v>42961</c:v>
                </c:pt>
                <c:pt idx="969">
                  <c:v>42958</c:v>
                </c:pt>
                <c:pt idx="970">
                  <c:v>42957</c:v>
                </c:pt>
                <c:pt idx="971">
                  <c:v>42956</c:v>
                </c:pt>
                <c:pt idx="972">
                  <c:v>42955</c:v>
                </c:pt>
                <c:pt idx="973">
                  <c:v>42954</c:v>
                </c:pt>
                <c:pt idx="974">
                  <c:v>42951</c:v>
                </c:pt>
                <c:pt idx="975">
                  <c:v>42950</c:v>
                </c:pt>
                <c:pt idx="976">
                  <c:v>42949</c:v>
                </c:pt>
                <c:pt idx="977">
                  <c:v>42948</c:v>
                </c:pt>
                <c:pt idx="978">
                  <c:v>42947</c:v>
                </c:pt>
                <c:pt idx="979">
                  <c:v>42944</c:v>
                </c:pt>
                <c:pt idx="980">
                  <c:v>42943</c:v>
                </c:pt>
                <c:pt idx="981">
                  <c:v>42942</c:v>
                </c:pt>
                <c:pt idx="982">
                  <c:v>42941</c:v>
                </c:pt>
                <c:pt idx="983">
                  <c:v>42940</c:v>
                </c:pt>
                <c:pt idx="984">
                  <c:v>42937</c:v>
                </c:pt>
                <c:pt idx="985">
                  <c:v>42936</c:v>
                </c:pt>
                <c:pt idx="986">
                  <c:v>42935</c:v>
                </c:pt>
                <c:pt idx="987">
                  <c:v>42934</c:v>
                </c:pt>
                <c:pt idx="988">
                  <c:v>42933</c:v>
                </c:pt>
                <c:pt idx="989">
                  <c:v>42930</c:v>
                </c:pt>
                <c:pt idx="990">
                  <c:v>42929</c:v>
                </c:pt>
                <c:pt idx="991">
                  <c:v>42928</c:v>
                </c:pt>
                <c:pt idx="992">
                  <c:v>42927</c:v>
                </c:pt>
                <c:pt idx="993">
                  <c:v>42926</c:v>
                </c:pt>
                <c:pt idx="994">
                  <c:v>42923</c:v>
                </c:pt>
                <c:pt idx="995">
                  <c:v>42922</c:v>
                </c:pt>
                <c:pt idx="996">
                  <c:v>42921</c:v>
                </c:pt>
                <c:pt idx="997">
                  <c:v>42919</c:v>
                </c:pt>
                <c:pt idx="998">
                  <c:v>42916</c:v>
                </c:pt>
                <c:pt idx="999">
                  <c:v>42915</c:v>
                </c:pt>
                <c:pt idx="1000">
                  <c:v>42914</c:v>
                </c:pt>
                <c:pt idx="1001">
                  <c:v>42913</c:v>
                </c:pt>
                <c:pt idx="1002">
                  <c:v>42912</c:v>
                </c:pt>
                <c:pt idx="1003">
                  <c:v>42909</c:v>
                </c:pt>
                <c:pt idx="1004">
                  <c:v>42908</c:v>
                </c:pt>
                <c:pt idx="1005">
                  <c:v>42907</c:v>
                </c:pt>
                <c:pt idx="1006">
                  <c:v>42906</c:v>
                </c:pt>
                <c:pt idx="1007">
                  <c:v>42905</c:v>
                </c:pt>
                <c:pt idx="1008">
                  <c:v>42902</c:v>
                </c:pt>
                <c:pt idx="1009">
                  <c:v>42901</c:v>
                </c:pt>
                <c:pt idx="1010">
                  <c:v>42900</c:v>
                </c:pt>
                <c:pt idx="1011">
                  <c:v>42899</c:v>
                </c:pt>
                <c:pt idx="1012">
                  <c:v>42898</c:v>
                </c:pt>
                <c:pt idx="1013">
                  <c:v>42895</c:v>
                </c:pt>
                <c:pt idx="1014">
                  <c:v>42894</c:v>
                </c:pt>
                <c:pt idx="1015">
                  <c:v>42893</c:v>
                </c:pt>
                <c:pt idx="1016">
                  <c:v>42892</c:v>
                </c:pt>
                <c:pt idx="1017">
                  <c:v>42891</c:v>
                </c:pt>
                <c:pt idx="1018">
                  <c:v>42888</c:v>
                </c:pt>
                <c:pt idx="1019">
                  <c:v>42887</c:v>
                </c:pt>
                <c:pt idx="1020">
                  <c:v>42886</c:v>
                </c:pt>
                <c:pt idx="1021">
                  <c:v>42885</c:v>
                </c:pt>
                <c:pt idx="1022">
                  <c:v>42881</c:v>
                </c:pt>
                <c:pt idx="1023">
                  <c:v>42880</c:v>
                </c:pt>
                <c:pt idx="1024">
                  <c:v>42879</c:v>
                </c:pt>
                <c:pt idx="1025">
                  <c:v>42878</c:v>
                </c:pt>
                <c:pt idx="1026">
                  <c:v>42877</c:v>
                </c:pt>
                <c:pt idx="1027">
                  <c:v>42874</c:v>
                </c:pt>
                <c:pt idx="1028">
                  <c:v>42873</c:v>
                </c:pt>
                <c:pt idx="1029">
                  <c:v>42872</c:v>
                </c:pt>
                <c:pt idx="1030">
                  <c:v>42871</c:v>
                </c:pt>
                <c:pt idx="1031">
                  <c:v>42870</c:v>
                </c:pt>
                <c:pt idx="1032">
                  <c:v>42867</c:v>
                </c:pt>
                <c:pt idx="1033">
                  <c:v>42866</c:v>
                </c:pt>
                <c:pt idx="1034">
                  <c:v>42865</c:v>
                </c:pt>
                <c:pt idx="1035">
                  <c:v>42864</c:v>
                </c:pt>
                <c:pt idx="1036">
                  <c:v>42863</c:v>
                </c:pt>
                <c:pt idx="1037">
                  <c:v>42860</c:v>
                </c:pt>
                <c:pt idx="1038">
                  <c:v>42859</c:v>
                </c:pt>
                <c:pt idx="1039">
                  <c:v>42858</c:v>
                </c:pt>
                <c:pt idx="1040">
                  <c:v>42857</c:v>
                </c:pt>
                <c:pt idx="1041">
                  <c:v>42856</c:v>
                </c:pt>
                <c:pt idx="1042">
                  <c:v>42853</c:v>
                </c:pt>
                <c:pt idx="1043">
                  <c:v>42852</c:v>
                </c:pt>
                <c:pt idx="1044">
                  <c:v>42851</c:v>
                </c:pt>
                <c:pt idx="1045">
                  <c:v>42850</c:v>
                </c:pt>
                <c:pt idx="1046">
                  <c:v>42849</c:v>
                </c:pt>
                <c:pt idx="1047">
                  <c:v>42846</c:v>
                </c:pt>
                <c:pt idx="1048">
                  <c:v>42845</c:v>
                </c:pt>
                <c:pt idx="1049">
                  <c:v>42844</c:v>
                </c:pt>
                <c:pt idx="1050">
                  <c:v>42843</c:v>
                </c:pt>
                <c:pt idx="1051">
                  <c:v>42842</c:v>
                </c:pt>
                <c:pt idx="1052">
                  <c:v>42838</c:v>
                </c:pt>
                <c:pt idx="1053">
                  <c:v>42837</c:v>
                </c:pt>
                <c:pt idx="1054">
                  <c:v>42836</c:v>
                </c:pt>
                <c:pt idx="1055">
                  <c:v>42835</c:v>
                </c:pt>
                <c:pt idx="1056">
                  <c:v>42832</c:v>
                </c:pt>
                <c:pt idx="1057">
                  <c:v>42831</c:v>
                </c:pt>
                <c:pt idx="1058">
                  <c:v>42830</c:v>
                </c:pt>
                <c:pt idx="1059">
                  <c:v>42829</c:v>
                </c:pt>
                <c:pt idx="1060">
                  <c:v>42828</c:v>
                </c:pt>
                <c:pt idx="1061">
                  <c:v>42825</c:v>
                </c:pt>
                <c:pt idx="1062">
                  <c:v>42824</c:v>
                </c:pt>
                <c:pt idx="1063">
                  <c:v>42823</c:v>
                </c:pt>
                <c:pt idx="1064">
                  <c:v>42822</c:v>
                </c:pt>
                <c:pt idx="1065">
                  <c:v>42821</c:v>
                </c:pt>
                <c:pt idx="1066">
                  <c:v>42818</c:v>
                </c:pt>
                <c:pt idx="1067">
                  <c:v>42817</c:v>
                </c:pt>
                <c:pt idx="1068">
                  <c:v>42816</c:v>
                </c:pt>
                <c:pt idx="1069">
                  <c:v>42815</c:v>
                </c:pt>
                <c:pt idx="1070">
                  <c:v>42814</c:v>
                </c:pt>
                <c:pt idx="1071">
                  <c:v>42811</c:v>
                </c:pt>
                <c:pt idx="1072">
                  <c:v>42810</c:v>
                </c:pt>
                <c:pt idx="1073">
                  <c:v>42809</c:v>
                </c:pt>
                <c:pt idx="1074">
                  <c:v>42808</c:v>
                </c:pt>
                <c:pt idx="1075">
                  <c:v>42807</c:v>
                </c:pt>
                <c:pt idx="1076">
                  <c:v>42804</c:v>
                </c:pt>
                <c:pt idx="1077">
                  <c:v>42803</c:v>
                </c:pt>
                <c:pt idx="1078">
                  <c:v>42802</c:v>
                </c:pt>
                <c:pt idx="1079">
                  <c:v>42801</c:v>
                </c:pt>
                <c:pt idx="1080">
                  <c:v>42800</c:v>
                </c:pt>
                <c:pt idx="1081">
                  <c:v>42797</c:v>
                </c:pt>
                <c:pt idx="1082">
                  <c:v>42796</c:v>
                </c:pt>
                <c:pt idx="1083">
                  <c:v>42795</c:v>
                </c:pt>
                <c:pt idx="1084">
                  <c:v>42794</c:v>
                </c:pt>
                <c:pt idx="1085">
                  <c:v>42793</c:v>
                </c:pt>
                <c:pt idx="1086">
                  <c:v>42790</c:v>
                </c:pt>
                <c:pt idx="1087">
                  <c:v>42789</c:v>
                </c:pt>
                <c:pt idx="1088">
                  <c:v>42788</c:v>
                </c:pt>
                <c:pt idx="1089">
                  <c:v>42787</c:v>
                </c:pt>
                <c:pt idx="1090">
                  <c:v>42783</c:v>
                </c:pt>
                <c:pt idx="1091">
                  <c:v>42782</c:v>
                </c:pt>
                <c:pt idx="1092">
                  <c:v>42781</c:v>
                </c:pt>
                <c:pt idx="1093">
                  <c:v>42780</c:v>
                </c:pt>
                <c:pt idx="1094">
                  <c:v>42779</c:v>
                </c:pt>
                <c:pt idx="1095">
                  <c:v>42776</c:v>
                </c:pt>
                <c:pt idx="1096">
                  <c:v>42775</c:v>
                </c:pt>
                <c:pt idx="1097">
                  <c:v>42774</c:v>
                </c:pt>
                <c:pt idx="1098">
                  <c:v>42773</c:v>
                </c:pt>
                <c:pt idx="1099">
                  <c:v>42772</c:v>
                </c:pt>
                <c:pt idx="1100">
                  <c:v>42769</c:v>
                </c:pt>
                <c:pt idx="1101">
                  <c:v>42768</c:v>
                </c:pt>
                <c:pt idx="1102">
                  <c:v>42767</c:v>
                </c:pt>
                <c:pt idx="1103">
                  <c:v>42766</c:v>
                </c:pt>
                <c:pt idx="1104">
                  <c:v>42765</c:v>
                </c:pt>
                <c:pt idx="1105">
                  <c:v>42762</c:v>
                </c:pt>
                <c:pt idx="1106">
                  <c:v>42761</c:v>
                </c:pt>
                <c:pt idx="1107">
                  <c:v>42760</c:v>
                </c:pt>
                <c:pt idx="1108">
                  <c:v>42759</c:v>
                </c:pt>
                <c:pt idx="1109">
                  <c:v>42758</c:v>
                </c:pt>
                <c:pt idx="1110">
                  <c:v>42755</c:v>
                </c:pt>
                <c:pt idx="1111">
                  <c:v>42754</c:v>
                </c:pt>
                <c:pt idx="1112">
                  <c:v>42753</c:v>
                </c:pt>
                <c:pt idx="1113">
                  <c:v>42752</c:v>
                </c:pt>
                <c:pt idx="1114">
                  <c:v>42748</c:v>
                </c:pt>
                <c:pt idx="1115">
                  <c:v>42747</c:v>
                </c:pt>
                <c:pt idx="1116">
                  <c:v>42746</c:v>
                </c:pt>
                <c:pt idx="1117">
                  <c:v>42745</c:v>
                </c:pt>
                <c:pt idx="1118">
                  <c:v>42744</c:v>
                </c:pt>
                <c:pt idx="1119">
                  <c:v>42741</c:v>
                </c:pt>
                <c:pt idx="1120">
                  <c:v>42740</c:v>
                </c:pt>
                <c:pt idx="1121">
                  <c:v>42739</c:v>
                </c:pt>
                <c:pt idx="1122">
                  <c:v>42738</c:v>
                </c:pt>
                <c:pt idx="1123">
                  <c:v>42734</c:v>
                </c:pt>
                <c:pt idx="1124">
                  <c:v>42733</c:v>
                </c:pt>
                <c:pt idx="1125">
                  <c:v>42732</c:v>
                </c:pt>
                <c:pt idx="1126">
                  <c:v>42731</c:v>
                </c:pt>
                <c:pt idx="1127">
                  <c:v>42727</c:v>
                </c:pt>
                <c:pt idx="1128">
                  <c:v>42726</c:v>
                </c:pt>
                <c:pt idx="1129">
                  <c:v>42725</c:v>
                </c:pt>
                <c:pt idx="1130">
                  <c:v>42724</c:v>
                </c:pt>
                <c:pt idx="1131">
                  <c:v>42723</c:v>
                </c:pt>
                <c:pt idx="1132">
                  <c:v>42720</c:v>
                </c:pt>
                <c:pt idx="1133">
                  <c:v>42719</c:v>
                </c:pt>
                <c:pt idx="1134">
                  <c:v>42718</c:v>
                </c:pt>
                <c:pt idx="1135">
                  <c:v>42717</c:v>
                </c:pt>
                <c:pt idx="1136">
                  <c:v>42716</c:v>
                </c:pt>
                <c:pt idx="1137">
                  <c:v>42713</c:v>
                </c:pt>
                <c:pt idx="1138">
                  <c:v>42712</c:v>
                </c:pt>
                <c:pt idx="1139">
                  <c:v>42711</c:v>
                </c:pt>
                <c:pt idx="1140">
                  <c:v>42710</c:v>
                </c:pt>
                <c:pt idx="1141">
                  <c:v>42709</c:v>
                </c:pt>
                <c:pt idx="1142">
                  <c:v>42706</c:v>
                </c:pt>
                <c:pt idx="1143">
                  <c:v>42705</c:v>
                </c:pt>
                <c:pt idx="1144">
                  <c:v>42704</c:v>
                </c:pt>
                <c:pt idx="1145">
                  <c:v>42703</c:v>
                </c:pt>
                <c:pt idx="1146">
                  <c:v>42702</c:v>
                </c:pt>
                <c:pt idx="1147">
                  <c:v>42699</c:v>
                </c:pt>
                <c:pt idx="1148">
                  <c:v>42697</c:v>
                </c:pt>
                <c:pt idx="1149">
                  <c:v>42696</c:v>
                </c:pt>
                <c:pt idx="1150">
                  <c:v>42695</c:v>
                </c:pt>
                <c:pt idx="1151">
                  <c:v>42692</c:v>
                </c:pt>
                <c:pt idx="1152">
                  <c:v>42691</c:v>
                </c:pt>
                <c:pt idx="1153">
                  <c:v>42690</c:v>
                </c:pt>
                <c:pt idx="1154">
                  <c:v>42689</c:v>
                </c:pt>
                <c:pt idx="1155">
                  <c:v>42688</c:v>
                </c:pt>
                <c:pt idx="1156">
                  <c:v>42685</c:v>
                </c:pt>
                <c:pt idx="1157">
                  <c:v>42684</c:v>
                </c:pt>
                <c:pt idx="1158">
                  <c:v>42683</c:v>
                </c:pt>
                <c:pt idx="1159">
                  <c:v>42682</c:v>
                </c:pt>
                <c:pt idx="1160">
                  <c:v>42681</c:v>
                </c:pt>
                <c:pt idx="1161">
                  <c:v>42678</c:v>
                </c:pt>
                <c:pt idx="1162">
                  <c:v>42677</c:v>
                </c:pt>
                <c:pt idx="1163">
                  <c:v>42676</c:v>
                </c:pt>
                <c:pt idx="1164">
                  <c:v>42675</c:v>
                </c:pt>
                <c:pt idx="1165">
                  <c:v>42674</c:v>
                </c:pt>
                <c:pt idx="1166">
                  <c:v>42671</c:v>
                </c:pt>
                <c:pt idx="1167">
                  <c:v>42670</c:v>
                </c:pt>
                <c:pt idx="1168">
                  <c:v>42669</c:v>
                </c:pt>
                <c:pt idx="1169">
                  <c:v>42668</c:v>
                </c:pt>
                <c:pt idx="1170">
                  <c:v>42667</c:v>
                </c:pt>
                <c:pt idx="1171">
                  <c:v>42664</c:v>
                </c:pt>
                <c:pt idx="1172">
                  <c:v>42663</c:v>
                </c:pt>
                <c:pt idx="1173">
                  <c:v>42662</c:v>
                </c:pt>
                <c:pt idx="1174">
                  <c:v>42661</c:v>
                </c:pt>
                <c:pt idx="1175">
                  <c:v>42660</c:v>
                </c:pt>
                <c:pt idx="1176">
                  <c:v>42657</c:v>
                </c:pt>
                <c:pt idx="1177">
                  <c:v>42656</c:v>
                </c:pt>
                <c:pt idx="1178">
                  <c:v>42655</c:v>
                </c:pt>
                <c:pt idx="1179">
                  <c:v>42654</c:v>
                </c:pt>
                <c:pt idx="1180">
                  <c:v>42653</c:v>
                </c:pt>
                <c:pt idx="1181">
                  <c:v>42650</c:v>
                </c:pt>
                <c:pt idx="1182">
                  <c:v>42649</c:v>
                </c:pt>
                <c:pt idx="1183">
                  <c:v>42648</c:v>
                </c:pt>
                <c:pt idx="1184">
                  <c:v>42647</c:v>
                </c:pt>
                <c:pt idx="1185">
                  <c:v>42646</c:v>
                </c:pt>
                <c:pt idx="1186">
                  <c:v>42643</c:v>
                </c:pt>
                <c:pt idx="1187">
                  <c:v>42642</c:v>
                </c:pt>
                <c:pt idx="1188">
                  <c:v>42641</c:v>
                </c:pt>
                <c:pt idx="1189">
                  <c:v>42640</c:v>
                </c:pt>
                <c:pt idx="1190">
                  <c:v>42639</c:v>
                </c:pt>
                <c:pt idx="1191">
                  <c:v>42636</c:v>
                </c:pt>
                <c:pt idx="1192">
                  <c:v>42635</c:v>
                </c:pt>
                <c:pt idx="1193">
                  <c:v>42634</c:v>
                </c:pt>
                <c:pt idx="1194">
                  <c:v>42633</c:v>
                </c:pt>
                <c:pt idx="1195">
                  <c:v>42632</c:v>
                </c:pt>
                <c:pt idx="1196">
                  <c:v>42629</c:v>
                </c:pt>
                <c:pt idx="1197">
                  <c:v>42628</c:v>
                </c:pt>
                <c:pt idx="1198">
                  <c:v>42627</c:v>
                </c:pt>
                <c:pt idx="1199">
                  <c:v>42626</c:v>
                </c:pt>
                <c:pt idx="1200">
                  <c:v>42625</c:v>
                </c:pt>
                <c:pt idx="1201">
                  <c:v>42622</c:v>
                </c:pt>
                <c:pt idx="1202">
                  <c:v>42621</c:v>
                </c:pt>
                <c:pt idx="1203">
                  <c:v>42620</c:v>
                </c:pt>
                <c:pt idx="1204">
                  <c:v>42619</c:v>
                </c:pt>
                <c:pt idx="1205">
                  <c:v>42615</c:v>
                </c:pt>
                <c:pt idx="1206">
                  <c:v>42614</c:v>
                </c:pt>
                <c:pt idx="1207">
                  <c:v>42613</c:v>
                </c:pt>
                <c:pt idx="1208">
                  <c:v>42612</c:v>
                </c:pt>
                <c:pt idx="1209">
                  <c:v>42611</c:v>
                </c:pt>
                <c:pt idx="1210">
                  <c:v>42608</c:v>
                </c:pt>
                <c:pt idx="1211">
                  <c:v>42607</c:v>
                </c:pt>
                <c:pt idx="1212">
                  <c:v>42606</c:v>
                </c:pt>
                <c:pt idx="1213">
                  <c:v>42605</c:v>
                </c:pt>
                <c:pt idx="1214">
                  <c:v>42604</c:v>
                </c:pt>
                <c:pt idx="1215">
                  <c:v>42601</c:v>
                </c:pt>
                <c:pt idx="1216">
                  <c:v>42600</c:v>
                </c:pt>
                <c:pt idx="1217">
                  <c:v>42599</c:v>
                </c:pt>
                <c:pt idx="1218">
                  <c:v>42598</c:v>
                </c:pt>
                <c:pt idx="1219">
                  <c:v>42597</c:v>
                </c:pt>
                <c:pt idx="1220">
                  <c:v>42594</c:v>
                </c:pt>
                <c:pt idx="1221">
                  <c:v>42593</c:v>
                </c:pt>
                <c:pt idx="1222">
                  <c:v>42592</c:v>
                </c:pt>
                <c:pt idx="1223">
                  <c:v>42591</c:v>
                </c:pt>
                <c:pt idx="1224">
                  <c:v>42590</c:v>
                </c:pt>
                <c:pt idx="1225">
                  <c:v>42587</c:v>
                </c:pt>
                <c:pt idx="1226">
                  <c:v>42586</c:v>
                </c:pt>
                <c:pt idx="1227">
                  <c:v>42585</c:v>
                </c:pt>
                <c:pt idx="1228">
                  <c:v>42584</c:v>
                </c:pt>
                <c:pt idx="1229">
                  <c:v>42583</c:v>
                </c:pt>
                <c:pt idx="1230">
                  <c:v>42580</c:v>
                </c:pt>
                <c:pt idx="1231">
                  <c:v>42579</c:v>
                </c:pt>
                <c:pt idx="1232">
                  <c:v>42578</c:v>
                </c:pt>
                <c:pt idx="1233">
                  <c:v>42577</c:v>
                </c:pt>
                <c:pt idx="1234">
                  <c:v>42576</c:v>
                </c:pt>
                <c:pt idx="1235">
                  <c:v>42573</c:v>
                </c:pt>
                <c:pt idx="1236">
                  <c:v>42572</c:v>
                </c:pt>
                <c:pt idx="1237">
                  <c:v>42571</c:v>
                </c:pt>
                <c:pt idx="1238">
                  <c:v>42570</c:v>
                </c:pt>
                <c:pt idx="1239">
                  <c:v>42569</c:v>
                </c:pt>
                <c:pt idx="1240">
                  <c:v>42566</c:v>
                </c:pt>
                <c:pt idx="1241">
                  <c:v>42565</c:v>
                </c:pt>
                <c:pt idx="1242">
                  <c:v>42564</c:v>
                </c:pt>
                <c:pt idx="1243">
                  <c:v>42563</c:v>
                </c:pt>
                <c:pt idx="1244">
                  <c:v>42562</c:v>
                </c:pt>
                <c:pt idx="1245">
                  <c:v>42559</c:v>
                </c:pt>
                <c:pt idx="1246">
                  <c:v>42558</c:v>
                </c:pt>
                <c:pt idx="1247">
                  <c:v>42557</c:v>
                </c:pt>
                <c:pt idx="1248">
                  <c:v>42556</c:v>
                </c:pt>
                <c:pt idx="1249">
                  <c:v>42552</c:v>
                </c:pt>
                <c:pt idx="1250">
                  <c:v>42551</c:v>
                </c:pt>
                <c:pt idx="1251">
                  <c:v>42550</c:v>
                </c:pt>
                <c:pt idx="1252">
                  <c:v>42549</c:v>
                </c:pt>
                <c:pt idx="1253">
                  <c:v>42548</c:v>
                </c:pt>
                <c:pt idx="1254">
                  <c:v>42545</c:v>
                </c:pt>
                <c:pt idx="1255">
                  <c:v>42544</c:v>
                </c:pt>
                <c:pt idx="1256">
                  <c:v>42543</c:v>
                </c:pt>
                <c:pt idx="1257">
                  <c:v>42542</c:v>
                </c:pt>
                <c:pt idx="1258">
                  <c:v>42541</c:v>
                </c:pt>
                <c:pt idx="1259">
                  <c:v>42538</c:v>
                </c:pt>
                <c:pt idx="1260">
                  <c:v>42537</c:v>
                </c:pt>
                <c:pt idx="1261">
                  <c:v>42536</c:v>
                </c:pt>
                <c:pt idx="1262">
                  <c:v>42535</c:v>
                </c:pt>
                <c:pt idx="1263">
                  <c:v>42534</c:v>
                </c:pt>
                <c:pt idx="1264">
                  <c:v>42531</c:v>
                </c:pt>
                <c:pt idx="1265">
                  <c:v>42530</c:v>
                </c:pt>
                <c:pt idx="1266">
                  <c:v>42529</c:v>
                </c:pt>
                <c:pt idx="1267">
                  <c:v>42528</c:v>
                </c:pt>
                <c:pt idx="1268">
                  <c:v>42527</c:v>
                </c:pt>
                <c:pt idx="1269">
                  <c:v>42524</c:v>
                </c:pt>
                <c:pt idx="1270">
                  <c:v>42523</c:v>
                </c:pt>
                <c:pt idx="1271">
                  <c:v>42522</c:v>
                </c:pt>
                <c:pt idx="1272">
                  <c:v>42521</c:v>
                </c:pt>
                <c:pt idx="1273">
                  <c:v>42517</c:v>
                </c:pt>
                <c:pt idx="1274">
                  <c:v>42516</c:v>
                </c:pt>
                <c:pt idx="1275">
                  <c:v>42515</c:v>
                </c:pt>
                <c:pt idx="1276">
                  <c:v>42514</c:v>
                </c:pt>
                <c:pt idx="1277">
                  <c:v>42513</c:v>
                </c:pt>
                <c:pt idx="1278">
                  <c:v>42510</c:v>
                </c:pt>
                <c:pt idx="1279">
                  <c:v>42509</c:v>
                </c:pt>
                <c:pt idx="1280">
                  <c:v>42508</c:v>
                </c:pt>
                <c:pt idx="1281">
                  <c:v>42507</c:v>
                </c:pt>
                <c:pt idx="1282">
                  <c:v>42506</c:v>
                </c:pt>
                <c:pt idx="1283">
                  <c:v>42503</c:v>
                </c:pt>
                <c:pt idx="1284">
                  <c:v>42502</c:v>
                </c:pt>
                <c:pt idx="1285">
                  <c:v>42501</c:v>
                </c:pt>
                <c:pt idx="1286">
                  <c:v>42500</c:v>
                </c:pt>
                <c:pt idx="1287">
                  <c:v>42499</c:v>
                </c:pt>
                <c:pt idx="1288">
                  <c:v>42496</c:v>
                </c:pt>
                <c:pt idx="1289">
                  <c:v>42495</c:v>
                </c:pt>
                <c:pt idx="1290">
                  <c:v>42494</c:v>
                </c:pt>
                <c:pt idx="1291">
                  <c:v>42493</c:v>
                </c:pt>
                <c:pt idx="1292">
                  <c:v>42492</c:v>
                </c:pt>
                <c:pt idx="1293">
                  <c:v>42489</c:v>
                </c:pt>
                <c:pt idx="1294">
                  <c:v>42488</c:v>
                </c:pt>
                <c:pt idx="1295">
                  <c:v>42487</c:v>
                </c:pt>
                <c:pt idx="1296">
                  <c:v>42486</c:v>
                </c:pt>
                <c:pt idx="1297">
                  <c:v>42485</c:v>
                </c:pt>
                <c:pt idx="1298">
                  <c:v>42482</c:v>
                </c:pt>
                <c:pt idx="1299">
                  <c:v>42481</c:v>
                </c:pt>
                <c:pt idx="1300">
                  <c:v>42480</c:v>
                </c:pt>
                <c:pt idx="1301">
                  <c:v>42479</c:v>
                </c:pt>
                <c:pt idx="1302">
                  <c:v>42478</c:v>
                </c:pt>
                <c:pt idx="1303">
                  <c:v>42475</c:v>
                </c:pt>
                <c:pt idx="1304">
                  <c:v>42474</c:v>
                </c:pt>
                <c:pt idx="1305">
                  <c:v>42473</c:v>
                </c:pt>
                <c:pt idx="1306">
                  <c:v>42472</c:v>
                </c:pt>
                <c:pt idx="1307">
                  <c:v>42471</c:v>
                </c:pt>
                <c:pt idx="1308">
                  <c:v>42468</c:v>
                </c:pt>
                <c:pt idx="1309">
                  <c:v>42467</c:v>
                </c:pt>
                <c:pt idx="1310">
                  <c:v>42466</c:v>
                </c:pt>
                <c:pt idx="1311">
                  <c:v>42465</c:v>
                </c:pt>
                <c:pt idx="1312">
                  <c:v>42464</c:v>
                </c:pt>
                <c:pt idx="1313">
                  <c:v>42461</c:v>
                </c:pt>
                <c:pt idx="1314">
                  <c:v>42460</c:v>
                </c:pt>
                <c:pt idx="1315">
                  <c:v>42459</c:v>
                </c:pt>
                <c:pt idx="1316">
                  <c:v>42458</c:v>
                </c:pt>
                <c:pt idx="1317">
                  <c:v>42457</c:v>
                </c:pt>
                <c:pt idx="1318">
                  <c:v>42453</c:v>
                </c:pt>
                <c:pt idx="1319">
                  <c:v>42452</c:v>
                </c:pt>
                <c:pt idx="1320">
                  <c:v>42451</c:v>
                </c:pt>
                <c:pt idx="1321">
                  <c:v>42450</c:v>
                </c:pt>
                <c:pt idx="1322">
                  <c:v>42447</c:v>
                </c:pt>
                <c:pt idx="1323">
                  <c:v>42446</c:v>
                </c:pt>
                <c:pt idx="1324">
                  <c:v>42445</c:v>
                </c:pt>
                <c:pt idx="1325">
                  <c:v>42444</c:v>
                </c:pt>
                <c:pt idx="1326">
                  <c:v>42443</c:v>
                </c:pt>
                <c:pt idx="1327">
                  <c:v>42440</c:v>
                </c:pt>
                <c:pt idx="1328">
                  <c:v>42439</c:v>
                </c:pt>
                <c:pt idx="1329">
                  <c:v>42438</c:v>
                </c:pt>
                <c:pt idx="1330">
                  <c:v>42437</c:v>
                </c:pt>
                <c:pt idx="1331">
                  <c:v>42436</c:v>
                </c:pt>
                <c:pt idx="1332">
                  <c:v>42433</c:v>
                </c:pt>
                <c:pt idx="1333">
                  <c:v>42432</c:v>
                </c:pt>
                <c:pt idx="1334">
                  <c:v>42431</c:v>
                </c:pt>
                <c:pt idx="1335">
                  <c:v>42430</c:v>
                </c:pt>
                <c:pt idx="1336">
                  <c:v>42429</c:v>
                </c:pt>
                <c:pt idx="1337">
                  <c:v>42426</c:v>
                </c:pt>
                <c:pt idx="1338">
                  <c:v>42425</c:v>
                </c:pt>
                <c:pt idx="1339">
                  <c:v>42424</c:v>
                </c:pt>
                <c:pt idx="1340">
                  <c:v>42423</c:v>
                </c:pt>
                <c:pt idx="1341">
                  <c:v>42422</c:v>
                </c:pt>
                <c:pt idx="1342">
                  <c:v>42419</c:v>
                </c:pt>
                <c:pt idx="1343">
                  <c:v>42418</c:v>
                </c:pt>
                <c:pt idx="1344">
                  <c:v>42417</c:v>
                </c:pt>
                <c:pt idx="1345">
                  <c:v>42416</c:v>
                </c:pt>
                <c:pt idx="1346">
                  <c:v>42412</c:v>
                </c:pt>
                <c:pt idx="1347">
                  <c:v>42411</c:v>
                </c:pt>
                <c:pt idx="1348">
                  <c:v>42410</c:v>
                </c:pt>
                <c:pt idx="1349">
                  <c:v>42409</c:v>
                </c:pt>
                <c:pt idx="1350">
                  <c:v>42408</c:v>
                </c:pt>
                <c:pt idx="1351">
                  <c:v>42405</c:v>
                </c:pt>
                <c:pt idx="1352">
                  <c:v>42404</c:v>
                </c:pt>
                <c:pt idx="1353">
                  <c:v>42403</c:v>
                </c:pt>
                <c:pt idx="1354">
                  <c:v>42402</c:v>
                </c:pt>
                <c:pt idx="1355">
                  <c:v>42401</c:v>
                </c:pt>
                <c:pt idx="1356">
                  <c:v>42398</c:v>
                </c:pt>
                <c:pt idx="1357">
                  <c:v>42397</c:v>
                </c:pt>
                <c:pt idx="1358">
                  <c:v>42396</c:v>
                </c:pt>
                <c:pt idx="1359">
                  <c:v>42395</c:v>
                </c:pt>
                <c:pt idx="1360">
                  <c:v>42394</c:v>
                </c:pt>
                <c:pt idx="1361">
                  <c:v>42391</c:v>
                </c:pt>
                <c:pt idx="1362">
                  <c:v>42390</c:v>
                </c:pt>
                <c:pt idx="1363">
                  <c:v>42389</c:v>
                </c:pt>
                <c:pt idx="1364">
                  <c:v>42388</c:v>
                </c:pt>
                <c:pt idx="1365">
                  <c:v>42384</c:v>
                </c:pt>
                <c:pt idx="1366">
                  <c:v>42383</c:v>
                </c:pt>
                <c:pt idx="1367">
                  <c:v>42382</c:v>
                </c:pt>
                <c:pt idx="1368">
                  <c:v>42381</c:v>
                </c:pt>
                <c:pt idx="1369">
                  <c:v>42380</c:v>
                </c:pt>
                <c:pt idx="1370">
                  <c:v>42377</c:v>
                </c:pt>
                <c:pt idx="1371">
                  <c:v>42376</c:v>
                </c:pt>
                <c:pt idx="1372">
                  <c:v>42375</c:v>
                </c:pt>
                <c:pt idx="1373">
                  <c:v>42374</c:v>
                </c:pt>
                <c:pt idx="1374">
                  <c:v>42373</c:v>
                </c:pt>
              </c:numCache>
            </c:numRef>
          </c:cat>
          <c:val>
            <c:numRef>
              <c:f>'cb1-4'!$B$11:$B$1385</c:f>
              <c:numCache>
                <c:formatCode>General</c:formatCode>
                <c:ptCount val="1375"/>
                <c:pt idx="0">
                  <c:v>22.9121114399506</c:v>
                </c:pt>
                <c:pt idx="1">
                  <c:v>26.70155480861418</c:v>
                </c:pt>
                <c:pt idx="2">
                  <c:v>30.490998177277739</c:v>
                </c:pt>
                <c:pt idx="3">
                  <c:v>34.280441545941322</c:v>
                </c:pt>
                <c:pt idx="4">
                  <c:v>38.069884914604899</c:v>
                </c:pt>
                <c:pt idx="5">
                  <c:v>41.859328283268482</c:v>
                </c:pt>
                <c:pt idx="6">
                  <c:v>45.648771651932066</c:v>
                </c:pt>
                <c:pt idx="7">
                  <c:v>49.438215020595642</c:v>
                </c:pt>
                <c:pt idx="8">
                  <c:v>53.227658389259204</c:v>
                </c:pt>
                <c:pt idx="9">
                  <c:v>57.017101757922781</c:v>
                </c:pt>
                <c:pt idx="10">
                  <c:v>60.806545126586364</c:v>
                </c:pt>
                <c:pt idx="11">
                  <c:v>64.595988495249941</c:v>
                </c:pt>
                <c:pt idx="12">
                  <c:v>64.480031528168837</c:v>
                </c:pt>
                <c:pt idx="13">
                  <c:v>59.025127798977614</c:v>
                </c:pt>
                <c:pt idx="14">
                  <c:v>60.795555740817228</c:v>
                </c:pt>
                <c:pt idx="15">
                  <c:v>54.010936333561979</c:v>
                </c:pt>
                <c:pt idx="16">
                  <c:v>54.339481073625095</c:v>
                </c:pt>
                <c:pt idx="17">
                  <c:v>58.785634978078072</c:v>
                </c:pt>
                <c:pt idx="18">
                  <c:v>59.789458526437066</c:v>
                </c:pt>
                <c:pt idx="19">
                  <c:v>60.591304743246255</c:v>
                </c:pt>
                <c:pt idx="20">
                  <c:v>60.520442152252272</c:v>
                </c:pt>
                <c:pt idx="21">
                  <c:v>62.877854871897874</c:v>
                </c:pt>
                <c:pt idx="22">
                  <c:v>62.976380399483148</c:v>
                </c:pt>
                <c:pt idx="23">
                  <c:v>62.495500035999726</c:v>
                </c:pt>
                <c:pt idx="24">
                  <c:v>65.191310048466988</c:v>
                </c:pt>
                <c:pt idx="25">
                  <c:v>73.036973598948052</c:v>
                </c:pt>
                <c:pt idx="26">
                  <c:v>73.648210814313472</c:v>
                </c:pt>
                <c:pt idx="27">
                  <c:v>71.041831665346706</c:v>
                </c:pt>
                <c:pt idx="28">
                  <c:v>75.055989025772021</c:v>
                </c:pt>
                <c:pt idx="29">
                  <c:v>72.454915097521337</c:v>
                </c:pt>
                <c:pt idx="30">
                  <c:v>69.906893376431938</c:v>
                </c:pt>
                <c:pt idx="31">
                  <c:v>67.542280714385868</c:v>
                </c:pt>
                <c:pt idx="32">
                  <c:v>64.772197611892807</c:v>
                </c:pt>
                <c:pt idx="33">
                  <c:v>65.524781064909405</c:v>
                </c:pt>
                <c:pt idx="34">
                  <c:v>61.507592149789112</c:v>
                </c:pt>
                <c:pt idx="35">
                  <c:v>61.32342520207208</c:v>
                </c:pt>
                <c:pt idx="36">
                  <c:v>63.266272817185886</c:v>
                </c:pt>
                <c:pt idx="37">
                  <c:v>64.484957804548102</c:v>
                </c:pt>
                <c:pt idx="38">
                  <c:v>59.530260600020469</c:v>
                </c:pt>
                <c:pt idx="39">
                  <c:v>59.172916090355486</c:v>
                </c:pt>
                <c:pt idx="40">
                  <c:v>53.282605318104828</c:v>
                </c:pt>
                <c:pt idx="41">
                  <c:v>50.333281544273966</c:v>
                </c:pt>
                <c:pt idx="42">
                  <c:v>47.94441644466847</c:v>
                </c:pt>
                <c:pt idx="43">
                  <c:v>46.768931111709009</c:v>
                </c:pt>
                <c:pt idx="44">
                  <c:v>46.633647983447737</c:v>
                </c:pt>
                <c:pt idx="45">
                  <c:v>46.292219135931113</c:v>
                </c:pt>
                <c:pt idx="46">
                  <c:v>43.27999060218044</c:v>
                </c:pt>
                <c:pt idx="47">
                  <c:v>41.801728744064803</c:v>
                </c:pt>
                <c:pt idx="48">
                  <c:v>43.835523000026512</c:v>
                </c:pt>
                <c:pt idx="49">
                  <c:v>43.847649218806239</c:v>
                </c:pt>
                <c:pt idx="50">
                  <c:v>40.994956250876299</c:v>
                </c:pt>
                <c:pt idx="51">
                  <c:v>40.558412374806288</c:v>
                </c:pt>
                <c:pt idx="52">
                  <c:v>40.506497000655585</c:v>
                </c:pt>
                <c:pt idx="53">
                  <c:v>40.516349553414123</c:v>
                </c:pt>
                <c:pt idx="54">
                  <c:v>42.718016150607639</c:v>
                </c:pt>
                <c:pt idx="55">
                  <c:v>36.771621616500738</c:v>
                </c:pt>
                <c:pt idx="56">
                  <c:v>39.261664854049585</c:v>
                </c:pt>
                <c:pt idx="57">
                  <c:v>39.924817443565729</c:v>
                </c:pt>
                <c:pt idx="58">
                  <c:v>39.788018537956972</c:v>
                </c:pt>
                <c:pt idx="59">
                  <c:v>41.786192026253268</c:v>
                </c:pt>
                <c:pt idx="60">
                  <c:v>41.757392256651407</c:v>
                </c:pt>
                <c:pt idx="61">
                  <c:v>40.963503870916405</c:v>
                </c:pt>
                <c:pt idx="62">
                  <c:v>41.908591047061108</c:v>
                </c:pt>
                <c:pt idx="63">
                  <c:v>40.123384276083684</c:v>
                </c:pt>
                <c:pt idx="64">
                  <c:v>42.827152119625154</c:v>
                </c:pt>
                <c:pt idx="65">
                  <c:v>43.095823654463381</c:v>
                </c:pt>
                <c:pt idx="66">
                  <c:v>42.394397686923767</c:v>
                </c:pt>
                <c:pt idx="67">
                  <c:v>40.840725905771727</c:v>
                </c:pt>
                <c:pt idx="68">
                  <c:v>40.970703813316867</c:v>
                </c:pt>
                <c:pt idx="69">
                  <c:v>41.056345233448674</c:v>
                </c:pt>
                <c:pt idx="70">
                  <c:v>43.65817705037307</c:v>
                </c:pt>
                <c:pt idx="71">
                  <c:v>43.064371274503486</c:v>
                </c:pt>
                <c:pt idx="72">
                  <c:v>43.131823366465703</c:v>
                </c:pt>
                <c:pt idx="73">
                  <c:v>40.982830032096572</c:v>
                </c:pt>
                <c:pt idx="74">
                  <c:v>41.439079013683688</c:v>
                </c:pt>
                <c:pt idx="75">
                  <c:v>43.151907416319624</c:v>
                </c:pt>
                <c:pt idx="76">
                  <c:v>40.855125790572622</c:v>
                </c:pt>
                <c:pt idx="77">
                  <c:v>42.82942578564635</c:v>
                </c:pt>
                <c:pt idx="78">
                  <c:v>44.170888738153266</c:v>
                </c:pt>
                <c:pt idx="79">
                  <c:v>46.134957236131569</c:v>
                </c:pt>
                <c:pt idx="80">
                  <c:v>44.144741578909489</c:v>
                </c:pt>
                <c:pt idx="81">
                  <c:v>43.253085554262924</c:v>
                </c:pt>
                <c:pt idx="82">
                  <c:v>41.315164215528391</c:v>
                </c:pt>
                <c:pt idx="83">
                  <c:v>42.359534807932064</c:v>
                </c:pt>
                <c:pt idx="84">
                  <c:v>41.886991219859723</c:v>
                </c:pt>
                <c:pt idx="85">
                  <c:v>42.630858953128396</c:v>
                </c:pt>
                <c:pt idx="86">
                  <c:v>39.600062146871238</c:v>
                </c:pt>
                <c:pt idx="87">
                  <c:v>39.539809997309504</c:v>
                </c:pt>
                <c:pt idx="88">
                  <c:v>38.507944568022424</c:v>
                </c:pt>
                <c:pt idx="89">
                  <c:v>43.216706897923764</c:v>
                </c:pt>
                <c:pt idx="90">
                  <c:v>43.812028451140804</c:v>
                </c:pt>
                <c:pt idx="91">
                  <c:v>40.740684600838996</c:v>
                </c:pt>
                <c:pt idx="92">
                  <c:v>40.806241971116862</c:v>
                </c:pt>
                <c:pt idx="93">
                  <c:v>41.512594215035747</c:v>
                </c:pt>
                <c:pt idx="94">
                  <c:v>39.770587098461107</c:v>
                </c:pt>
                <c:pt idx="95">
                  <c:v>41.129481490463874</c:v>
                </c:pt>
                <c:pt idx="96">
                  <c:v>41.827875903308588</c:v>
                </c:pt>
                <c:pt idx="97">
                  <c:v>39.14191844359982</c:v>
                </c:pt>
                <c:pt idx="98">
                  <c:v>40.545149323015941</c:v>
                </c:pt>
                <c:pt idx="99">
                  <c:v>40.574706981291527</c:v>
                </c:pt>
                <c:pt idx="100">
                  <c:v>36.665517202178165</c:v>
                </c:pt>
                <c:pt idx="101">
                  <c:v>33.609331125351005</c:v>
                </c:pt>
                <c:pt idx="102">
                  <c:v>39.518968058781837</c:v>
                </c:pt>
                <c:pt idx="103">
                  <c:v>39.570125544258808</c:v>
                </c:pt>
                <c:pt idx="104">
                  <c:v>40.872936174405353</c:v>
                </c:pt>
                <c:pt idx="105">
                  <c:v>42.630858953128396</c:v>
                </c:pt>
                <c:pt idx="106">
                  <c:v>43.045045113323319</c:v>
                </c:pt>
                <c:pt idx="107">
                  <c:v>40.621696079062964</c:v>
                </c:pt>
                <c:pt idx="108">
                  <c:v>40.445108018083211</c:v>
                </c:pt>
                <c:pt idx="109">
                  <c:v>34.615049395394301</c:v>
                </c:pt>
                <c:pt idx="110">
                  <c:v>35.246749604950509</c:v>
                </c:pt>
                <c:pt idx="111">
                  <c:v>34.482039933154219</c:v>
                </c:pt>
                <c:pt idx="112">
                  <c:v>35.103887589951931</c:v>
                </c:pt>
                <c:pt idx="113">
                  <c:v>34.579428627728873</c:v>
                </c:pt>
                <c:pt idx="114">
                  <c:v>31.882860726587879</c:v>
                </c:pt>
                <c:pt idx="115">
                  <c:v>31.857850400354714</c:v>
                </c:pt>
                <c:pt idx="116">
                  <c:v>30.497819175341334</c:v>
                </c:pt>
                <c:pt idx="117">
                  <c:v>28.387478163332581</c:v>
                </c:pt>
                <c:pt idx="118">
                  <c:v>25.673478822695728</c:v>
                </c:pt>
                <c:pt idx="119">
                  <c:v>26.108127977081441</c:v>
                </c:pt>
                <c:pt idx="120">
                  <c:v>25.649226385136291</c:v>
                </c:pt>
                <c:pt idx="121">
                  <c:v>24.276311052669474</c:v>
                </c:pt>
                <c:pt idx="122">
                  <c:v>23.542295872159347</c:v>
                </c:pt>
                <c:pt idx="123">
                  <c:v>22.190222478220178</c:v>
                </c:pt>
                <c:pt idx="124">
                  <c:v>21.030273863072257</c:v>
                </c:pt>
                <c:pt idx="125">
                  <c:v>19.318582293446916</c:v>
                </c:pt>
                <c:pt idx="126">
                  <c:v>19.239003982704993</c:v>
                </c:pt>
                <c:pt idx="127">
                  <c:v>18.43109465650592</c:v>
                </c:pt>
                <c:pt idx="128">
                  <c:v>19.07530002917872</c:v>
                </c:pt>
                <c:pt idx="129">
                  <c:v>17.583017230599008</c:v>
                </c:pt>
                <c:pt idx="130">
                  <c:v>17.302977365654758</c:v>
                </c:pt>
                <c:pt idx="131">
                  <c:v>15.68791660193034</c:v>
                </c:pt>
                <c:pt idx="132">
                  <c:v>17.011948114941401</c:v>
                </c:pt>
                <c:pt idx="133">
                  <c:v>16.717887309533097</c:v>
                </c:pt>
                <c:pt idx="134">
                  <c:v>17.961961567465366</c:v>
                </c:pt>
                <c:pt idx="135">
                  <c:v>17.332535023930351</c:v>
                </c:pt>
                <c:pt idx="136">
                  <c:v>16.69060331727874</c:v>
                </c:pt>
                <c:pt idx="137">
                  <c:v>17.885414811418343</c:v>
                </c:pt>
                <c:pt idx="138">
                  <c:v>20.639961196099897</c:v>
                </c:pt>
                <c:pt idx="139">
                  <c:v>19.102584021433099</c:v>
                </c:pt>
                <c:pt idx="140">
                  <c:v>21.017010811281935</c:v>
                </c:pt>
                <c:pt idx="141">
                  <c:v>20.433436532507756</c:v>
                </c:pt>
                <c:pt idx="142">
                  <c:v>19.342455786669511</c:v>
                </c:pt>
                <c:pt idx="143">
                  <c:v>19.039679261513285</c:v>
                </c:pt>
                <c:pt idx="144">
                  <c:v>19.749063060127092</c:v>
                </c:pt>
                <c:pt idx="145">
                  <c:v>18.935090624538155</c:v>
                </c:pt>
                <c:pt idx="146">
                  <c:v>18.237075156030325</c:v>
                </c:pt>
                <c:pt idx="147">
                  <c:v>17.341629688015136</c:v>
                </c:pt>
                <c:pt idx="148">
                  <c:v>16.800497174969987</c:v>
                </c:pt>
                <c:pt idx="149">
                  <c:v>18.443599819622492</c:v>
                </c:pt>
                <c:pt idx="150">
                  <c:v>19.164730892679181</c:v>
                </c:pt>
                <c:pt idx="151">
                  <c:v>15.695116544330801</c:v>
                </c:pt>
                <c:pt idx="152">
                  <c:v>15.467749942210984</c:v>
                </c:pt>
                <c:pt idx="153">
                  <c:v>16.217680784869515</c:v>
                </c:pt>
                <c:pt idx="154">
                  <c:v>14.964511862852481</c:v>
                </c:pt>
                <c:pt idx="155">
                  <c:v>13.71096399649856</c:v>
                </c:pt>
                <c:pt idx="156">
                  <c:v>12.803392309703643</c:v>
                </c:pt>
                <c:pt idx="157">
                  <c:v>12.495689508168152</c:v>
                </c:pt>
                <c:pt idx="158">
                  <c:v>12.476363346987963</c:v>
                </c:pt>
                <c:pt idx="159">
                  <c:v>13.140273825177818</c:v>
                </c:pt>
                <c:pt idx="160">
                  <c:v>15.780757964462611</c:v>
                </c:pt>
                <c:pt idx="161">
                  <c:v>16.431784335199005</c:v>
                </c:pt>
                <c:pt idx="162">
                  <c:v>17.299566866622975</c:v>
                </c:pt>
                <c:pt idx="163">
                  <c:v>16.114607925241863</c:v>
                </c:pt>
                <c:pt idx="164">
                  <c:v>16.283238155147384</c:v>
                </c:pt>
                <c:pt idx="165">
                  <c:v>15.597727849756149</c:v>
                </c:pt>
                <c:pt idx="166">
                  <c:v>14.534788984846013</c:v>
                </c:pt>
                <c:pt idx="167">
                  <c:v>13.920899159122513</c:v>
                </c:pt>
                <c:pt idx="168">
                  <c:v>14.282033112156167</c:v>
                </c:pt>
                <c:pt idx="169">
                  <c:v>12.153123827640954</c:v>
                </c:pt>
                <c:pt idx="170">
                  <c:v>11.060627304455251</c:v>
                </c:pt>
                <c:pt idx="171">
                  <c:v>10.436127037299503</c:v>
                </c:pt>
                <c:pt idx="172">
                  <c:v>12.275522848448794</c:v>
                </c:pt>
                <c:pt idx="173">
                  <c:v>10.770355942415621</c:v>
                </c:pt>
                <c:pt idx="174">
                  <c:v>11.759021717299944</c:v>
                </c:pt>
                <c:pt idx="175">
                  <c:v>10.382316941464476</c:v>
                </c:pt>
                <c:pt idx="176">
                  <c:v>8.4625849308995083</c:v>
                </c:pt>
                <c:pt idx="177">
                  <c:v>7.7645694623916572</c:v>
                </c:pt>
                <c:pt idx="178">
                  <c:v>7.9979991739013601</c:v>
                </c:pt>
                <c:pt idx="179">
                  <c:v>7.9726099033313069</c:v>
                </c:pt>
                <c:pt idx="180">
                  <c:v>3.683717898677874</c:v>
                </c:pt>
                <c:pt idx="181">
                  <c:v>4.1699034828774018</c:v>
                </c:pt>
                <c:pt idx="182">
                  <c:v>3.8970635603336357</c:v>
                </c:pt>
                <c:pt idx="183">
                  <c:v>3.9827049804654235</c:v>
                </c:pt>
                <c:pt idx="184">
                  <c:v>5.0342755152695595</c:v>
                </c:pt>
                <c:pt idx="185">
                  <c:v>5.7861010796124157</c:v>
                </c:pt>
                <c:pt idx="186">
                  <c:v>5.7341857054617362</c:v>
                </c:pt>
                <c:pt idx="187">
                  <c:v>8.4788795373847528</c:v>
                </c:pt>
                <c:pt idx="188">
                  <c:v>6.5663474692202461</c:v>
                </c:pt>
                <c:pt idx="189">
                  <c:v>4.7898564179907677</c:v>
                </c:pt>
                <c:pt idx="190">
                  <c:v>3.1831324296774044</c:v>
                </c:pt>
                <c:pt idx="191">
                  <c:v>4.2172715249856996</c:v>
                </c:pt>
                <c:pt idx="192">
                  <c:v>3.8034643091276354</c:v>
                </c:pt>
                <c:pt idx="193">
                  <c:v>3.0228389751829399</c:v>
                </c:pt>
                <c:pt idx="194">
                  <c:v>2.3816651572050596</c:v>
                </c:pt>
                <c:pt idx="195">
                  <c:v>2.2941290153889238</c:v>
                </c:pt>
                <c:pt idx="196">
                  <c:v>2.0076470967179683</c:v>
                </c:pt>
                <c:pt idx="197">
                  <c:v>1.6855444103815564</c:v>
                </c:pt>
                <c:pt idx="198">
                  <c:v>2.2729081325244316</c:v>
                </c:pt>
                <c:pt idx="199">
                  <c:v>2.2513083053230298</c:v>
                </c:pt>
                <c:pt idx="200">
                  <c:v>1.5491244491096623</c:v>
                </c:pt>
                <c:pt idx="201">
                  <c:v>1.3941362153313319</c:v>
                </c:pt>
                <c:pt idx="202">
                  <c:v>1.0629388649101346</c:v>
                </c:pt>
                <c:pt idx="203">
                  <c:v>-0.65974209048432764</c:v>
                </c:pt>
                <c:pt idx="204">
                  <c:v>-1.059149421541461</c:v>
                </c:pt>
                <c:pt idx="205">
                  <c:v>-3.0205653091617379</c:v>
                </c:pt>
                <c:pt idx="206">
                  <c:v>-3.0289020845727932</c:v>
                </c:pt>
                <c:pt idx="207">
                  <c:v>-3.446877688136385</c:v>
                </c:pt>
                <c:pt idx="208">
                  <c:v>-3.3680572660681918</c:v>
                </c:pt>
                <c:pt idx="209">
                  <c:v>-3.4942457302446828</c:v>
                </c:pt>
                <c:pt idx="210">
                  <c:v>-2.6855785153718781</c:v>
                </c:pt>
                <c:pt idx="211">
                  <c:v>-4.8474559571944464</c:v>
                </c:pt>
                <c:pt idx="212">
                  <c:v>-4.8470770128575813</c:v>
                </c:pt>
                <c:pt idx="213">
                  <c:v>-6.9797757407414345</c:v>
                </c:pt>
                <c:pt idx="214">
                  <c:v>-7.574718349621623</c:v>
                </c:pt>
                <c:pt idx="215">
                  <c:v>-7.8612002682925901</c:v>
                </c:pt>
                <c:pt idx="216">
                  <c:v>-8.1639767934488017</c:v>
                </c:pt>
                <c:pt idx="217">
                  <c:v>-7.1518164696787734</c:v>
                </c:pt>
                <c:pt idx="218">
                  <c:v>-6.6087892349492749</c:v>
                </c:pt>
                <c:pt idx="219">
                  <c:v>-6.9452918060865958</c:v>
                </c:pt>
                <c:pt idx="220">
                  <c:v>-4.8031194697810804</c:v>
                </c:pt>
                <c:pt idx="221">
                  <c:v>-4.4836693938027476</c:v>
                </c:pt>
                <c:pt idx="222">
                  <c:v>-4.7925090283488121</c:v>
                </c:pt>
                <c:pt idx="223">
                  <c:v>-4.6981518884691038</c:v>
                </c:pt>
                <c:pt idx="224">
                  <c:v>-4.6822362263207129</c:v>
                </c:pt>
                <c:pt idx="225">
                  <c:v>-3.484772121823021</c:v>
                </c:pt>
                <c:pt idx="226">
                  <c:v>-2.7424201659018377</c:v>
                </c:pt>
                <c:pt idx="227">
                  <c:v>-3.0736175163230239</c:v>
                </c:pt>
                <c:pt idx="228">
                  <c:v>-2.9686499350110473</c:v>
                </c:pt>
                <c:pt idx="229">
                  <c:v>-3.9148739441663305</c:v>
                </c:pt>
                <c:pt idx="230">
                  <c:v>-3.452182908852508</c:v>
                </c:pt>
                <c:pt idx="231">
                  <c:v>-2.4222122012497516</c:v>
                </c:pt>
                <c:pt idx="232">
                  <c:v>-2.8379141387921525</c:v>
                </c:pt>
                <c:pt idx="233">
                  <c:v>-2.7757672675460587</c:v>
                </c:pt>
                <c:pt idx="234">
                  <c:v>-4.2426607955557305</c:v>
                </c:pt>
                <c:pt idx="235">
                  <c:v>-3.989147034192142</c:v>
                </c:pt>
                <c:pt idx="236">
                  <c:v>-2.1239830081359212</c:v>
                </c:pt>
                <c:pt idx="237">
                  <c:v>-0.77683589057602198</c:v>
                </c:pt>
                <c:pt idx="238">
                  <c:v>-1.5059247947068921</c:v>
                </c:pt>
                <c:pt idx="239">
                  <c:v>-2.6825469606769459</c:v>
                </c:pt>
                <c:pt idx="240">
                  <c:v>-2.3532443319400742</c:v>
                </c:pt>
                <c:pt idx="241">
                  <c:v>-3.1679746562027433</c:v>
                </c:pt>
                <c:pt idx="242">
                  <c:v>-1.949289668840537</c:v>
                </c:pt>
                <c:pt idx="243">
                  <c:v>-3.8315061900557446</c:v>
                </c:pt>
                <c:pt idx="244">
                  <c:v>-6.1889189097013464</c:v>
                </c:pt>
                <c:pt idx="245">
                  <c:v>-7.7259171400312905</c:v>
                </c:pt>
                <c:pt idx="246">
                  <c:v>-6.6603256647631</c:v>
                </c:pt>
                <c:pt idx="247">
                  <c:v>-5.988836299835909</c:v>
                </c:pt>
                <c:pt idx="248">
                  <c:v>-5.3609255336483645</c:v>
                </c:pt>
                <c:pt idx="249">
                  <c:v>-4.8849714465442062</c:v>
                </c:pt>
                <c:pt idx="250">
                  <c:v>-4.626910353138225</c:v>
                </c:pt>
                <c:pt idx="251">
                  <c:v>-4.8516243448999745</c:v>
                </c:pt>
                <c:pt idx="252">
                  <c:v>-4.6022789712419021</c:v>
                </c:pt>
                <c:pt idx="253">
                  <c:v>-4.4264487989359225</c:v>
                </c:pt>
                <c:pt idx="254">
                  <c:v>-3.8974425046704786</c:v>
                </c:pt>
                <c:pt idx="255">
                  <c:v>-3.6905388967414576</c:v>
                </c:pt>
                <c:pt idx="256">
                  <c:v>-3.857653349299528</c:v>
                </c:pt>
                <c:pt idx="257">
                  <c:v>-3.752306823650664</c:v>
                </c:pt>
                <c:pt idx="258">
                  <c:v>-3.7106229465953655</c:v>
                </c:pt>
                <c:pt idx="259">
                  <c:v>-2.7549253290184206</c:v>
                </c:pt>
                <c:pt idx="260">
                  <c:v>-2.7571989950396114</c:v>
                </c:pt>
                <c:pt idx="261">
                  <c:v>-2.4400225850824686</c:v>
                </c:pt>
                <c:pt idx="262">
                  <c:v>-4.0990408918833872</c:v>
                </c:pt>
                <c:pt idx="263">
                  <c:v>-4.6492680690133454</c:v>
                </c:pt>
                <c:pt idx="264">
                  <c:v>-4.6360050172230105</c:v>
                </c:pt>
                <c:pt idx="265">
                  <c:v>-4.0001364199612643</c:v>
                </c:pt>
                <c:pt idx="266">
                  <c:v>-3.9398842703995185</c:v>
                </c:pt>
                <c:pt idx="267">
                  <c:v>-5.2199582403340656</c:v>
                </c:pt>
                <c:pt idx="268">
                  <c:v>-5.4435353990852198</c:v>
                </c:pt>
                <c:pt idx="269">
                  <c:v>-6.0794039963469659</c:v>
                </c:pt>
                <c:pt idx="270">
                  <c:v>-5.5560818671345436</c:v>
                </c:pt>
                <c:pt idx="271">
                  <c:v>-5.0172230201105723</c:v>
                </c:pt>
                <c:pt idx="272">
                  <c:v>-5.8122482388561885</c:v>
                </c:pt>
                <c:pt idx="273">
                  <c:v>-5.7281225960718496</c:v>
                </c:pt>
                <c:pt idx="274">
                  <c:v>-5.8944791599561892</c:v>
                </c:pt>
                <c:pt idx="275">
                  <c:v>-6.0691724992515734</c:v>
                </c:pt>
                <c:pt idx="276">
                  <c:v>-5.858858392290756</c:v>
                </c:pt>
                <c:pt idx="277">
                  <c:v>-4.1634614291506722</c:v>
                </c:pt>
                <c:pt idx="278">
                  <c:v>-4.2024926958479032</c:v>
                </c:pt>
                <c:pt idx="279">
                  <c:v>-4.0251467461944523</c:v>
                </c:pt>
                <c:pt idx="280">
                  <c:v>-4.4105331367875316</c:v>
                </c:pt>
                <c:pt idx="281">
                  <c:v>-5.4742298903713955</c:v>
                </c:pt>
                <c:pt idx="282">
                  <c:v>-4.6572259000875356</c:v>
                </c:pt>
                <c:pt idx="283">
                  <c:v>-4.913392271809192</c:v>
                </c:pt>
                <c:pt idx="284">
                  <c:v>-4.2824499509267033</c:v>
                </c:pt>
                <c:pt idx="285">
                  <c:v>-3.507508782035007</c:v>
                </c:pt>
                <c:pt idx="286">
                  <c:v>-5.2961260520442144</c:v>
                </c:pt>
                <c:pt idx="287">
                  <c:v>-5.2767998908640257</c:v>
                </c:pt>
                <c:pt idx="288">
                  <c:v>-5.1047591619266974</c:v>
                </c:pt>
                <c:pt idx="289">
                  <c:v>-3.7007703938368386</c:v>
                </c:pt>
                <c:pt idx="290">
                  <c:v>-2.3668863280672747</c:v>
                </c:pt>
                <c:pt idx="291">
                  <c:v>-2.6071370376405389</c:v>
                </c:pt>
                <c:pt idx="292">
                  <c:v>-3.2164795313216477</c:v>
                </c:pt>
                <c:pt idx="293">
                  <c:v>-2.8780822384999794</c:v>
                </c:pt>
                <c:pt idx="294">
                  <c:v>-2.7920618740313152</c:v>
                </c:pt>
                <c:pt idx="295">
                  <c:v>-3.2562686866925983</c:v>
                </c:pt>
                <c:pt idx="296">
                  <c:v>-2.3790125468469925</c:v>
                </c:pt>
                <c:pt idx="297">
                  <c:v>-1.2421795362479227</c:v>
                </c:pt>
                <c:pt idx="298">
                  <c:v>-0.10420969263824631</c:v>
                </c:pt>
                <c:pt idx="299">
                  <c:v>0.32475529669446779</c:v>
                </c:pt>
                <c:pt idx="300">
                  <c:v>-0.81321454691520856</c:v>
                </c:pt>
                <c:pt idx="301">
                  <c:v>-0.73249940316266748</c:v>
                </c:pt>
                <c:pt idx="302">
                  <c:v>-0.79085683104008764</c:v>
                </c:pt>
                <c:pt idx="303">
                  <c:v>-0.8560352569811025</c:v>
                </c:pt>
                <c:pt idx="304">
                  <c:v>-0.84201431651704794</c:v>
                </c:pt>
                <c:pt idx="305">
                  <c:v>0</c:v>
                </c:pt>
                <c:pt idx="306">
                  <c:v>2.6321473638737158</c:v>
                </c:pt>
                <c:pt idx="307">
                  <c:v>2.4271384776290095</c:v>
                </c:pt>
                <c:pt idx="308">
                  <c:v>2.9508395511783192</c:v>
                </c:pt>
                <c:pt idx="309">
                  <c:v>3.1092382839884802</c:v>
                </c:pt>
                <c:pt idx="310">
                  <c:v>3.837569299445609</c:v>
                </c:pt>
                <c:pt idx="311">
                  <c:v>3.0110917007400984</c:v>
                </c:pt>
                <c:pt idx="312">
                  <c:v>2.5252850608774136</c:v>
                </c:pt>
                <c:pt idx="313">
                  <c:v>0.37553383783455185</c:v>
                </c:pt>
                <c:pt idx="314">
                  <c:v>-0.45662792592395807</c:v>
                </c:pt>
                <c:pt idx="315">
                  <c:v>-3.6333183018746329</c:v>
                </c:pt>
                <c:pt idx="316">
                  <c:v>-3.4237620835875338</c:v>
                </c:pt>
                <c:pt idx="317">
                  <c:v>-2.6469261930115007</c:v>
                </c:pt>
                <c:pt idx="318">
                  <c:v>4.0168099707837968E-2</c:v>
                </c:pt>
                <c:pt idx="319">
                  <c:v>0.48315402950460662</c:v>
                </c:pt>
                <c:pt idx="320">
                  <c:v>2.2687397448188928</c:v>
                </c:pt>
                <c:pt idx="321">
                  <c:v>3.2505845216396212</c:v>
                </c:pt>
                <c:pt idx="322">
                  <c:v>2.2986763474313276</c:v>
                </c:pt>
                <c:pt idx="323">
                  <c:v>3.4915931198866268</c:v>
                </c:pt>
                <c:pt idx="324">
                  <c:v>4.4275856319465401</c:v>
                </c:pt>
                <c:pt idx="325">
                  <c:v>5.3059786048027524</c:v>
                </c:pt>
                <c:pt idx="326">
                  <c:v>5.2120004092598871</c:v>
                </c:pt>
                <c:pt idx="327">
                  <c:v>4.359375651310593</c:v>
                </c:pt>
                <c:pt idx="328">
                  <c:v>3.2505845216396212</c:v>
                </c:pt>
                <c:pt idx="329">
                  <c:v>3.3775308744898425</c:v>
                </c:pt>
                <c:pt idx="330">
                  <c:v>4.3923438086179711</c:v>
                </c:pt>
                <c:pt idx="331">
                  <c:v>4.551500430101818</c:v>
                </c:pt>
                <c:pt idx="332">
                  <c:v>4.1505773216972131</c:v>
                </c:pt>
                <c:pt idx="333">
                  <c:v>6.2715287751382354</c:v>
                </c:pt>
                <c:pt idx="334">
                  <c:v>6.9460496947603367</c:v>
                </c:pt>
                <c:pt idx="335">
                  <c:v>7.6289073897935156</c:v>
                </c:pt>
                <c:pt idx="336">
                  <c:v>7.9547995194985788</c:v>
                </c:pt>
                <c:pt idx="337">
                  <c:v>6.1097195432962881</c:v>
                </c:pt>
                <c:pt idx="338">
                  <c:v>6.6356942828667886</c:v>
                </c:pt>
                <c:pt idx="339">
                  <c:v>7.0373752799451461</c:v>
                </c:pt>
                <c:pt idx="340">
                  <c:v>6.1930872974068851</c:v>
                </c:pt>
                <c:pt idx="341">
                  <c:v>6.8278190616580359</c:v>
                </c:pt>
                <c:pt idx="342">
                  <c:v>7.1662163544796931</c:v>
                </c:pt>
                <c:pt idx="343">
                  <c:v>6.487527047152053</c:v>
                </c:pt>
                <c:pt idx="344">
                  <c:v>6.9487023051183927</c:v>
                </c:pt>
                <c:pt idx="345">
                  <c:v>6.7649143017382229</c:v>
                </c:pt>
                <c:pt idx="346">
                  <c:v>6.2222660113455897</c:v>
                </c:pt>
                <c:pt idx="347">
                  <c:v>6.2048345718497488</c:v>
                </c:pt>
                <c:pt idx="348">
                  <c:v>6.5500528627350008</c:v>
                </c:pt>
                <c:pt idx="349">
                  <c:v>7.8157269478686286</c:v>
                </c:pt>
                <c:pt idx="350">
                  <c:v>8.6293204391207023</c:v>
                </c:pt>
                <c:pt idx="351">
                  <c:v>8.2890284246147203</c:v>
                </c:pt>
                <c:pt idx="352">
                  <c:v>9.2212314933059591</c:v>
                </c:pt>
                <c:pt idx="353">
                  <c:v>10.601725712510103</c:v>
                </c:pt>
                <c:pt idx="354">
                  <c:v>10.157224005365851</c:v>
                </c:pt>
                <c:pt idx="355">
                  <c:v>10.422106096835426</c:v>
                </c:pt>
                <c:pt idx="356">
                  <c:v>10.626357094406401</c:v>
                </c:pt>
                <c:pt idx="357">
                  <c:v>8.5607315141478892</c:v>
                </c:pt>
                <c:pt idx="358">
                  <c:v>10.55625239208613</c:v>
                </c:pt>
                <c:pt idx="359">
                  <c:v>11.094732294773223</c:v>
                </c:pt>
                <c:pt idx="360">
                  <c:v>10.81999765054511</c:v>
                </c:pt>
                <c:pt idx="361">
                  <c:v>10.716545846580594</c:v>
                </c:pt>
                <c:pt idx="362">
                  <c:v>10.182613275935903</c:v>
                </c:pt>
                <c:pt idx="363">
                  <c:v>9.8851419714958144</c:v>
                </c:pt>
                <c:pt idx="364">
                  <c:v>9.5861548897082649</c:v>
                </c:pt>
                <c:pt idx="365">
                  <c:v>9.6717963098400528</c:v>
                </c:pt>
                <c:pt idx="366">
                  <c:v>9.8517948698515703</c:v>
                </c:pt>
                <c:pt idx="367">
                  <c:v>11.395993042581987</c:v>
                </c:pt>
                <c:pt idx="368">
                  <c:v>10.935954617626219</c:v>
                </c:pt>
                <c:pt idx="369">
                  <c:v>10.654777919671377</c:v>
                </c:pt>
                <c:pt idx="370">
                  <c:v>10.357685559568154</c:v>
                </c:pt>
                <c:pt idx="371">
                  <c:v>9.9730570576488162</c:v>
                </c:pt>
                <c:pt idx="372">
                  <c:v>9.3072518577746131</c:v>
                </c:pt>
                <c:pt idx="373">
                  <c:v>9.232978767748822</c:v>
                </c:pt>
                <c:pt idx="374">
                  <c:v>9.1333164071529573</c:v>
                </c:pt>
                <c:pt idx="375">
                  <c:v>9.0109173863451186</c:v>
                </c:pt>
                <c:pt idx="376">
                  <c:v>9.3936511665801312</c:v>
                </c:pt>
                <c:pt idx="377">
                  <c:v>10.109477018920687</c:v>
                </c:pt>
                <c:pt idx="378">
                  <c:v>9.3580303989146962</c:v>
                </c:pt>
                <c:pt idx="379">
                  <c:v>7.009333399017037</c:v>
                </c:pt>
                <c:pt idx="380">
                  <c:v>6.2033187945022883</c:v>
                </c:pt>
                <c:pt idx="381">
                  <c:v>4.7034571091852273</c:v>
                </c:pt>
                <c:pt idx="382">
                  <c:v>5.8039114634451439</c:v>
                </c:pt>
                <c:pt idx="383">
                  <c:v>5.3794938061548336</c:v>
                </c:pt>
                <c:pt idx="384">
                  <c:v>5.3006733840866183</c:v>
                </c:pt>
                <c:pt idx="385">
                  <c:v>5.1202958797382347</c:v>
                </c:pt>
                <c:pt idx="386">
                  <c:v>5.2654315607580493</c:v>
                </c:pt>
                <c:pt idx="387">
                  <c:v>5.0892224441151823</c:v>
                </c:pt>
                <c:pt idx="388">
                  <c:v>5.5894289687787868</c:v>
                </c:pt>
                <c:pt idx="389">
                  <c:v>6.1760348022478873</c:v>
                </c:pt>
                <c:pt idx="390">
                  <c:v>4.8209298536137979</c:v>
                </c:pt>
                <c:pt idx="391">
                  <c:v>5.6674915021732497</c:v>
                </c:pt>
                <c:pt idx="392">
                  <c:v>6.4231065098847573</c:v>
                </c:pt>
                <c:pt idx="393">
                  <c:v>5.6098919629695487</c:v>
                </c:pt>
                <c:pt idx="394">
                  <c:v>5.4810508884350018</c:v>
                </c:pt>
                <c:pt idx="395">
                  <c:v>5.8232376246253104</c:v>
                </c:pt>
                <c:pt idx="396">
                  <c:v>6.2988127673926142</c:v>
                </c:pt>
                <c:pt idx="397">
                  <c:v>5.612923517664492</c:v>
                </c:pt>
                <c:pt idx="398">
                  <c:v>6.1157826526861525</c:v>
                </c:pt>
                <c:pt idx="399">
                  <c:v>6.7459670848948994</c:v>
                </c:pt>
                <c:pt idx="400">
                  <c:v>6.7577143593377631</c:v>
                </c:pt>
                <c:pt idx="401">
                  <c:v>7.6270126681091899</c:v>
                </c:pt>
                <c:pt idx="402">
                  <c:v>6.4420537267280809</c:v>
                </c:pt>
                <c:pt idx="403">
                  <c:v>7.6429283302575701</c:v>
                </c:pt>
                <c:pt idx="404">
                  <c:v>7.813832226184303</c:v>
                </c:pt>
                <c:pt idx="405">
                  <c:v>8.0067148936492814</c:v>
                </c:pt>
                <c:pt idx="406">
                  <c:v>8.5630051801691032</c:v>
                </c:pt>
                <c:pt idx="407">
                  <c:v>8.5630051801691032</c:v>
                </c:pt>
                <c:pt idx="408">
                  <c:v>9.4341982106248334</c:v>
                </c:pt>
                <c:pt idx="409">
                  <c:v>8.9123918587598716</c:v>
                </c:pt>
                <c:pt idx="410">
                  <c:v>8.9078445267174686</c:v>
                </c:pt>
                <c:pt idx="411">
                  <c:v>8.6785832029133267</c:v>
                </c:pt>
                <c:pt idx="412">
                  <c:v>8.5095740286709187</c:v>
                </c:pt>
                <c:pt idx="413">
                  <c:v>9.0927693631082551</c:v>
                </c:pt>
                <c:pt idx="414">
                  <c:v>9.5115028553455883</c:v>
                </c:pt>
                <c:pt idx="415">
                  <c:v>9.9272047928879772</c:v>
                </c:pt>
                <c:pt idx="416">
                  <c:v>9.8067004937644864</c:v>
                </c:pt>
                <c:pt idx="417">
                  <c:v>9.9609308388690856</c:v>
                </c:pt>
                <c:pt idx="418">
                  <c:v>10.879112967096273</c:v>
                </c:pt>
                <c:pt idx="419">
                  <c:v>10.850313197494433</c:v>
                </c:pt>
                <c:pt idx="420">
                  <c:v>9.8032899947326779</c:v>
                </c:pt>
                <c:pt idx="421">
                  <c:v>9.912047019413329</c:v>
                </c:pt>
                <c:pt idx="422">
                  <c:v>10.90071279429765</c:v>
                </c:pt>
                <c:pt idx="423">
                  <c:v>10.474400415322993</c:v>
                </c:pt>
                <c:pt idx="424">
                  <c:v>7.2101738975561824</c:v>
                </c:pt>
                <c:pt idx="425">
                  <c:v>9.1446847372589346</c:v>
                </c:pt>
                <c:pt idx="426">
                  <c:v>9.1147481346465007</c:v>
                </c:pt>
                <c:pt idx="427">
                  <c:v>7.3841093481778586</c:v>
                </c:pt>
                <c:pt idx="428">
                  <c:v>7.2757312678340735</c:v>
                </c:pt>
                <c:pt idx="429">
                  <c:v>7.4523193288137835</c:v>
                </c:pt>
                <c:pt idx="430">
                  <c:v>7.4466351637607842</c:v>
                </c:pt>
                <c:pt idx="431">
                  <c:v>8.6910883660299199</c:v>
                </c:pt>
                <c:pt idx="432">
                  <c:v>7.5686552402317586</c:v>
                </c:pt>
                <c:pt idx="433">
                  <c:v>4.3673334823847831</c:v>
                </c:pt>
                <c:pt idx="434">
                  <c:v>4.6030368599156546</c:v>
                </c:pt>
                <c:pt idx="435">
                  <c:v>4.4571432902221098</c:v>
                </c:pt>
                <c:pt idx="436">
                  <c:v>4.9304447669681783</c:v>
                </c:pt>
                <c:pt idx="437">
                  <c:v>4.7750775888529828</c:v>
                </c:pt>
                <c:pt idx="438">
                  <c:v>4.1555035980764821</c:v>
                </c:pt>
                <c:pt idx="439">
                  <c:v>5.0016863022990465</c:v>
                </c:pt>
                <c:pt idx="440">
                  <c:v>4.7250569363866068</c:v>
                </c:pt>
                <c:pt idx="441">
                  <c:v>4.2619869567359192</c:v>
                </c:pt>
                <c:pt idx="442">
                  <c:v>5.4609668385810828</c:v>
                </c:pt>
                <c:pt idx="443">
                  <c:v>4.485564115487084</c:v>
                </c:pt>
                <c:pt idx="444">
                  <c:v>4.2623659010727843</c:v>
                </c:pt>
                <c:pt idx="445">
                  <c:v>1.8932059069843188</c:v>
                </c:pt>
                <c:pt idx="446">
                  <c:v>2.5760636020174976</c:v>
                </c:pt>
                <c:pt idx="447">
                  <c:v>0.78024638960783044</c:v>
                </c:pt>
                <c:pt idx="448">
                  <c:v>0.38766005661428071</c:v>
                </c:pt>
                <c:pt idx="449">
                  <c:v>1.0011709380009171</c:v>
                </c:pt>
                <c:pt idx="450">
                  <c:v>1.2042851025612977</c:v>
                </c:pt>
                <c:pt idx="451">
                  <c:v>0.82079343365253354</c:v>
                </c:pt>
                <c:pt idx="452">
                  <c:v>2.3797704355207339</c:v>
                </c:pt>
                <c:pt idx="453">
                  <c:v>3.0069233130345596</c:v>
                </c:pt>
                <c:pt idx="454">
                  <c:v>3.0103338120663459</c:v>
                </c:pt>
                <c:pt idx="455">
                  <c:v>2.301707902126271</c:v>
                </c:pt>
                <c:pt idx="456">
                  <c:v>2.7515148299866343</c:v>
                </c:pt>
                <c:pt idx="457">
                  <c:v>2.377496769499543</c:v>
                </c:pt>
                <c:pt idx="458">
                  <c:v>2.9985865376234822</c:v>
                </c:pt>
                <c:pt idx="459">
                  <c:v>2.8890716242691017</c:v>
                </c:pt>
                <c:pt idx="460">
                  <c:v>2.4892853488751143</c:v>
                </c:pt>
                <c:pt idx="461">
                  <c:v>3.3373627747820267</c:v>
                </c:pt>
                <c:pt idx="462">
                  <c:v>4.8205509092769327</c:v>
                </c:pt>
                <c:pt idx="463">
                  <c:v>3.1990480918257846</c:v>
                </c:pt>
                <c:pt idx="464">
                  <c:v>3.532519108268195</c:v>
                </c:pt>
                <c:pt idx="465">
                  <c:v>4.5579424838285476</c:v>
                </c:pt>
                <c:pt idx="466">
                  <c:v>6.1119932093174789</c:v>
                </c:pt>
                <c:pt idx="467">
                  <c:v>10.785892660227137</c:v>
                </c:pt>
                <c:pt idx="468">
                  <c:v>10.443326979699963</c:v>
                </c:pt>
                <c:pt idx="469">
                  <c:v>8.8347082697022739</c:v>
                </c:pt>
                <c:pt idx="470">
                  <c:v>8.3553436835663177</c:v>
                </c:pt>
                <c:pt idx="471">
                  <c:v>9.2091052745262303</c:v>
                </c:pt>
                <c:pt idx="472">
                  <c:v>8.3500384628502076</c:v>
                </c:pt>
                <c:pt idx="473">
                  <c:v>6.7690826894437395</c:v>
                </c:pt>
                <c:pt idx="474">
                  <c:v>8.8794237014524935</c:v>
                </c:pt>
                <c:pt idx="475">
                  <c:v>11.316793676176907</c:v>
                </c:pt>
                <c:pt idx="476">
                  <c:v>12.566552099162154</c:v>
                </c:pt>
                <c:pt idx="477">
                  <c:v>11.769632158732213</c:v>
                </c:pt>
                <c:pt idx="478">
                  <c:v>12.375943097718389</c:v>
                </c:pt>
                <c:pt idx="479">
                  <c:v>13.29450417028244</c:v>
                </c:pt>
                <c:pt idx="480">
                  <c:v>12.676824901190265</c:v>
                </c:pt>
                <c:pt idx="481">
                  <c:v>12.38465881746631</c:v>
                </c:pt>
                <c:pt idx="482">
                  <c:v>14.698871882709152</c:v>
                </c:pt>
                <c:pt idx="483">
                  <c:v>12.64120413352483</c:v>
                </c:pt>
                <c:pt idx="484">
                  <c:v>14.572304474195796</c:v>
                </c:pt>
                <c:pt idx="485">
                  <c:v>14.899712381248321</c:v>
                </c:pt>
                <c:pt idx="486">
                  <c:v>16.185470516235867</c:v>
                </c:pt>
                <c:pt idx="487">
                  <c:v>19.041952927534478</c:v>
                </c:pt>
                <c:pt idx="488">
                  <c:v>17.193841396637268</c:v>
                </c:pt>
                <c:pt idx="489">
                  <c:v>14.976259137295322</c:v>
                </c:pt>
                <c:pt idx="490">
                  <c:v>14.21306524284649</c:v>
                </c:pt>
                <c:pt idx="491">
                  <c:v>15.028553455782889</c:v>
                </c:pt>
                <c:pt idx="492">
                  <c:v>15.049774338647403</c:v>
                </c:pt>
                <c:pt idx="493">
                  <c:v>15.405224126628037</c:v>
                </c:pt>
                <c:pt idx="494">
                  <c:v>12.45173196509166</c:v>
                </c:pt>
                <c:pt idx="495">
                  <c:v>13.071305955868141</c:v>
                </c:pt>
                <c:pt idx="496">
                  <c:v>15.637895949463987</c:v>
                </c:pt>
                <c:pt idx="497">
                  <c:v>18.526588629396223</c:v>
                </c:pt>
                <c:pt idx="498">
                  <c:v>19.185951775543696</c:v>
                </c:pt>
                <c:pt idx="499">
                  <c:v>19.585738050937707</c:v>
                </c:pt>
                <c:pt idx="500">
                  <c:v>19.822578261479173</c:v>
                </c:pt>
                <c:pt idx="501">
                  <c:v>18.427305213137245</c:v>
                </c:pt>
                <c:pt idx="502">
                  <c:v>19.940808894581473</c:v>
                </c:pt>
                <c:pt idx="503">
                  <c:v>18.246927708788863</c:v>
                </c:pt>
                <c:pt idx="504">
                  <c:v>20.251164306475022</c:v>
                </c:pt>
                <c:pt idx="505">
                  <c:v>21.333429332565345</c:v>
                </c:pt>
                <c:pt idx="506">
                  <c:v>20.267079968623424</c:v>
                </c:pt>
                <c:pt idx="507">
                  <c:v>18.544777957565817</c:v>
                </c:pt>
                <c:pt idx="508">
                  <c:v>16.608751340515582</c:v>
                </c:pt>
                <c:pt idx="509">
                  <c:v>15.077437275238648</c:v>
                </c:pt>
                <c:pt idx="510">
                  <c:v>13.244862462152929</c:v>
                </c:pt>
                <c:pt idx="511">
                  <c:v>12.952317434092109</c:v>
                </c:pt>
                <c:pt idx="512">
                  <c:v>14.375253419025281</c:v>
                </c:pt>
                <c:pt idx="513">
                  <c:v>12.817792194504541</c:v>
                </c:pt>
                <c:pt idx="514">
                  <c:v>15.596591016745553</c:v>
                </c:pt>
                <c:pt idx="515">
                  <c:v>16.220712339564436</c:v>
                </c:pt>
                <c:pt idx="516">
                  <c:v>15.503749654213284</c:v>
                </c:pt>
                <c:pt idx="517">
                  <c:v>17.602722336116059</c:v>
                </c:pt>
                <c:pt idx="518">
                  <c:v>13.473365897283362</c:v>
                </c:pt>
                <c:pt idx="519">
                  <c:v>13.645406626220669</c:v>
                </c:pt>
                <c:pt idx="520">
                  <c:v>9.752890397929459</c:v>
                </c:pt>
                <c:pt idx="521">
                  <c:v>6.7054200408501963</c:v>
                </c:pt>
                <c:pt idx="522">
                  <c:v>7.7649484067285224</c:v>
                </c:pt>
                <c:pt idx="523">
                  <c:v>7.7641905180547921</c:v>
                </c:pt>
                <c:pt idx="524">
                  <c:v>7.5951813438124072</c:v>
                </c:pt>
                <c:pt idx="525">
                  <c:v>5.7069017132073574</c:v>
                </c:pt>
                <c:pt idx="526">
                  <c:v>6.0900144377792342</c:v>
                </c:pt>
                <c:pt idx="527">
                  <c:v>3.8394640211299347</c:v>
                </c:pt>
                <c:pt idx="528">
                  <c:v>3.6878862863833906</c:v>
                </c:pt>
                <c:pt idx="529">
                  <c:v>0.35734450966498077</c:v>
                </c:pt>
                <c:pt idx="530">
                  <c:v>-0.54416406774008275</c:v>
                </c:pt>
                <c:pt idx="531">
                  <c:v>0.16976706291613741</c:v>
                </c:pt>
                <c:pt idx="532">
                  <c:v>2.5150535637820326</c:v>
                </c:pt>
                <c:pt idx="533">
                  <c:v>2.9459132747990724</c:v>
                </c:pt>
                <c:pt idx="534">
                  <c:v>2.5681057709433075</c:v>
                </c:pt>
                <c:pt idx="535">
                  <c:v>3.8163484165810946</c:v>
                </c:pt>
                <c:pt idx="536">
                  <c:v>4.1517141547078085</c:v>
                </c:pt>
                <c:pt idx="537">
                  <c:v>3.8944109499755575</c:v>
                </c:pt>
                <c:pt idx="538">
                  <c:v>2.9379554437248823</c:v>
                </c:pt>
                <c:pt idx="539">
                  <c:v>3.4927299528972222</c:v>
                </c:pt>
                <c:pt idx="540">
                  <c:v>4.2180294136594298</c:v>
                </c:pt>
                <c:pt idx="541">
                  <c:v>4.0789568420294797</c:v>
                </c:pt>
                <c:pt idx="542">
                  <c:v>3.6359709122327111</c:v>
                </c:pt>
                <c:pt idx="543">
                  <c:v>4.8448033468363905</c:v>
                </c:pt>
                <c:pt idx="544">
                  <c:v>5.6993228264700324</c:v>
                </c:pt>
                <c:pt idx="545">
                  <c:v>6.6709361061953576</c:v>
                </c:pt>
                <c:pt idx="546">
                  <c:v>6.6580519987419207</c:v>
                </c:pt>
                <c:pt idx="547">
                  <c:v>7.0176701744280701</c:v>
                </c:pt>
                <c:pt idx="548">
                  <c:v>8.7301196327271633</c:v>
                </c:pt>
                <c:pt idx="549">
                  <c:v>8.7062461395045698</c:v>
                </c:pt>
                <c:pt idx="550">
                  <c:v>8.4315114952764567</c:v>
                </c:pt>
                <c:pt idx="551">
                  <c:v>8.699425141440976</c:v>
                </c:pt>
                <c:pt idx="552">
                  <c:v>8.4451534914036444</c:v>
                </c:pt>
                <c:pt idx="553">
                  <c:v>8.7464142392124078</c:v>
                </c:pt>
                <c:pt idx="554">
                  <c:v>9.1174007450045771</c:v>
                </c:pt>
                <c:pt idx="555">
                  <c:v>10.043540704305954</c:v>
                </c:pt>
                <c:pt idx="556">
                  <c:v>9.3731881723893693</c:v>
                </c:pt>
                <c:pt idx="557">
                  <c:v>8.9290654095819821</c:v>
                </c:pt>
                <c:pt idx="558">
                  <c:v>8.7176144696105684</c:v>
                </c:pt>
                <c:pt idx="559">
                  <c:v>7.3272676976479101</c:v>
                </c:pt>
                <c:pt idx="560">
                  <c:v>9.9313731805934946</c:v>
                </c:pt>
                <c:pt idx="561">
                  <c:v>10.131455790458933</c:v>
                </c:pt>
                <c:pt idx="562">
                  <c:v>11.092458628752011</c:v>
                </c:pt>
                <c:pt idx="563">
                  <c:v>11.751063886225754</c:v>
                </c:pt>
                <c:pt idx="564">
                  <c:v>11.232289089055714</c:v>
                </c:pt>
                <c:pt idx="565">
                  <c:v>11.383487879465392</c:v>
                </c:pt>
                <c:pt idx="566">
                  <c:v>10.52669473381056</c:v>
                </c:pt>
                <c:pt idx="567">
                  <c:v>9.9014365779810589</c:v>
                </c:pt>
                <c:pt idx="568">
                  <c:v>10.03406709588428</c:v>
                </c:pt>
                <c:pt idx="569">
                  <c:v>10.742314061487512</c:v>
                </c:pt>
                <c:pt idx="570">
                  <c:v>9.3902406675483441</c:v>
                </c:pt>
                <c:pt idx="571">
                  <c:v>8.8638869836409775</c:v>
                </c:pt>
                <c:pt idx="572">
                  <c:v>8.9544546801520362</c:v>
                </c:pt>
                <c:pt idx="573">
                  <c:v>6.7561985819903025</c:v>
                </c:pt>
                <c:pt idx="574">
                  <c:v>7.9328207479603341</c:v>
                </c:pt>
                <c:pt idx="575">
                  <c:v>8.2405235494958262</c:v>
                </c:pt>
                <c:pt idx="576">
                  <c:v>9.7157538529165421</c:v>
                </c:pt>
                <c:pt idx="577">
                  <c:v>11.39485620957139</c:v>
                </c:pt>
                <c:pt idx="578">
                  <c:v>10.927238897878301</c:v>
                </c:pt>
                <c:pt idx="579">
                  <c:v>10.635451758491188</c:v>
                </c:pt>
                <c:pt idx="580">
                  <c:v>10.424000818519774</c:v>
                </c:pt>
                <c:pt idx="581">
                  <c:v>11.382351046454797</c:v>
                </c:pt>
                <c:pt idx="582">
                  <c:v>11.681717072579211</c:v>
                </c:pt>
                <c:pt idx="583">
                  <c:v>12.791266090923914</c:v>
                </c:pt>
                <c:pt idx="584">
                  <c:v>14.330159042938195</c:v>
                </c:pt>
                <c:pt idx="585">
                  <c:v>14.24338078979579</c:v>
                </c:pt>
                <c:pt idx="586">
                  <c:v>12.957243710471378</c:v>
                </c:pt>
                <c:pt idx="587">
                  <c:v>13.255472903585197</c:v>
                </c:pt>
                <c:pt idx="588">
                  <c:v>15.028932400119754</c:v>
                </c:pt>
                <c:pt idx="589">
                  <c:v>15.102068657134971</c:v>
                </c:pt>
                <c:pt idx="590">
                  <c:v>17.002853450856612</c:v>
                </c:pt>
                <c:pt idx="591">
                  <c:v>16.769423739346934</c:v>
                </c:pt>
                <c:pt idx="592">
                  <c:v>15.56172813775385</c:v>
                </c:pt>
                <c:pt idx="593">
                  <c:v>16.144923472191163</c:v>
                </c:pt>
                <c:pt idx="594">
                  <c:v>16.204796677416056</c:v>
                </c:pt>
                <c:pt idx="595">
                  <c:v>17.789541894191174</c:v>
                </c:pt>
                <c:pt idx="596">
                  <c:v>17.894130531166287</c:v>
                </c:pt>
                <c:pt idx="597">
                  <c:v>17.565964735440009</c:v>
                </c:pt>
                <c:pt idx="598">
                  <c:v>17.321924582498085</c:v>
                </c:pt>
                <c:pt idx="599">
                  <c:v>16.491657540423898</c:v>
                </c:pt>
                <c:pt idx="600">
                  <c:v>17.359061127510977</c:v>
                </c:pt>
                <c:pt idx="601">
                  <c:v>16.631488000727579</c:v>
                </c:pt>
                <c:pt idx="602">
                  <c:v>17.468954985202224</c:v>
                </c:pt>
                <c:pt idx="603">
                  <c:v>17.723605579576418</c:v>
                </c:pt>
                <c:pt idx="604">
                  <c:v>17.032032164795318</c:v>
                </c:pt>
                <c:pt idx="605">
                  <c:v>17.440534159937251</c:v>
                </c:pt>
                <c:pt idx="606">
                  <c:v>16.894096426175963</c:v>
                </c:pt>
                <c:pt idx="607">
                  <c:v>17.328366636224814</c:v>
                </c:pt>
                <c:pt idx="608">
                  <c:v>16.675066599467204</c:v>
                </c:pt>
                <c:pt idx="609">
                  <c:v>15.001648407865375</c:v>
                </c:pt>
                <c:pt idx="610">
                  <c:v>14.572304474195796</c:v>
                </c:pt>
                <c:pt idx="611">
                  <c:v>16.06382938410178</c:v>
                </c:pt>
                <c:pt idx="612">
                  <c:v>16.68340337487826</c:v>
                </c:pt>
                <c:pt idx="613">
                  <c:v>15.925893645482425</c:v>
                </c:pt>
                <c:pt idx="614">
                  <c:v>17.749752738820202</c:v>
                </c:pt>
                <c:pt idx="615">
                  <c:v>17.170725792088405</c:v>
                </c:pt>
                <c:pt idx="616">
                  <c:v>17.574680455187952</c:v>
                </c:pt>
                <c:pt idx="617">
                  <c:v>17.621669552959361</c:v>
                </c:pt>
                <c:pt idx="618">
                  <c:v>16.678098154162125</c:v>
                </c:pt>
                <c:pt idx="619">
                  <c:v>15.413939846375978</c:v>
                </c:pt>
                <c:pt idx="620">
                  <c:v>14.590114858028503</c:v>
                </c:pt>
                <c:pt idx="621">
                  <c:v>15.224846622279653</c:v>
                </c:pt>
                <c:pt idx="622">
                  <c:v>14.510915491623443</c:v>
                </c:pt>
                <c:pt idx="623">
                  <c:v>14.371463975656628</c:v>
                </c:pt>
                <c:pt idx="624">
                  <c:v>15.924756812471831</c:v>
                </c:pt>
                <c:pt idx="625">
                  <c:v>15.921346313440022</c:v>
                </c:pt>
                <c:pt idx="626">
                  <c:v>16.50037326017182</c:v>
                </c:pt>
                <c:pt idx="627">
                  <c:v>17.456449822085631</c:v>
                </c:pt>
                <c:pt idx="628">
                  <c:v>18.891133081461664</c:v>
                </c:pt>
                <c:pt idx="629">
                  <c:v>18.824817822510063</c:v>
                </c:pt>
                <c:pt idx="630">
                  <c:v>18.401915942567193</c:v>
                </c:pt>
                <c:pt idx="631">
                  <c:v>18.953658897044612</c:v>
                </c:pt>
                <c:pt idx="632">
                  <c:v>18.940774789591153</c:v>
                </c:pt>
                <c:pt idx="633">
                  <c:v>18.274590645380108</c:v>
                </c:pt>
                <c:pt idx="634">
                  <c:v>18.29202208487597</c:v>
                </c:pt>
                <c:pt idx="635">
                  <c:v>19.08174208290545</c:v>
                </c:pt>
                <c:pt idx="636">
                  <c:v>17.346934908731249</c:v>
                </c:pt>
                <c:pt idx="637">
                  <c:v>17.859646596511446</c:v>
                </c:pt>
                <c:pt idx="638">
                  <c:v>18.216612161839564</c:v>
                </c:pt>
                <c:pt idx="639">
                  <c:v>17.614090666222037</c:v>
                </c:pt>
                <c:pt idx="640">
                  <c:v>16.270732992030812</c:v>
                </c:pt>
                <c:pt idx="641">
                  <c:v>14.885691440784266</c:v>
                </c:pt>
                <c:pt idx="642">
                  <c:v>15.202109962067677</c:v>
                </c:pt>
                <c:pt idx="643">
                  <c:v>13.612817413250177</c:v>
                </c:pt>
                <c:pt idx="644">
                  <c:v>13.51504977433866</c:v>
                </c:pt>
                <c:pt idx="645">
                  <c:v>14.156981480990272</c:v>
                </c:pt>
                <c:pt idx="646">
                  <c:v>14.613609406914229</c:v>
                </c:pt>
                <c:pt idx="647">
                  <c:v>14.646198619884743</c:v>
                </c:pt>
                <c:pt idx="648">
                  <c:v>14.395716413216064</c:v>
                </c:pt>
                <c:pt idx="649">
                  <c:v>16.035029614499919</c:v>
                </c:pt>
                <c:pt idx="650">
                  <c:v>16.093008098040485</c:v>
                </c:pt>
                <c:pt idx="651">
                  <c:v>15.731116256333099</c:v>
                </c:pt>
                <c:pt idx="652">
                  <c:v>15.881178213732184</c:v>
                </c:pt>
                <c:pt idx="653">
                  <c:v>17.214683335164892</c:v>
                </c:pt>
                <c:pt idx="654">
                  <c:v>16.302185371990706</c:v>
                </c:pt>
                <c:pt idx="655">
                  <c:v>16.962306406811912</c:v>
                </c:pt>
                <c:pt idx="656">
                  <c:v>17.057800379702236</c:v>
                </c:pt>
                <c:pt idx="657">
                  <c:v>17.579985675904087</c:v>
                </c:pt>
                <c:pt idx="658">
                  <c:v>17.42196588743079</c:v>
                </c:pt>
                <c:pt idx="659">
                  <c:v>17.246135715124812</c:v>
                </c:pt>
                <c:pt idx="660">
                  <c:v>16.374563740332192</c:v>
                </c:pt>
                <c:pt idx="661">
                  <c:v>14.153949926295329</c:v>
                </c:pt>
                <c:pt idx="662">
                  <c:v>14.125529101030354</c:v>
                </c:pt>
                <c:pt idx="663">
                  <c:v>15.102447601471836</c:v>
                </c:pt>
                <c:pt idx="664">
                  <c:v>15.321856372517439</c:v>
                </c:pt>
                <c:pt idx="665">
                  <c:v>13.185368201264925</c:v>
                </c:pt>
                <c:pt idx="666">
                  <c:v>15.259709501271356</c:v>
                </c:pt>
                <c:pt idx="667">
                  <c:v>16.509088979919738</c:v>
                </c:pt>
                <c:pt idx="668">
                  <c:v>16.436331667241411</c:v>
                </c:pt>
                <c:pt idx="669">
                  <c:v>16.575025294534495</c:v>
                </c:pt>
                <c:pt idx="670">
                  <c:v>17.201041339037705</c:v>
                </c:pt>
                <c:pt idx="671">
                  <c:v>18.889238359777337</c:v>
                </c:pt>
                <c:pt idx="672">
                  <c:v>19.436055037875487</c:v>
                </c:pt>
                <c:pt idx="673">
                  <c:v>20.215164594472725</c:v>
                </c:pt>
                <c:pt idx="674">
                  <c:v>18.133244407728945</c:v>
                </c:pt>
                <c:pt idx="675">
                  <c:v>16.528036196763061</c:v>
                </c:pt>
                <c:pt idx="676">
                  <c:v>15.66972727376077</c:v>
                </c:pt>
                <c:pt idx="677">
                  <c:v>16.623151225316523</c:v>
                </c:pt>
                <c:pt idx="678">
                  <c:v>17.042263661890701</c:v>
                </c:pt>
                <c:pt idx="679">
                  <c:v>17.71867930319717</c:v>
                </c:pt>
                <c:pt idx="680">
                  <c:v>17.025969055405454</c:v>
                </c:pt>
                <c:pt idx="681">
                  <c:v>16.579951570913742</c:v>
                </c:pt>
                <c:pt idx="682">
                  <c:v>17.378008344354299</c:v>
                </c:pt>
                <c:pt idx="683">
                  <c:v>16.098313318756617</c:v>
                </c:pt>
                <c:pt idx="684">
                  <c:v>14.424137238481038</c:v>
                </c:pt>
                <c:pt idx="685">
                  <c:v>16.161597023013297</c:v>
                </c:pt>
                <c:pt idx="686">
                  <c:v>16.052082109658915</c:v>
                </c:pt>
                <c:pt idx="687">
                  <c:v>16.151744470254759</c:v>
                </c:pt>
                <c:pt idx="688">
                  <c:v>16.030482282457537</c:v>
                </c:pt>
                <c:pt idx="689">
                  <c:v>15.558317638722063</c:v>
                </c:pt>
                <c:pt idx="690">
                  <c:v>15.26994099836676</c:v>
                </c:pt>
                <c:pt idx="691">
                  <c:v>13.526418104444637</c:v>
                </c:pt>
                <c:pt idx="692">
                  <c:v>11.732495613719296</c:v>
                </c:pt>
                <c:pt idx="693">
                  <c:v>12.410048088036362</c:v>
                </c:pt>
                <c:pt idx="694">
                  <c:v>13.491176281116068</c:v>
                </c:pt>
                <c:pt idx="695">
                  <c:v>12.41497436441561</c:v>
                </c:pt>
                <c:pt idx="696">
                  <c:v>13.540060100571827</c:v>
                </c:pt>
                <c:pt idx="697">
                  <c:v>15.834947004634481</c:v>
                </c:pt>
                <c:pt idx="698">
                  <c:v>17.111989419874128</c:v>
                </c:pt>
                <c:pt idx="699">
                  <c:v>15.828126006570887</c:v>
                </c:pt>
                <c:pt idx="700">
                  <c:v>15.709516429131742</c:v>
                </c:pt>
                <c:pt idx="701">
                  <c:v>16.179407406846003</c:v>
                </c:pt>
                <c:pt idx="702">
                  <c:v>17.483733814340006</c:v>
                </c:pt>
                <c:pt idx="703">
                  <c:v>18.117707689917427</c:v>
                </c:pt>
                <c:pt idx="704">
                  <c:v>15.813347177433123</c:v>
                </c:pt>
                <c:pt idx="705">
                  <c:v>16.517425755330816</c:v>
                </c:pt>
                <c:pt idx="706">
                  <c:v>14.981564358011457</c:v>
                </c:pt>
                <c:pt idx="707">
                  <c:v>16.241175333755244</c:v>
                </c:pt>
                <c:pt idx="708">
                  <c:v>17.745205406777799</c:v>
                </c:pt>
                <c:pt idx="709">
                  <c:v>17.913077748009588</c:v>
                </c:pt>
                <c:pt idx="710">
                  <c:v>19.513738626933087</c:v>
                </c:pt>
                <c:pt idx="711">
                  <c:v>21.296292787552453</c:v>
                </c:pt>
                <c:pt idx="712">
                  <c:v>22.882174837338166</c:v>
                </c:pt>
                <c:pt idx="713">
                  <c:v>24.369152415201722</c:v>
                </c:pt>
                <c:pt idx="714">
                  <c:v>23.405118022213721</c:v>
                </c:pt>
                <c:pt idx="715">
                  <c:v>21.009431924544607</c:v>
                </c:pt>
                <c:pt idx="716">
                  <c:v>22.206896029042291</c:v>
                </c:pt>
                <c:pt idx="717">
                  <c:v>20.520972674323868</c:v>
                </c:pt>
                <c:pt idx="718">
                  <c:v>21.549048660242299</c:v>
                </c:pt>
                <c:pt idx="719">
                  <c:v>25.977771125199411</c:v>
                </c:pt>
                <c:pt idx="720">
                  <c:v>26.905805806185136</c:v>
                </c:pt>
                <c:pt idx="721">
                  <c:v>26.461304099040905</c:v>
                </c:pt>
                <c:pt idx="722">
                  <c:v>26.432125385102179</c:v>
                </c:pt>
                <c:pt idx="723">
                  <c:v>25.297187096187447</c:v>
                </c:pt>
                <c:pt idx="724">
                  <c:v>24.993273738020626</c:v>
                </c:pt>
                <c:pt idx="725">
                  <c:v>24.728012702214187</c:v>
                </c:pt>
                <c:pt idx="726">
                  <c:v>25.966023850756571</c:v>
                </c:pt>
                <c:pt idx="727">
                  <c:v>23.584358693551511</c:v>
                </c:pt>
                <c:pt idx="728">
                  <c:v>21.529343554725266</c:v>
                </c:pt>
                <c:pt idx="729">
                  <c:v>21.419828641370884</c:v>
                </c:pt>
                <c:pt idx="730">
                  <c:v>21.605890310772246</c:v>
                </c:pt>
                <c:pt idx="731">
                  <c:v>18.243517209757055</c:v>
                </c:pt>
                <c:pt idx="732">
                  <c:v>18.640271930456144</c:v>
                </c:pt>
                <c:pt idx="733">
                  <c:v>18.553872621650601</c:v>
                </c:pt>
                <c:pt idx="734">
                  <c:v>17.052116214649239</c:v>
                </c:pt>
                <c:pt idx="735">
                  <c:v>15.702695431068147</c:v>
                </c:pt>
                <c:pt idx="736">
                  <c:v>15.707621707447394</c:v>
                </c:pt>
                <c:pt idx="737">
                  <c:v>14.128939600062139</c:v>
                </c:pt>
                <c:pt idx="738">
                  <c:v>14.174791864822978</c:v>
                </c:pt>
                <c:pt idx="739">
                  <c:v>14.488557775748312</c:v>
                </c:pt>
                <c:pt idx="740">
                  <c:v>12.915938777752945</c:v>
                </c:pt>
                <c:pt idx="741">
                  <c:v>16.368500630942329</c:v>
                </c:pt>
                <c:pt idx="742">
                  <c:v>18.236696211693459</c:v>
                </c:pt>
                <c:pt idx="743">
                  <c:v>20.498236014111892</c:v>
                </c:pt>
                <c:pt idx="744">
                  <c:v>17.134347135749216</c:v>
                </c:pt>
                <c:pt idx="745">
                  <c:v>16.299153817295785</c:v>
                </c:pt>
                <c:pt idx="746">
                  <c:v>15.067584722480131</c:v>
                </c:pt>
                <c:pt idx="747">
                  <c:v>18.529999128428031</c:v>
                </c:pt>
                <c:pt idx="748">
                  <c:v>16.753887021535419</c:v>
                </c:pt>
                <c:pt idx="749">
                  <c:v>18.302632526308216</c:v>
                </c:pt>
                <c:pt idx="750">
                  <c:v>17.828194216551552</c:v>
                </c:pt>
                <c:pt idx="751">
                  <c:v>18.60616694013817</c:v>
                </c:pt>
                <c:pt idx="752">
                  <c:v>21.457723075057512</c:v>
                </c:pt>
                <c:pt idx="753">
                  <c:v>21.050357912926177</c:v>
                </c:pt>
                <c:pt idx="754">
                  <c:v>20.614950869866732</c:v>
                </c:pt>
                <c:pt idx="755">
                  <c:v>19.917693290032634</c:v>
                </c:pt>
                <c:pt idx="756">
                  <c:v>22.043949964189768</c:v>
                </c:pt>
                <c:pt idx="757">
                  <c:v>23.680231610778701</c:v>
                </c:pt>
                <c:pt idx="758">
                  <c:v>25.045189112171329</c:v>
                </c:pt>
                <c:pt idx="759">
                  <c:v>28.151016897128002</c:v>
                </c:pt>
                <c:pt idx="760">
                  <c:v>30.216263533049649</c:v>
                </c:pt>
                <c:pt idx="761">
                  <c:v>27.475738088832124</c:v>
                </c:pt>
                <c:pt idx="762">
                  <c:v>29.84755069327867</c:v>
                </c:pt>
                <c:pt idx="763">
                  <c:v>30.398156814745469</c:v>
                </c:pt>
                <c:pt idx="764">
                  <c:v>31.048425296808158</c:v>
                </c:pt>
                <c:pt idx="765">
                  <c:v>31.287160229033951</c:v>
                </c:pt>
                <c:pt idx="766">
                  <c:v>30.51411378182658</c:v>
                </c:pt>
                <c:pt idx="767">
                  <c:v>34.111811316035798</c:v>
                </c:pt>
                <c:pt idx="768">
                  <c:v>34.50439764902935</c:v>
                </c:pt>
                <c:pt idx="769">
                  <c:v>34.371767131126106</c:v>
                </c:pt>
                <c:pt idx="770">
                  <c:v>36.642401597629323</c:v>
                </c:pt>
                <c:pt idx="771">
                  <c:v>38.39350337828877</c:v>
                </c:pt>
                <c:pt idx="772">
                  <c:v>36.906525800425172</c:v>
                </c:pt>
                <c:pt idx="773">
                  <c:v>37.693593188096621</c:v>
                </c:pt>
                <c:pt idx="774">
                  <c:v>36.080427146056529</c:v>
                </c:pt>
                <c:pt idx="775">
                  <c:v>34.52448169888325</c:v>
                </c:pt>
                <c:pt idx="776">
                  <c:v>34.173958187281883</c:v>
                </c:pt>
                <c:pt idx="777">
                  <c:v>31.560379095914605</c:v>
                </c:pt>
                <c:pt idx="778">
                  <c:v>31.987828307899857</c:v>
                </c:pt>
                <c:pt idx="779">
                  <c:v>33.069714389653313</c:v>
                </c:pt>
                <c:pt idx="780">
                  <c:v>32.182226752712317</c:v>
                </c:pt>
                <c:pt idx="781">
                  <c:v>32.127279823866672</c:v>
                </c:pt>
                <c:pt idx="782">
                  <c:v>34.223978839748213</c:v>
                </c:pt>
                <c:pt idx="783">
                  <c:v>34.389198570621971</c:v>
                </c:pt>
                <c:pt idx="784">
                  <c:v>35.01218306043026</c:v>
                </c:pt>
                <c:pt idx="785">
                  <c:v>34.176989741976804</c:v>
                </c:pt>
                <c:pt idx="786">
                  <c:v>37.128587181828856</c:v>
                </c:pt>
                <c:pt idx="787">
                  <c:v>38.97063560333622</c:v>
                </c:pt>
                <c:pt idx="788">
                  <c:v>37.263870310090176</c:v>
                </c:pt>
                <c:pt idx="789">
                  <c:v>37.897465241330686</c:v>
                </c:pt>
                <c:pt idx="790">
                  <c:v>35.710577473274974</c:v>
                </c:pt>
                <c:pt idx="791">
                  <c:v>34.968225517353765</c:v>
                </c:pt>
                <c:pt idx="792">
                  <c:v>33.130345483551935</c:v>
                </c:pt>
                <c:pt idx="793">
                  <c:v>33.815855788943175</c:v>
                </c:pt>
                <c:pt idx="794">
                  <c:v>31.751367041695254</c:v>
                </c:pt>
                <c:pt idx="795">
                  <c:v>30.633102303602634</c:v>
                </c:pt>
                <c:pt idx="796">
                  <c:v>30.868426736796618</c:v>
                </c:pt>
                <c:pt idx="797">
                  <c:v>32.944662758487418</c:v>
                </c:pt>
                <c:pt idx="798">
                  <c:v>32.999988631669886</c:v>
                </c:pt>
                <c:pt idx="799">
                  <c:v>32.265215562486027</c:v>
                </c:pt>
                <c:pt idx="800">
                  <c:v>32.11894304845562</c:v>
                </c:pt>
                <c:pt idx="801">
                  <c:v>34.018212064829797</c:v>
                </c:pt>
                <c:pt idx="802">
                  <c:v>35.385064287906751</c:v>
                </c:pt>
                <c:pt idx="803">
                  <c:v>35.152013520733938</c:v>
                </c:pt>
                <c:pt idx="804">
                  <c:v>35.845860601536252</c:v>
                </c:pt>
                <c:pt idx="805">
                  <c:v>35.821987108313657</c:v>
                </c:pt>
                <c:pt idx="806">
                  <c:v>33.591141797181436</c:v>
                </c:pt>
                <c:pt idx="807">
                  <c:v>33.01022012876529</c:v>
                </c:pt>
                <c:pt idx="808">
                  <c:v>30.428472361694791</c:v>
                </c:pt>
                <c:pt idx="809">
                  <c:v>32.483108556184192</c:v>
                </c:pt>
                <c:pt idx="810">
                  <c:v>31.208718751302623</c:v>
                </c:pt>
                <c:pt idx="811">
                  <c:v>31.947281263855153</c:v>
                </c:pt>
                <c:pt idx="812">
                  <c:v>28.476151138159334</c:v>
                </c:pt>
                <c:pt idx="813">
                  <c:v>28.867221693805401</c:v>
                </c:pt>
                <c:pt idx="814">
                  <c:v>29.521658563573606</c:v>
                </c:pt>
                <c:pt idx="815">
                  <c:v>30.635375969623823</c:v>
                </c:pt>
                <c:pt idx="816">
                  <c:v>30.112811729085109</c:v>
                </c:pt>
                <c:pt idx="817">
                  <c:v>29.739551557271749</c:v>
                </c:pt>
                <c:pt idx="818">
                  <c:v>29.678541519036262</c:v>
                </c:pt>
                <c:pt idx="819">
                  <c:v>29.364396663774063</c:v>
                </c:pt>
                <c:pt idx="820">
                  <c:v>33.155734754121966</c:v>
                </c:pt>
                <c:pt idx="821">
                  <c:v>34.190631738104017</c:v>
                </c:pt>
                <c:pt idx="822">
                  <c:v>34.865152657726114</c:v>
                </c:pt>
                <c:pt idx="823">
                  <c:v>35.768934901152384</c:v>
                </c:pt>
                <c:pt idx="824">
                  <c:v>35.571504901645</c:v>
                </c:pt>
                <c:pt idx="825">
                  <c:v>35.339212023145919</c:v>
                </c:pt>
                <c:pt idx="826">
                  <c:v>37.671614416558356</c:v>
                </c:pt>
                <c:pt idx="827">
                  <c:v>36.838315819789223</c:v>
                </c:pt>
                <c:pt idx="828">
                  <c:v>38.093379463490606</c:v>
                </c:pt>
                <c:pt idx="829">
                  <c:v>38.301419904430233</c:v>
                </c:pt>
                <c:pt idx="830">
                  <c:v>36.982693612135307</c:v>
                </c:pt>
                <c:pt idx="831">
                  <c:v>38.048664031740387</c:v>
                </c:pt>
                <c:pt idx="832">
                  <c:v>35.339212023145919</c:v>
                </c:pt>
                <c:pt idx="833">
                  <c:v>33.335354369796619</c:v>
                </c:pt>
                <c:pt idx="834">
                  <c:v>32.439908901781408</c:v>
                </c:pt>
                <c:pt idx="835">
                  <c:v>31.492169115278656</c:v>
                </c:pt>
                <c:pt idx="836">
                  <c:v>31.3656017067653</c:v>
                </c:pt>
                <c:pt idx="837">
                  <c:v>31.009015085774049</c:v>
                </c:pt>
                <c:pt idx="838">
                  <c:v>30.903289615788367</c:v>
                </c:pt>
                <c:pt idx="839">
                  <c:v>31.474358731445928</c:v>
                </c:pt>
                <c:pt idx="840">
                  <c:v>31.848376791933021</c:v>
                </c:pt>
                <c:pt idx="841">
                  <c:v>30.907079059157017</c:v>
                </c:pt>
                <c:pt idx="842">
                  <c:v>30.948762936212294</c:v>
                </c:pt>
                <c:pt idx="843">
                  <c:v>30.774827485590638</c:v>
                </c:pt>
                <c:pt idx="844">
                  <c:v>28.165795726265785</c:v>
                </c:pt>
                <c:pt idx="845">
                  <c:v>29.492479849634901</c:v>
                </c:pt>
                <c:pt idx="846">
                  <c:v>29.589868544209551</c:v>
                </c:pt>
                <c:pt idx="847">
                  <c:v>28.436740927125204</c:v>
                </c:pt>
                <c:pt idx="848">
                  <c:v>26.557934904941828</c:v>
                </c:pt>
                <c:pt idx="849">
                  <c:v>27.731525516216937</c:v>
                </c:pt>
                <c:pt idx="850">
                  <c:v>28.374973000216009</c:v>
                </c:pt>
                <c:pt idx="851">
                  <c:v>28.883516300290669</c:v>
                </c:pt>
                <c:pt idx="852">
                  <c:v>29.45723802630631</c:v>
                </c:pt>
                <c:pt idx="853">
                  <c:v>27.87021914351002</c:v>
                </c:pt>
                <c:pt idx="854">
                  <c:v>26.611366056439966</c:v>
                </c:pt>
                <c:pt idx="855">
                  <c:v>26.211958725382821</c:v>
                </c:pt>
                <c:pt idx="856">
                  <c:v>26.245684771363955</c:v>
                </c:pt>
                <c:pt idx="857">
                  <c:v>24.416899401646909</c:v>
                </c:pt>
                <c:pt idx="858">
                  <c:v>24.780685965038597</c:v>
                </c:pt>
                <c:pt idx="859">
                  <c:v>24.332394814525713</c:v>
                </c:pt>
                <c:pt idx="860">
                  <c:v>24.192943298558877</c:v>
                </c:pt>
                <c:pt idx="861">
                  <c:v>23.92578754106809</c:v>
                </c:pt>
                <c:pt idx="862">
                  <c:v>22.87686961662201</c:v>
                </c:pt>
                <c:pt idx="863">
                  <c:v>22.592282419635378</c:v>
                </c:pt>
                <c:pt idx="864">
                  <c:v>23.476738501881478</c:v>
                </c:pt>
                <c:pt idx="865">
                  <c:v>23.793535967501732</c:v>
                </c:pt>
                <c:pt idx="866">
                  <c:v>24.030376178043198</c:v>
                </c:pt>
                <c:pt idx="867">
                  <c:v>23.540401150474999</c:v>
                </c:pt>
                <c:pt idx="868">
                  <c:v>24.544603643170859</c:v>
                </c:pt>
                <c:pt idx="869">
                  <c:v>24.607129458753807</c:v>
                </c:pt>
                <c:pt idx="870">
                  <c:v>25.078536213815571</c:v>
                </c:pt>
                <c:pt idx="871">
                  <c:v>24.688223546843211</c:v>
                </c:pt>
                <c:pt idx="872">
                  <c:v>23.688568386189779</c:v>
                </c:pt>
                <c:pt idx="873">
                  <c:v>23.695768328590216</c:v>
                </c:pt>
                <c:pt idx="874">
                  <c:v>24.390752242403124</c:v>
                </c:pt>
                <c:pt idx="875">
                  <c:v>23.942082147553357</c:v>
                </c:pt>
                <c:pt idx="876">
                  <c:v>23.587390248246432</c:v>
                </c:pt>
                <c:pt idx="877">
                  <c:v>23.58928496993078</c:v>
                </c:pt>
                <c:pt idx="878">
                  <c:v>23.295603108859343</c:v>
                </c:pt>
                <c:pt idx="879">
                  <c:v>22.861332898810495</c:v>
                </c:pt>
                <c:pt idx="880">
                  <c:v>23.06861545107639</c:v>
                </c:pt>
                <c:pt idx="881">
                  <c:v>23.212235354748746</c:v>
                </c:pt>
                <c:pt idx="882">
                  <c:v>23.404739077876833</c:v>
                </c:pt>
                <c:pt idx="883">
                  <c:v>23.845830285989301</c:v>
                </c:pt>
                <c:pt idx="884">
                  <c:v>23.093246832972692</c:v>
                </c:pt>
                <c:pt idx="885">
                  <c:v>23.741241649014189</c:v>
                </c:pt>
                <c:pt idx="886">
                  <c:v>25.009568344505873</c:v>
                </c:pt>
                <c:pt idx="887">
                  <c:v>25.116809591839061</c:v>
                </c:pt>
                <c:pt idx="888">
                  <c:v>26.014149781538578</c:v>
                </c:pt>
                <c:pt idx="889">
                  <c:v>26.977047341516002</c:v>
                </c:pt>
                <c:pt idx="890">
                  <c:v>26.709891584025236</c:v>
                </c:pt>
                <c:pt idx="891">
                  <c:v>27.556453232584666</c:v>
                </c:pt>
                <c:pt idx="892">
                  <c:v>26.333978801853796</c:v>
                </c:pt>
                <c:pt idx="893">
                  <c:v>26.382104732635845</c:v>
                </c:pt>
                <c:pt idx="894">
                  <c:v>25.469606769461638</c:v>
                </c:pt>
                <c:pt idx="895">
                  <c:v>25.785646346408186</c:v>
                </c:pt>
                <c:pt idx="896">
                  <c:v>26.644713158084208</c:v>
                </c:pt>
                <c:pt idx="897">
                  <c:v>27.568958395701259</c:v>
                </c:pt>
                <c:pt idx="898">
                  <c:v>27.126351410241355</c:v>
                </c:pt>
                <c:pt idx="899">
                  <c:v>26.973636842484193</c:v>
                </c:pt>
                <c:pt idx="900">
                  <c:v>27.164624788264867</c:v>
                </c:pt>
                <c:pt idx="901">
                  <c:v>25.100514985353819</c:v>
                </c:pt>
                <c:pt idx="902">
                  <c:v>25.57419540643675</c:v>
                </c:pt>
                <c:pt idx="903">
                  <c:v>25.758362354153807</c:v>
                </c:pt>
                <c:pt idx="904">
                  <c:v>26.563240125657938</c:v>
                </c:pt>
                <c:pt idx="905">
                  <c:v>27.796324997821074</c:v>
                </c:pt>
                <c:pt idx="906">
                  <c:v>27.141130239379141</c:v>
                </c:pt>
                <c:pt idx="907">
                  <c:v>28.580360830797559</c:v>
                </c:pt>
                <c:pt idx="908">
                  <c:v>28.419309487629363</c:v>
                </c:pt>
                <c:pt idx="909">
                  <c:v>28.641749813369934</c:v>
                </c:pt>
                <c:pt idx="910">
                  <c:v>28.016870601877297</c:v>
                </c:pt>
                <c:pt idx="911">
                  <c:v>28.888442576669938</c:v>
                </c:pt>
                <c:pt idx="912">
                  <c:v>27.546221735489262</c:v>
                </c:pt>
                <c:pt idx="913">
                  <c:v>26.932331909765761</c:v>
                </c:pt>
                <c:pt idx="914">
                  <c:v>27.838766763550105</c:v>
                </c:pt>
                <c:pt idx="915">
                  <c:v>28.137753845337656</c:v>
                </c:pt>
                <c:pt idx="916">
                  <c:v>28.548908450837661</c:v>
                </c:pt>
                <c:pt idx="917">
                  <c:v>29.105577681694349</c:v>
                </c:pt>
                <c:pt idx="918">
                  <c:v>29.502332402393417</c:v>
                </c:pt>
                <c:pt idx="919">
                  <c:v>29.418964648282842</c:v>
                </c:pt>
                <c:pt idx="920">
                  <c:v>27.490895862306797</c:v>
                </c:pt>
                <c:pt idx="921">
                  <c:v>29.021830983246865</c:v>
                </c:pt>
                <c:pt idx="922">
                  <c:v>28.67774952537221</c:v>
                </c:pt>
                <c:pt idx="923">
                  <c:v>29.292397239769464</c:v>
                </c:pt>
                <c:pt idx="924">
                  <c:v>29.746751499672207</c:v>
                </c:pt>
                <c:pt idx="925">
                  <c:v>30.685017677753336</c:v>
                </c:pt>
                <c:pt idx="926">
                  <c:v>29.068820081018298</c:v>
                </c:pt>
                <c:pt idx="927">
                  <c:v>27.671652310992044</c:v>
                </c:pt>
                <c:pt idx="928">
                  <c:v>28.358299449393876</c:v>
                </c:pt>
                <c:pt idx="929">
                  <c:v>28.46591964106393</c:v>
                </c:pt>
                <c:pt idx="930">
                  <c:v>29.332186395140436</c:v>
                </c:pt>
                <c:pt idx="931">
                  <c:v>28.875558469216458</c:v>
                </c:pt>
                <c:pt idx="932">
                  <c:v>28.361709948425684</c:v>
                </c:pt>
                <c:pt idx="933">
                  <c:v>28.882758411616937</c:v>
                </c:pt>
                <c:pt idx="934">
                  <c:v>29.035851923710943</c:v>
                </c:pt>
                <c:pt idx="935">
                  <c:v>30.351167716974061</c:v>
                </c:pt>
                <c:pt idx="936">
                  <c:v>30.149948274098005</c:v>
                </c:pt>
                <c:pt idx="937">
                  <c:v>31.130656217908161</c:v>
                </c:pt>
                <c:pt idx="938">
                  <c:v>30.197316316206326</c:v>
                </c:pt>
                <c:pt idx="939">
                  <c:v>30.808553531571746</c:v>
                </c:pt>
                <c:pt idx="940">
                  <c:v>30.996888866994322</c:v>
                </c:pt>
                <c:pt idx="941">
                  <c:v>30.078706738767135</c:v>
                </c:pt>
                <c:pt idx="942">
                  <c:v>29.820266701024288</c:v>
                </c:pt>
                <c:pt idx="943">
                  <c:v>28.852063920330728</c:v>
                </c:pt>
                <c:pt idx="944">
                  <c:v>29.47656418748652</c:v>
                </c:pt>
                <c:pt idx="945">
                  <c:v>30.404977812809086</c:v>
                </c:pt>
                <c:pt idx="946">
                  <c:v>30.215884588712761</c:v>
                </c:pt>
                <c:pt idx="947">
                  <c:v>29.189703324478678</c:v>
                </c:pt>
                <c:pt idx="948">
                  <c:v>28.636823536990661</c:v>
                </c:pt>
                <c:pt idx="949">
                  <c:v>29.40039637577636</c:v>
                </c:pt>
                <c:pt idx="950">
                  <c:v>29.68043624072061</c:v>
                </c:pt>
                <c:pt idx="951">
                  <c:v>29.719846451754716</c:v>
                </c:pt>
                <c:pt idx="952">
                  <c:v>31.319749442004465</c:v>
                </c:pt>
                <c:pt idx="953">
                  <c:v>30.598618368947793</c:v>
                </c:pt>
                <c:pt idx="954">
                  <c:v>28.916484457598024</c:v>
                </c:pt>
                <c:pt idx="955">
                  <c:v>28.818716818686529</c:v>
                </c:pt>
                <c:pt idx="956">
                  <c:v>26.027033888992037</c:v>
                </c:pt>
                <c:pt idx="957">
                  <c:v>26.632965883641347</c:v>
                </c:pt>
                <c:pt idx="958">
                  <c:v>27.031236381687897</c:v>
                </c:pt>
                <c:pt idx="959">
                  <c:v>28.103648855019681</c:v>
                </c:pt>
                <c:pt idx="960">
                  <c:v>28.584529218503096</c:v>
                </c:pt>
                <c:pt idx="961">
                  <c:v>27.733041293564398</c:v>
                </c:pt>
                <c:pt idx="962">
                  <c:v>28.324952347749633</c:v>
                </c:pt>
                <c:pt idx="963">
                  <c:v>29.362501942089736</c:v>
                </c:pt>
                <c:pt idx="964">
                  <c:v>30.291673456086055</c:v>
                </c:pt>
                <c:pt idx="965">
                  <c:v>29.753193553398937</c:v>
                </c:pt>
                <c:pt idx="966">
                  <c:v>30.22081086509203</c:v>
                </c:pt>
                <c:pt idx="967">
                  <c:v>31.139750881992946</c:v>
                </c:pt>
                <c:pt idx="968">
                  <c:v>33.801834848479118</c:v>
                </c:pt>
                <c:pt idx="969">
                  <c:v>33.921960203265741</c:v>
                </c:pt>
                <c:pt idx="970">
                  <c:v>33.378554024199403</c:v>
                </c:pt>
                <c:pt idx="971">
                  <c:v>38.534470671603046</c:v>
                </c:pt>
                <c:pt idx="972">
                  <c:v>37.928538676953735</c:v>
                </c:pt>
                <c:pt idx="973">
                  <c:v>38.69590095910813</c:v>
                </c:pt>
                <c:pt idx="974">
                  <c:v>36.546149736065267</c:v>
                </c:pt>
                <c:pt idx="975">
                  <c:v>36.426024381278644</c:v>
                </c:pt>
                <c:pt idx="976">
                  <c:v>37.693593188096621</c:v>
                </c:pt>
                <c:pt idx="977">
                  <c:v>37.091071692479119</c:v>
                </c:pt>
                <c:pt idx="978">
                  <c:v>40.947209264431137</c:v>
                </c:pt>
                <c:pt idx="979">
                  <c:v>42.267451334073549</c:v>
                </c:pt>
                <c:pt idx="980">
                  <c:v>41.948380202432077</c:v>
                </c:pt>
                <c:pt idx="981">
                  <c:v>41.158281260065706</c:v>
                </c:pt>
                <c:pt idx="982">
                  <c:v>39.917617501165267</c:v>
                </c:pt>
                <c:pt idx="983">
                  <c:v>43.19927545842792</c:v>
                </c:pt>
                <c:pt idx="984">
                  <c:v>44.935598409949563</c:v>
                </c:pt>
                <c:pt idx="985">
                  <c:v>47.457472971795191</c:v>
                </c:pt>
                <c:pt idx="986">
                  <c:v>45.24368015582192</c:v>
                </c:pt>
                <c:pt idx="987">
                  <c:v>43.999226953552807</c:v>
                </c:pt>
                <c:pt idx="988">
                  <c:v>43.707818758502583</c:v>
                </c:pt>
                <c:pt idx="989">
                  <c:v>44.508528142301195</c:v>
                </c:pt>
                <c:pt idx="990">
                  <c:v>42.967361524265726</c:v>
                </c:pt>
                <c:pt idx="991">
                  <c:v>49.594719031721432</c:v>
                </c:pt>
                <c:pt idx="992">
                  <c:v>53.784327620115889</c:v>
                </c:pt>
                <c:pt idx="993">
                  <c:v>53.462224933779503</c:v>
                </c:pt>
                <c:pt idx="994">
                  <c:v>49.730381104319598</c:v>
                </c:pt>
                <c:pt idx="995">
                  <c:v>49.00394481054677</c:v>
                </c:pt>
                <c:pt idx="996">
                  <c:v>50.739888817731568</c:v>
                </c:pt>
                <c:pt idx="997">
                  <c:v>49.086554675983642</c:v>
                </c:pt>
                <c:pt idx="998">
                  <c:v>44.411139447726541</c:v>
                </c:pt>
                <c:pt idx="999">
                  <c:v>38.870973242740384</c:v>
                </c:pt>
                <c:pt idx="1000">
                  <c:v>36.463539870628402</c:v>
                </c:pt>
                <c:pt idx="1001">
                  <c:v>36.17933161797864</c:v>
                </c:pt>
                <c:pt idx="1002">
                  <c:v>35.638199104933491</c:v>
                </c:pt>
                <c:pt idx="1003">
                  <c:v>35.944007184784631</c:v>
                </c:pt>
                <c:pt idx="1004">
                  <c:v>37.038777373991529</c:v>
                </c:pt>
                <c:pt idx="1005">
                  <c:v>38.872110075750975</c:v>
                </c:pt>
                <c:pt idx="1006">
                  <c:v>40.18666798034036</c:v>
                </c:pt>
                <c:pt idx="1007">
                  <c:v>41.130618323474465</c:v>
                </c:pt>
                <c:pt idx="1008">
                  <c:v>42.4963337135408</c:v>
                </c:pt>
                <c:pt idx="1009">
                  <c:v>40.610706693293828</c:v>
                </c:pt>
                <c:pt idx="1010">
                  <c:v>39.127518558798904</c:v>
                </c:pt>
                <c:pt idx="1011">
                  <c:v>39.779681762545913</c:v>
                </c:pt>
                <c:pt idx="1012">
                  <c:v>38.251399251963882</c:v>
                </c:pt>
                <c:pt idx="1013">
                  <c:v>41.264385674388279</c:v>
                </c:pt>
                <c:pt idx="1014">
                  <c:v>41.000640415929304</c:v>
                </c:pt>
                <c:pt idx="1015">
                  <c:v>40.071089957596143</c:v>
                </c:pt>
                <c:pt idx="1016">
                  <c:v>37.829255260694737</c:v>
                </c:pt>
                <c:pt idx="1017">
                  <c:v>36.534402461622427</c:v>
                </c:pt>
                <c:pt idx="1018">
                  <c:v>36.52871829656943</c:v>
                </c:pt>
                <c:pt idx="1019">
                  <c:v>35.67798826030446</c:v>
                </c:pt>
                <c:pt idx="1020">
                  <c:v>36.12400574479615</c:v>
                </c:pt>
                <c:pt idx="1021">
                  <c:v>35.224012944738533</c:v>
                </c:pt>
                <c:pt idx="1022">
                  <c:v>37.626141096134404</c:v>
                </c:pt>
                <c:pt idx="1023">
                  <c:v>36.830357988715036</c:v>
                </c:pt>
                <c:pt idx="1024">
                  <c:v>37.684498524011815</c:v>
                </c:pt>
                <c:pt idx="1025">
                  <c:v>37.175576279600286</c:v>
                </c:pt>
                <c:pt idx="1026">
                  <c:v>38.832699864716872</c:v>
                </c:pt>
                <c:pt idx="1027">
                  <c:v>38.376829827466644</c:v>
                </c:pt>
                <c:pt idx="1028">
                  <c:v>36.134995130565258</c:v>
                </c:pt>
                <c:pt idx="1029">
                  <c:v>38.50642879067496</c:v>
                </c:pt>
                <c:pt idx="1030">
                  <c:v>37.720877180350975</c:v>
                </c:pt>
                <c:pt idx="1031">
                  <c:v>37.246059926257445</c:v>
                </c:pt>
                <c:pt idx="1032">
                  <c:v>38.465502802293372</c:v>
                </c:pt>
                <c:pt idx="1033">
                  <c:v>38.425334702585559</c:v>
                </c:pt>
                <c:pt idx="1034">
                  <c:v>39.173370823559715</c:v>
                </c:pt>
                <c:pt idx="1035">
                  <c:v>38.037295701634392</c:v>
                </c:pt>
                <c:pt idx="1036">
                  <c:v>37.896328408320116</c:v>
                </c:pt>
                <c:pt idx="1037">
                  <c:v>39.681156234960646</c:v>
                </c:pt>
                <c:pt idx="1038">
                  <c:v>38.669753799864324</c:v>
                </c:pt>
                <c:pt idx="1039">
                  <c:v>41.413689743113636</c:v>
                </c:pt>
                <c:pt idx="1040">
                  <c:v>40.814199802191055</c:v>
                </c:pt>
                <c:pt idx="1041">
                  <c:v>41.800591911054184</c:v>
                </c:pt>
                <c:pt idx="1042">
                  <c:v>37.367322114054666</c:v>
                </c:pt>
                <c:pt idx="1043">
                  <c:v>37.718224569992898</c:v>
                </c:pt>
                <c:pt idx="1044">
                  <c:v>36.817473881261598</c:v>
                </c:pt>
                <c:pt idx="1045">
                  <c:v>38.022137928159736</c:v>
                </c:pt>
                <c:pt idx="1046">
                  <c:v>36.638233209923811</c:v>
                </c:pt>
                <c:pt idx="1047">
                  <c:v>36.028511771905848</c:v>
                </c:pt>
                <c:pt idx="1048">
                  <c:v>35.935670409373579</c:v>
                </c:pt>
                <c:pt idx="1049">
                  <c:v>37.812581709872653</c:v>
                </c:pt>
                <c:pt idx="1050">
                  <c:v>37.824328984315514</c:v>
                </c:pt>
                <c:pt idx="1051">
                  <c:v>38.824742033642679</c:v>
                </c:pt>
                <c:pt idx="1052">
                  <c:v>40.337866770750061</c:v>
                </c:pt>
                <c:pt idx="1053">
                  <c:v>39.95248038015697</c:v>
                </c:pt>
                <c:pt idx="1054">
                  <c:v>39.236654527816398</c:v>
                </c:pt>
                <c:pt idx="1055">
                  <c:v>39.055519134794302</c:v>
                </c:pt>
                <c:pt idx="1056">
                  <c:v>37.471531806692937</c:v>
                </c:pt>
                <c:pt idx="1057">
                  <c:v>37.568541556930704</c:v>
                </c:pt>
                <c:pt idx="1058">
                  <c:v>38.857331246613192</c:v>
                </c:pt>
                <c:pt idx="1059">
                  <c:v>38.031232592244521</c:v>
                </c:pt>
                <c:pt idx="1060">
                  <c:v>38.816405258231597</c:v>
                </c:pt>
                <c:pt idx="1061">
                  <c:v>38.559102053499373</c:v>
                </c:pt>
                <c:pt idx="1062">
                  <c:v>37.834560481410897</c:v>
                </c:pt>
                <c:pt idx="1063">
                  <c:v>38.687564183697056</c:v>
                </c:pt>
                <c:pt idx="1064">
                  <c:v>38.65308024904224</c:v>
                </c:pt>
                <c:pt idx="1065">
                  <c:v>38.013043264074952</c:v>
                </c:pt>
                <c:pt idx="1066">
                  <c:v>38.683395795991515</c:v>
                </c:pt>
                <c:pt idx="1067">
                  <c:v>39.238549249500743</c:v>
                </c:pt>
                <c:pt idx="1068">
                  <c:v>40.143468325937604</c:v>
                </c:pt>
                <c:pt idx="1069">
                  <c:v>41.018450799762029</c:v>
                </c:pt>
                <c:pt idx="1070">
                  <c:v>41.675161335551422</c:v>
                </c:pt>
                <c:pt idx="1071">
                  <c:v>42.89877259929289</c:v>
                </c:pt>
                <c:pt idx="1072">
                  <c:v>42.632753674812697</c:v>
                </c:pt>
                <c:pt idx="1073">
                  <c:v>42.004085019951411</c:v>
                </c:pt>
                <c:pt idx="1074">
                  <c:v>41.415963409134825</c:v>
                </c:pt>
                <c:pt idx="1075">
                  <c:v>41.529646710194747</c:v>
                </c:pt>
                <c:pt idx="1076">
                  <c:v>42.974940411003026</c:v>
                </c:pt>
                <c:pt idx="1077">
                  <c:v>43.998469064879053</c:v>
                </c:pt>
                <c:pt idx="1078">
                  <c:v>45.612771939929743</c:v>
                </c:pt>
                <c:pt idx="1079">
                  <c:v>47.112633625246801</c:v>
                </c:pt>
                <c:pt idx="1080">
                  <c:v>48.231277307676294</c:v>
                </c:pt>
                <c:pt idx="1081">
                  <c:v>48.25287713487765</c:v>
                </c:pt>
                <c:pt idx="1082">
                  <c:v>47.958816329469364</c:v>
                </c:pt>
                <c:pt idx="1083">
                  <c:v>49.450341239375348</c:v>
                </c:pt>
                <c:pt idx="1084">
                  <c:v>46.250156314538948</c:v>
                </c:pt>
                <c:pt idx="1085">
                  <c:v>44.268656377064765</c:v>
                </c:pt>
                <c:pt idx="1086">
                  <c:v>45.566919675168926</c:v>
                </c:pt>
                <c:pt idx="1087">
                  <c:v>46.207714548809939</c:v>
                </c:pt>
                <c:pt idx="1088">
                  <c:v>47.803449151354151</c:v>
                </c:pt>
                <c:pt idx="1089">
                  <c:v>47.181980438893348</c:v>
                </c:pt>
                <c:pt idx="1090">
                  <c:v>47.732207616023281</c:v>
                </c:pt>
                <c:pt idx="1091">
                  <c:v>49.553793043339866</c:v>
                </c:pt>
                <c:pt idx="1092">
                  <c:v>51.824806454179949</c:v>
                </c:pt>
                <c:pt idx="1093">
                  <c:v>50.023684021054152</c:v>
                </c:pt>
                <c:pt idx="1094">
                  <c:v>50.886161331762004</c:v>
                </c:pt>
                <c:pt idx="1095">
                  <c:v>50.583384806605757</c:v>
                </c:pt>
                <c:pt idx="1096">
                  <c:v>48.756873102909928</c:v>
                </c:pt>
                <c:pt idx="1097">
                  <c:v>48.436665138257865</c:v>
                </c:pt>
                <c:pt idx="1098">
                  <c:v>47.150528058933425</c:v>
                </c:pt>
                <c:pt idx="1099">
                  <c:v>45.441489099666143</c:v>
                </c:pt>
                <c:pt idx="1100">
                  <c:v>45.858327870219128</c:v>
                </c:pt>
                <c:pt idx="1101">
                  <c:v>47.048970976653258</c:v>
                </c:pt>
                <c:pt idx="1102">
                  <c:v>47.03684475787351</c:v>
                </c:pt>
                <c:pt idx="1103">
                  <c:v>43.987479679109939</c:v>
                </c:pt>
                <c:pt idx="1104">
                  <c:v>43.065129163177218</c:v>
                </c:pt>
                <c:pt idx="1105">
                  <c:v>45.699550193072149</c:v>
                </c:pt>
                <c:pt idx="1106">
                  <c:v>46.45971253282606</c:v>
                </c:pt>
                <c:pt idx="1107">
                  <c:v>46.934150842582746</c:v>
                </c:pt>
                <c:pt idx="1108">
                  <c:v>46.817814931164747</c:v>
                </c:pt>
                <c:pt idx="1109">
                  <c:v>48.296455733617272</c:v>
                </c:pt>
                <c:pt idx="1110">
                  <c:v>48.444244024995164</c:v>
                </c:pt>
                <c:pt idx="1111">
                  <c:v>47.676881742840791</c:v>
                </c:pt>
                <c:pt idx="1112">
                  <c:v>48.384370819770297</c:v>
                </c:pt>
                <c:pt idx="1113">
                  <c:v>48.34799216343113</c:v>
                </c:pt>
                <c:pt idx="1114">
                  <c:v>45.562751287463385</c:v>
                </c:pt>
                <c:pt idx="1115">
                  <c:v>45.157659791353247</c:v>
                </c:pt>
                <c:pt idx="1116">
                  <c:v>42.861257109943132</c:v>
                </c:pt>
                <c:pt idx="1117">
                  <c:v>43.746850025199805</c:v>
                </c:pt>
                <c:pt idx="1118">
                  <c:v>43.637335111845445</c:v>
                </c:pt>
                <c:pt idx="1119">
                  <c:v>42.442902562042661</c:v>
                </c:pt>
                <c:pt idx="1120">
                  <c:v>44.082215763326516</c:v>
                </c:pt>
                <c:pt idx="1121">
                  <c:v>43.384958183492436</c:v>
                </c:pt>
                <c:pt idx="1122">
                  <c:v>40.759631817682319</c:v>
                </c:pt>
                <c:pt idx="1123">
                  <c:v>40.785400032589216</c:v>
                </c:pt>
                <c:pt idx="1124">
                  <c:v>40.623590800747266</c:v>
                </c:pt>
                <c:pt idx="1125">
                  <c:v>40.276098843840849</c:v>
                </c:pt>
                <c:pt idx="1126">
                  <c:v>42.414102792440822</c:v>
                </c:pt>
                <c:pt idx="1127">
                  <c:v>38.368114107718718</c:v>
                </c:pt>
                <c:pt idx="1128">
                  <c:v>39.181707598970796</c:v>
                </c:pt>
                <c:pt idx="1129">
                  <c:v>40.020690360792919</c:v>
                </c:pt>
                <c:pt idx="1130">
                  <c:v>40.726663660374918</c:v>
                </c:pt>
                <c:pt idx="1131">
                  <c:v>42.182188858278622</c:v>
                </c:pt>
                <c:pt idx="1132">
                  <c:v>43.690766263343583</c:v>
                </c:pt>
                <c:pt idx="1133">
                  <c:v>43.304243039739902</c:v>
                </c:pt>
                <c:pt idx="1134">
                  <c:v>44.593790618096094</c:v>
                </c:pt>
                <c:pt idx="1135">
                  <c:v>44.567643458852338</c:v>
                </c:pt>
                <c:pt idx="1136">
                  <c:v>44.617285166981844</c:v>
                </c:pt>
                <c:pt idx="1137">
                  <c:v>44.693831923028824</c:v>
                </c:pt>
                <c:pt idx="1138">
                  <c:v>42.535364980238043</c:v>
                </c:pt>
                <c:pt idx="1139">
                  <c:v>43.909796090052346</c:v>
                </c:pt>
                <c:pt idx="1140">
                  <c:v>44.679432038227908</c:v>
                </c:pt>
                <c:pt idx="1141">
                  <c:v>44.407350004357852</c:v>
                </c:pt>
                <c:pt idx="1142">
                  <c:v>41.383753140501199</c:v>
                </c:pt>
                <c:pt idx="1143">
                  <c:v>40.11201594597771</c:v>
                </c:pt>
                <c:pt idx="1144">
                  <c:v>41.780507861200263</c:v>
                </c:pt>
                <c:pt idx="1145">
                  <c:v>42.893088434239893</c:v>
                </c:pt>
                <c:pt idx="1146">
                  <c:v>45.79428627728872</c:v>
                </c:pt>
                <c:pt idx="1147">
                  <c:v>45.424436604507164</c:v>
                </c:pt>
                <c:pt idx="1148">
                  <c:v>45.297490251656946</c:v>
                </c:pt>
                <c:pt idx="1149">
                  <c:v>45.248606432201164</c:v>
                </c:pt>
                <c:pt idx="1150">
                  <c:v>44.478212595351877</c:v>
                </c:pt>
                <c:pt idx="1151">
                  <c:v>42.284124884895661</c:v>
                </c:pt>
                <c:pt idx="1152">
                  <c:v>41.046492680690136</c:v>
                </c:pt>
                <c:pt idx="1153">
                  <c:v>39.893744007942679</c:v>
                </c:pt>
                <c:pt idx="1154">
                  <c:v>40.888851836553727</c:v>
                </c:pt>
                <c:pt idx="1155">
                  <c:v>39.506462895665265</c:v>
                </c:pt>
                <c:pt idx="1156">
                  <c:v>40.865736232004892</c:v>
                </c:pt>
                <c:pt idx="1157">
                  <c:v>42.046147841343576</c:v>
                </c:pt>
                <c:pt idx="1158">
                  <c:v>41.40611085637633</c:v>
                </c:pt>
                <c:pt idx="1159">
                  <c:v>45.290669253593329</c:v>
                </c:pt>
                <c:pt idx="1160">
                  <c:v>42.859741332595647</c:v>
                </c:pt>
                <c:pt idx="1161">
                  <c:v>43.143191696571705</c:v>
                </c:pt>
                <c:pt idx="1162">
                  <c:v>42.801383904718236</c:v>
                </c:pt>
                <c:pt idx="1163">
                  <c:v>42.782057743538047</c:v>
                </c:pt>
                <c:pt idx="1164">
                  <c:v>43.362979411954193</c:v>
                </c:pt>
                <c:pt idx="1165">
                  <c:v>45.442246988339875</c:v>
                </c:pt>
                <c:pt idx="1166">
                  <c:v>44.979177008689184</c:v>
                </c:pt>
                <c:pt idx="1167">
                  <c:v>46.549522340663387</c:v>
                </c:pt>
                <c:pt idx="1168">
                  <c:v>45.57790906093804</c:v>
                </c:pt>
                <c:pt idx="1169">
                  <c:v>43.298937819023763</c:v>
                </c:pt>
                <c:pt idx="1170">
                  <c:v>43.010561178668461</c:v>
                </c:pt>
                <c:pt idx="1171">
                  <c:v>44.066300101178157</c:v>
                </c:pt>
                <c:pt idx="1172">
                  <c:v>43.592240735758317</c:v>
                </c:pt>
                <c:pt idx="1173">
                  <c:v>45.218669829588734</c:v>
                </c:pt>
                <c:pt idx="1174">
                  <c:v>44.015142615701187</c:v>
                </c:pt>
                <c:pt idx="1175">
                  <c:v>44.530885858176305</c:v>
                </c:pt>
                <c:pt idx="1176">
                  <c:v>43.492957319499361</c:v>
                </c:pt>
                <c:pt idx="1177">
                  <c:v>42.04160050930119</c:v>
                </c:pt>
                <c:pt idx="1178">
                  <c:v>37.930812342974932</c:v>
                </c:pt>
                <c:pt idx="1179">
                  <c:v>40.567885983227939</c:v>
                </c:pt>
                <c:pt idx="1180">
                  <c:v>40.00553258731825</c:v>
                </c:pt>
                <c:pt idx="1181">
                  <c:v>38.92781489327033</c:v>
                </c:pt>
                <c:pt idx="1182">
                  <c:v>39.244991303227472</c:v>
                </c:pt>
                <c:pt idx="1183">
                  <c:v>41.107123774588757</c:v>
                </c:pt>
                <c:pt idx="1184">
                  <c:v>40.757737095997967</c:v>
                </c:pt>
                <c:pt idx="1185">
                  <c:v>40.965398592600735</c:v>
                </c:pt>
                <c:pt idx="1186">
                  <c:v>38.95017260914544</c:v>
                </c:pt>
                <c:pt idx="1187">
                  <c:v>37.352543284916884</c:v>
                </c:pt>
                <c:pt idx="1188">
                  <c:v>37.427195319279562</c:v>
                </c:pt>
                <c:pt idx="1189">
                  <c:v>38.222220538025176</c:v>
                </c:pt>
                <c:pt idx="1190">
                  <c:v>36.805347662481871</c:v>
                </c:pt>
                <c:pt idx="1191">
                  <c:v>39.241580804195664</c:v>
                </c:pt>
                <c:pt idx="1192">
                  <c:v>40.454960570841749</c:v>
                </c:pt>
                <c:pt idx="1193">
                  <c:v>41.108260607599355</c:v>
                </c:pt>
                <c:pt idx="1194">
                  <c:v>41.772928974462943</c:v>
                </c:pt>
                <c:pt idx="1195">
                  <c:v>40.153699823033008</c:v>
                </c:pt>
                <c:pt idx="1196">
                  <c:v>39.737997885490593</c:v>
                </c:pt>
                <c:pt idx="1197">
                  <c:v>37.49578424425237</c:v>
                </c:pt>
                <c:pt idx="1198">
                  <c:v>37.625762151797517</c:v>
                </c:pt>
                <c:pt idx="1199">
                  <c:v>37.232038985793395</c:v>
                </c:pt>
                <c:pt idx="1200">
                  <c:v>40.543254601331611</c:v>
                </c:pt>
                <c:pt idx="1201">
                  <c:v>41.206786135184601</c:v>
                </c:pt>
                <c:pt idx="1202">
                  <c:v>40.735758324459724</c:v>
                </c:pt>
                <c:pt idx="1203">
                  <c:v>39.45833696488323</c:v>
                </c:pt>
                <c:pt idx="1204">
                  <c:v>37.561720558867108</c:v>
                </c:pt>
                <c:pt idx="1205">
                  <c:v>37.280164916575401</c:v>
                </c:pt>
                <c:pt idx="1206">
                  <c:v>35.62038872110076</c:v>
                </c:pt>
                <c:pt idx="1207">
                  <c:v>33.636994061942247</c:v>
                </c:pt>
                <c:pt idx="1208">
                  <c:v>34.307725538195697</c:v>
                </c:pt>
                <c:pt idx="1209">
                  <c:v>36.251331041983256</c:v>
                </c:pt>
                <c:pt idx="1210">
                  <c:v>38.025548427191524</c:v>
                </c:pt>
                <c:pt idx="1211">
                  <c:v>40.893778112932999</c:v>
                </c:pt>
                <c:pt idx="1212">
                  <c:v>43.369421465680901</c:v>
                </c:pt>
                <c:pt idx="1213">
                  <c:v>44.038637164586888</c:v>
                </c:pt>
                <c:pt idx="1214">
                  <c:v>45.619971882330205</c:v>
                </c:pt>
                <c:pt idx="1215">
                  <c:v>45.878032975736204</c:v>
                </c:pt>
                <c:pt idx="1216">
                  <c:v>46.127378349394263</c:v>
                </c:pt>
                <c:pt idx="1217">
                  <c:v>45.701065970419606</c:v>
                </c:pt>
                <c:pt idx="1218">
                  <c:v>44.477075762341258</c:v>
                </c:pt>
                <c:pt idx="1219">
                  <c:v>44.47934942836249</c:v>
                </c:pt>
                <c:pt idx="1220">
                  <c:v>42.537638646259282</c:v>
                </c:pt>
                <c:pt idx="1221">
                  <c:v>42.187494078994739</c:v>
                </c:pt>
                <c:pt idx="1222">
                  <c:v>42.581217244998903</c:v>
                </c:pt>
                <c:pt idx="1223">
                  <c:v>42.502396822930692</c:v>
                </c:pt>
                <c:pt idx="1224">
                  <c:v>42.840415171415479</c:v>
                </c:pt>
                <c:pt idx="1225">
                  <c:v>42.102989491873544</c:v>
                </c:pt>
                <c:pt idx="1226">
                  <c:v>39.652735409695673</c:v>
                </c:pt>
                <c:pt idx="1227">
                  <c:v>40.865736232004892</c:v>
                </c:pt>
                <c:pt idx="1228">
                  <c:v>39.947175159440818</c:v>
                </c:pt>
                <c:pt idx="1229">
                  <c:v>41.0074614139929</c:v>
                </c:pt>
                <c:pt idx="1230">
                  <c:v>44.888609312178133</c:v>
                </c:pt>
                <c:pt idx="1231">
                  <c:v>43.099992042168921</c:v>
                </c:pt>
                <c:pt idx="1232">
                  <c:v>44.649874379952315</c:v>
                </c:pt>
                <c:pt idx="1233">
                  <c:v>43.427778893558333</c:v>
                </c:pt>
                <c:pt idx="1234">
                  <c:v>44.470254764277684</c:v>
                </c:pt>
                <c:pt idx="1235">
                  <c:v>45.40132099995833</c:v>
                </c:pt>
                <c:pt idx="1236">
                  <c:v>45.910622188706697</c:v>
                </c:pt>
                <c:pt idx="1237">
                  <c:v>45.981484779700722</c:v>
                </c:pt>
                <c:pt idx="1238">
                  <c:v>48.108878286868453</c:v>
                </c:pt>
                <c:pt idx="1239">
                  <c:v>53.709675585753239</c:v>
                </c:pt>
                <c:pt idx="1240">
                  <c:v>51.990784073727411</c:v>
                </c:pt>
                <c:pt idx="1241">
                  <c:v>53.841548214982701</c:v>
                </c:pt>
                <c:pt idx="1242">
                  <c:v>57.355499050744463</c:v>
                </c:pt>
                <c:pt idx="1243">
                  <c:v>54.619520938569345</c:v>
                </c:pt>
                <c:pt idx="1244">
                  <c:v>51.583418911596077</c:v>
                </c:pt>
                <c:pt idx="1245">
                  <c:v>53.25494238151358</c:v>
                </c:pt>
                <c:pt idx="1246">
                  <c:v>48.42681258549932</c:v>
                </c:pt>
                <c:pt idx="1247">
                  <c:v>51.256011004543552</c:v>
                </c:pt>
                <c:pt idx="1248">
                  <c:v>53.398941229522798</c:v>
                </c:pt>
                <c:pt idx="1249">
                  <c:v>57.976967763205266</c:v>
                </c:pt>
                <c:pt idx="1250">
                  <c:v>60.914544262593282</c:v>
                </c:pt>
                <c:pt idx="1251">
                  <c:v>60.686040827462847</c:v>
                </c:pt>
                <c:pt idx="1252">
                  <c:v>63.933593794407528</c:v>
                </c:pt>
                <c:pt idx="1253">
                  <c:v>63.296588364135211</c:v>
                </c:pt>
                <c:pt idx="1254">
                  <c:v>62.425774278016299</c:v>
                </c:pt>
                <c:pt idx="1255">
                  <c:v>64.418642545596455</c:v>
                </c:pt>
                <c:pt idx="1256">
                  <c:v>66.73853977589232</c:v>
                </c:pt>
                <c:pt idx="1257">
                  <c:v>67.145904938023662</c:v>
                </c:pt>
                <c:pt idx="1258">
                  <c:v>73.792209662322719</c:v>
                </c:pt>
                <c:pt idx="1259">
                  <c:v>78.016681129708857</c:v>
                </c:pt>
                <c:pt idx="1260">
                  <c:v>73.528085459526849</c:v>
                </c:pt>
                <c:pt idx="1261">
                  <c:v>75.585374264374309</c:v>
                </c:pt>
                <c:pt idx="1262">
                  <c:v>78.03600729088906</c:v>
                </c:pt>
                <c:pt idx="1263">
                  <c:v>77.854492953530041</c:v>
                </c:pt>
                <c:pt idx="1264">
                  <c:v>77.126161938072912</c:v>
                </c:pt>
                <c:pt idx="1265">
                  <c:v>78.523708652436028</c:v>
                </c:pt>
                <c:pt idx="1266">
                  <c:v>80.03114922449042</c:v>
                </c:pt>
                <c:pt idx="1267">
                  <c:v>76.641113186883985</c:v>
                </c:pt>
                <c:pt idx="1268">
                  <c:v>76.223516527657239</c:v>
                </c:pt>
                <c:pt idx="1269">
                  <c:v>73.566737781887227</c:v>
                </c:pt>
                <c:pt idx="1270">
                  <c:v>72.821354271271105</c:v>
                </c:pt>
                <c:pt idx="1271">
                  <c:v>69.252835451000607</c:v>
                </c:pt>
                <c:pt idx="1272">
                  <c:v>65.80444198551676</c:v>
                </c:pt>
                <c:pt idx="1273">
                  <c:v>68.895490941335623</c:v>
                </c:pt>
                <c:pt idx="1274">
                  <c:v>67.786320867327788</c:v>
                </c:pt>
                <c:pt idx="1275">
                  <c:v>66.354290218309828</c:v>
                </c:pt>
                <c:pt idx="1276">
                  <c:v>63.209052222319073</c:v>
                </c:pt>
                <c:pt idx="1277">
                  <c:v>63.348124793949026</c:v>
                </c:pt>
                <c:pt idx="1278">
                  <c:v>64.032498266329682</c:v>
                </c:pt>
                <c:pt idx="1279">
                  <c:v>63.143873796378045</c:v>
                </c:pt>
                <c:pt idx="1280">
                  <c:v>65.841199586192815</c:v>
                </c:pt>
                <c:pt idx="1281">
                  <c:v>65.807852484548562</c:v>
                </c:pt>
                <c:pt idx="1282">
                  <c:v>63.923362297312146</c:v>
                </c:pt>
                <c:pt idx="1283">
                  <c:v>63.44134510081814</c:v>
                </c:pt>
                <c:pt idx="1284">
                  <c:v>62.99002239561031</c:v>
                </c:pt>
                <c:pt idx="1285">
                  <c:v>60.654209503166086</c:v>
                </c:pt>
                <c:pt idx="1286">
                  <c:v>61.831589557809849</c:v>
                </c:pt>
                <c:pt idx="1287">
                  <c:v>56.291423352823685</c:v>
                </c:pt>
                <c:pt idx="1288">
                  <c:v>58.792455976141667</c:v>
                </c:pt>
                <c:pt idx="1289">
                  <c:v>56.869313466544909</c:v>
                </c:pt>
                <c:pt idx="1290">
                  <c:v>59.157000428207127</c:v>
                </c:pt>
                <c:pt idx="1291">
                  <c:v>59.385124919000653</c:v>
                </c:pt>
                <c:pt idx="1292">
                  <c:v>63.605427998681272</c:v>
                </c:pt>
                <c:pt idx="1293">
                  <c:v>62.972590956114452</c:v>
                </c:pt>
                <c:pt idx="1294">
                  <c:v>62.501563145389568</c:v>
                </c:pt>
                <c:pt idx="1295">
                  <c:v>61.35639335937946</c:v>
                </c:pt>
                <c:pt idx="1296">
                  <c:v>62.004009231084048</c:v>
                </c:pt>
                <c:pt idx="1297">
                  <c:v>59.413545744265626</c:v>
                </c:pt>
                <c:pt idx="1298">
                  <c:v>57.367625269524169</c:v>
                </c:pt>
                <c:pt idx="1299">
                  <c:v>63.844162930907089</c:v>
                </c:pt>
                <c:pt idx="1300">
                  <c:v>65.720695287069276</c:v>
                </c:pt>
                <c:pt idx="1301">
                  <c:v>61.205194568969759</c:v>
                </c:pt>
                <c:pt idx="1302">
                  <c:v>57.648801967479017</c:v>
                </c:pt>
                <c:pt idx="1303">
                  <c:v>56.24405531071541</c:v>
                </c:pt>
                <c:pt idx="1304">
                  <c:v>55.019686158300196</c:v>
                </c:pt>
                <c:pt idx="1305">
                  <c:v>55.327010015498843</c:v>
                </c:pt>
                <c:pt idx="1306">
                  <c:v>51.603502961449998</c:v>
                </c:pt>
                <c:pt idx="1307">
                  <c:v>49.792906919902549</c:v>
                </c:pt>
                <c:pt idx="1308">
                  <c:v>51.201821964371639</c:v>
                </c:pt>
                <c:pt idx="1309">
                  <c:v>50.08583089230023</c:v>
                </c:pt>
                <c:pt idx="1310">
                  <c:v>50.17639858881131</c:v>
                </c:pt>
                <c:pt idx="1311">
                  <c:v>50.697825996339404</c:v>
                </c:pt>
                <c:pt idx="1312">
                  <c:v>50.870624613950469</c:v>
                </c:pt>
                <c:pt idx="1313">
                  <c:v>51.158243365632018</c:v>
                </c:pt>
                <c:pt idx="1314">
                  <c:v>50.140777821145875</c:v>
                </c:pt>
                <c:pt idx="1315">
                  <c:v>51.956679083409441</c:v>
                </c:pt>
                <c:pt idx="1316">
                  <c:v>54.49333247439283</c:v>
                </c:pt>
                <c:pt idx="1317">
                  <c:v>53.224626834564283</c:v>
                </c:pt>
                <c:pt idx="1318">
                  <c:v>52.628547392673482</c:v>
                </c:pt>
                <c:pt idx="1319">
                  <c:v>52.087035935291468</c:v>
                </c:pt>
                <c:pt idx="1320">
                  <c:v>52.945344858293765</c:v>
                </c:pt>
                <c:pt idx="1321">
                  <c:v>52.345097028697452</c:v>
                </c:pt>
                <c:pt idx="1322">
                  <c:v>51.339757702990994</c:v>
                </c:pt>
                <c:pt idx="1323">
                  <c:v>51.611081848187325</c:v>
                </c:pt>
                <c:pt idx="1324">
                  <c:v>52.157140637611768</c:v>
                </c:pt>
                <c:pt idx="1325">
                  <c:v>52.564126855406215</c:v>
                </c:pt>
                <c:pt idx="1326">
                  <c:v>52.905176758585924</c:v>
                </c:pt>
                <c:pt idx="1327">
                  <c:v>51.944552864629735</c:v>
                </c:pt>
                <c:pt idx="1328">
                  <c:v>51.273442444039397</c:v>
                </c:pt>
                <c:pt idx="1329">
                  <c:v>49.828906631904843</c:v>
                </c:pt>
                <c:pt idx="1330">
                  <c:v>49.654213292609462</c:v>
                </c:pt>
                <c:pt idx="1331">
                  <c:v>49.08465995429934</c:v>
                </c:pt>
                <c:pt idx="1332">
                  <c:v>48.611737421890112</c:v>
                </c:pt>
                <c:pt idx="1333">
                  <c:v>47.373726273347707</c:v>
                </c:pt>
                <c:pt idx="1334">
                  <c:v>46.403249826632972</c:v>
                </c:pt>
                <c:pt idx="1335">
                  <c:v>45.751465567222823</c:v>
                </c:pt>
                <c:pt idx="1336">
                  <c:v>46.739752397770303</c:v>
                </c:pt>
                <c:pt idx="1337">
                  <c:v>47.185769882261994</c:v>
                </c:pt>
                <c:pt idx="1338">
                  <c:v>47.633682088438036</c:v>
                </c:pt>
                <c:pt idx="1339">
                  <c:v>48.470770128575836</c:v>
                </c:pt>
                <c:pt idx="1340">
                  <c:v>49.233585078687803</c:v>
                </c:pt>
                <c:pt idx="1341">
                  <c:v>51.457988336093322</c:v>
                </c:pt>
                <c:pt idx="1342">
                  <c:v>50.964602809493329</c:v>
                </c:pt>
                <c:pt idx="1343">
                  <c:v>51.19954829835045</c:v>
                </c:pt>
                <c:pt idx="1344">
                  <c:v>51.999120849138471</c:v>
                </c:pt>
                <c:pt idx="1345">
                  <c:v>50.803930410661977</c:v>
                </c:pt>
                <c:pt idx="1346">
                  <c:v>49.208574752454616</c:v>
                </c:pt>
                <c:pt idx="1347">
                  <c:v>49.599645308100705</c:v>
                </c:pt>
                <c:pt idx="1348">
                  <c:v>49.154006767945859</c:v>
                </c:pt>
                <c:pt idx="1349">
                  <c:v>49.115733389922347</c:v>
                </c:pt>
                <c:pt idx="1350">
                  <c:v>49.35522621082189</c:v>
                </c:pt>
                <c:pt idx="1351">
                  <c:v>50.925192598459226</c:v>
                </c:pt>
                <c:pt idx="1352">
                  <c:v>52.287497489493774</c:v>
                </c:pt>
                <c:pt idx="1353">
                  <c:v>53.480035317612206</c:v>
                </c:pt>
                <c:pt idx="1354">
                  <c:v>53.917337082355999</c:v>
                </c:pt>
                <c:pt idx="1355">
                  <c:v>53.421677889734795</c:v>
                </c:pt>
                <c:pt idx="1356">
                  <c:v>53.991989116718628</c:v>
                </c:pt>
                <c:pt idx="1357">
                  <c:v>51.45723044741959</c:v>
                </c:pt>
                <c:pt idx="1358">
                  <c:v>53.286394761473474</c:v>
                </c:pt>
                <c:pt idx="1359">
                  <c:v>53.621381555263348</c:v>
                </c:pt>
                <c:pt idx="1360">
                  <c:v>53.676707428445837</c:v>
                </c:pt>
                <c:pt idx="1361">
                  <c:v>53.107911978809419</c:v>
                </c:pt>
                <c:pt idx="1362">
                  <c:v>52.631957891705298</c:v>
                </c:pt>
                <c:pt idx="1363">
                  <c:v>52.386401961415885</c:v>
                </c:pt>
                <c:pt idx="1364">
                  <c:v>53.039323053836625</c:v>
                </c:pt>
                <c:pt idx="1365">
                  <c:v>51.975626300252742</c:v>
                </c:pt>
                <c:pt idx="1366">
                  <c:v>50.810751408725594</c:v>
                </c:pt>
                <c:pt idx="1367">
                  <c:v>51.399251963879024</c:v>
                </c:pt>
                <c:pt idx="1368">
                  <c:v>51.160895975990094</c:v>
                </c:pt>
                <c:pt idx="1369">
                  <c:v>48.42681258549932</c:v>
                </c:pt>
                <c:pt idx="1370">
                  <c:v>50.374207532655532</c:v>
                </c:pt>
                <c:pt idx="1371">
                  <c:v>48.816746308134796</c:v>
                </c:pt>
                <c:pt idx="1372">
                  <c:v>48.50866456226246</c:v>
                </c:pt>
                <c:pt idx="1373">
                  <c:v>47.946311166352771</c:v>
                </c:pt>
                <c:pt idx="1374">
                  <c:v>47.31498990113343</c:v>
                </c:pt>
              </c:numCache>
            </c:numRef>
          </c:val>
          <c:smooth val="0"/>
          <c:extLst>
            <c:ext xmlns:c16="http://schemas.microsoft.com/office/drawing/2014/chart" uri="{C3380CC4-5D6E-409C-BE32-E72D297353CC}">
              <c16:uniqueId val="{00000000-F90D-4584-8EDA-DA13FF965205}"/>
            </c:ext>
          </c:extLst>
        </c:ser>
        <c:ser>
          <c:idx val="1"/>
          <c:order val="1"/>
          <c:tx>
            <c:strRef>
              <c:f>'cb1-4'!$C$10</c:f>
              <c:strCache>
                <c:ptCount val="1"/>
                <c:pt idx="0">
                  <c:v>Ipari fémek alindex</c:v>
                </c:pt>
              </c:strCache>
            </c:strRef>
          </c:tx>
          <c:spPr>
            <a:ln w="19050" cap="rnd">
              <a:solidFill>
                <a:schemeClr val="accent1"/>
              </a:solidFill>
              <a:round/>
            </a:ln>
            <a:effectLst/>
          </c:spPr>
          <c:marker>
            <c:symbol val="none"/>
          </c:marker>
          <c:cat>
            <c:numRef>
              <c:f>'cb1-4'!$A$11:$A$1385</c:f>
              <c:numCache>
                <c:formatCode>yyyy\.mm\.dd\.</c:formatCode>
                <c:ptCount val="1375"/>
                <c:pt idx="0">
                  <c:v>44364</c:v>
                </c:pt>
                <c:pt idx="1">
                  <c:v>44363</c:v>
                </c:pt>
                <c:pt idx="2">
                  <c:v>44362</c:v>
                </c:pt>
                <c:pt idx="3">
                  <c:v>44361</c:v>
                </c:pt>
                <c:pt idx="4">
                  <c:v>44358</c:v>
                </c:pt>
                <c:pt idx="5">
                  <c:v>44357</c:v>
                </c:pt>
                <c:pt idx="6">
                  <c:v>44356</c:v>
                </c:pt>
                <c:pt idx="7">
                  <c:v>44355</c:v>
                </c:pt>
                <c:pt idx="8">
                  <c:v>44354</c:v>
                </c:pt>
                <c:pt idx="9">
                  <c:v>44351</c:v>
                </c:pt>
                <c:pt idx="10">
                  <c:v>44350</c:v>
                </c:pt>
                <c:pt idx="11">
                  <c:v>44349</c:v>
                </c:pt>
                <c:pt idx="12">
                  <c:v>44348</c:v>
                </c:pt>
                <c:pt idx="13">
                  <c:v>44344</c:v>
                </c:pt>
                <c:pt idx="14">
                  <c:v>44343</c:v>
                </c:pt>
                <c:pt idx="15">
                  <c:v>44342</c:v>
                </c:pt>
                <c:pt idx="16">
                  <c:v>44341</c:v>
                </c:pt>
                <c:pt idx="17">
                  <c:v>44340</c:v>
                </c:pt>
                <c:pt idx="18">
                  <c:v>44337</c:v>
                </c:pt>
                <c:pt idx="19">
                  <c:v>44336</c:v>
                </c:pt>
                <c:pt idx="20">
                  <c:v>44335</c:v>
                </c:pt>
                <c:pt idx="21">
                  <c:v>44334</c:v>
                </c:pt>
                <c:pt idx="22">
                  <c:v>44333</c:v>
                </c:pt>
                <c:pt idx="23">
                  <c:v>44330</c:v>
                </c:pt>
                <c:pt idx="24">
                  <c:v>44329</c:v>
                </c:pt>
                <c:pt idx="25">
                  <c:v>44328</c:v>
                </c:pt>
                <c:pt idx="26">
                  <c:v>44327</c:v>
                </c:pt>
                <c:pt idx="27">
                  <c:v>44326</c:v>
                </c:pt>
                <c:pt idx="28">
                  <c:v>44323</c:v>
                </c:pt>
                <c:pt idx="29">
                  <c:v>44322</c:v>
                </c:pt>
                <c:pt idx="30">
                  <c:v>44321</c:v>
                </c:pt>
                <c:pt idx="31">
                  <c:v>44320</c:v>
                </c:pt>
                <c:pt idx="32">
                  <c:v>44319</c:v>
                </c:pt>
                <c:pt idx="33">
                  <c:v>44316</c:v>
                </c:pt>
                <c:pt idx="34">
                  <c:v>44315</c:v>
                </c:pt>
                <c:pt idx="35">
                  <c:v>44314</c:v>
                </c:pt>
                <c:pt idx="36">
                  <c:v>44313</c:v>
                </c:pt>
                <c:pt idx="37">
                  <c:v>44312</c:v>
                </c:pt>
                <c:pt idx="38">
                  <c:v>44309</c:v>
                </c:pt>
                <c:pt idx="39">
                  <c:v>44308</c:v>
                </c:pt>
                <c:pt idx="40">
                  <c:v>44307</c:v>
                </c:pt>
                <c:pt idx="41">
                  <c:v>44306</c:v>
                </c:pt>
                <c:pt idx="42">
                  <c:v>44305</c:v>
                </c:pt>
                <c:pt idx="43">
                  <c:v>44302</c:v>
                </c:pt>
                <c:pt idx="44">
                  <c:v>44301</c:v>
                </c:pt>
                <c:pt idx="45">
                  <c:v>44300</c:v>
                </c:pt>
                <c:pt idx="46">
                  <c:v>44299</c:v>
                </c:pt>
                <c:pt idx="47">
                  <c:v>44298</c:v>
                </c:pt>
                <c:pt idx="48">
                  <c:v>44295</c:v>
                </c:pt>
                <c:pt idx="49">
                  <c:v>44294</c:v>
                </c:pt>
                <c:pt idx="50">
                  <c:v>44293</c:v>
                </c:pt>
                <c:pt idx="51">
                  <c:v>44292</c:v>
                </c:pt>
                <c:pt idx="52">
                  <c:v>44291</c:v>
                </c:pt>
                <c:pt idx="53">
                  <c:v>44287</c:v>
                </c:pt>
                <c:pt idx="54">
                  <c:v>44286</c:v>
                </c:pt>
                <c:pt idx="55">
                  <c:v>44285</c:v>
                </c:pt>
                <c:pt idx="56">
                  <c:v>44284</c:v>
                </c:pt>
                <c:pt idx="57">
                  <c:v>44281</c:v>
                </c:pt>
                <c:pt idx="58">
                  <c:v>44280</c:v>
                </c:pt>
                <c:pt idx="59">
                  <c:v>44279</c:v>
                </c:pt>
                <c:pt idx="60">
                  <c:v>44278</c:v>
                </c:pt>
                <c:pt idx="61">
                  <c:v>44277</c:v>
                </c:pt>
                <c:pt idx="62">
                  <c:v>44274</c:v>
                </c:pt>
                <c:pt idx="63">
                  <c:v>44273</c:v>
                </c:pt>
                <c:pt idx="64">
                  <c:v>44272</c:v>
                </c:pt>
                <c:pt idx="65">
                  <c:v>44271</c:v>
                </c:pt>
                <c:pt idx="66">
                  <c:v>44270</c:v>
                </c:pt>
                <c:pt idx="67">
                  <c:v>44267</c:v>
                </c:pt>
                <c:pt idx="68">
                  <c:v>44266</c:v>
                </c:pt>
                <c:pt idx="69">
                  <c:v>44265</c:v>
                </c:pt>
                <c:pt idx="70">
                  <c:v>44264</c:v>
                </c:pt>
                <c:pt idx="71">
                  <c:v>44263</c:v>
                </c:pt>
                <c:pt idx="72">
                  <c:v>44260</c:v>
                </c:pt>
                <c:pt idx="73">
                  <c:v>44259</c:v>
                </c:pt>
                <c:pt idx="74">
                  <c:v>44258</c:v>
                </c:pt>
                <c:pt idx="75">
                  <c:v>44257</c:v>
                </c:pt>
                <c:pt idx="76">
                  <c:v>44256</c:v>
                </c:pt>
                <c:pt idx="77">
                  <c:v>44253</c:v>
                </c:pt>
                <c:pt idx="78">
                  <c:v>44252</c:v>
                </c:pt>
                <c:pt idx="79">
                  <c:v>44251</c:v>
                </c:pt>
                <c:pt idx="80">
                  <c:v>44250</c:v>
                </c:pt>
                <c:pt idx="81">
                  <c:v>44249</c:v>
                </c:pt>
                <c:pt idx="82">
                  <c:v>44246</c:v>
                </c:pt>
                <c:pt idx="83">
                  <c:v>44245</c:v>
                </c:pt>
                <c:pt idx="84">
                  <c:v>44244</c:v>
                </c:pt>
                <c:pt idx="85">
                  <c:v>44243</c:v>
                </c:pt>
                <c:pt idx="86">
                  <c:v>44239</c:v>
                </c:pt>
                <c:pt idx="87">
                  <c:v>44238</c:v>
                </c:pt>
                <c:pt idx="88">
                  <c:v>44237</c:v>
                </c:pt>
                <c:pt idx="89">
                  <c:v>44236</c:v>
                </c:pt>
                <c:pt idx="90">
                  <c:v>44235</c:v>
                </c:pt>
                <c:pt idx="91">
                  <c:v>44232</c:v>
                </c:pt>
                <c:pt idx="92">
                  <c:v>44231</c:v>
                </c:pt>
                <c:pt idx="93">
                  <c:v>44230</c:v>
                </c:pt>
                <c:pt idx="94">
                  <c:v>44229</c:v>
                </c:pt>
                <c:pt idx="95">
                  <c:v>44228</c:v>
                </c:pt>
                <c:pt idx="96">
                  <c:v>44225</c:v>
                </c:pt>
                <c:pt idx="97">
                  <c:v>44224</c:v>
                </c:pt>
                <c:pt idx="98">
                  <c:v>44223</c:v>
                </c:pt>
                <c:pt idx="99">
                  <c:v>44222</c:v>
                </c:pt>
                <c:pt idx="100">
                  <c:v>44221</c:v>
                </c:pt>
                <c:pt idx="101">
                  <c:v>44218</c:v>
                </c:pt>
                <c:pt idx="102">
                  <c:v>44217</c:v>
                </c:pt>
                <c:pt idx="103">
                  <c:v>44216</c:v>
                </c:pt>
                <c:pt idx="104">
                  <c:v>44215</c:v>
                </c:pt>
                <c:pt idx="105">
                  <c:v>44211</c:v>
                </c:pt>
                <c:pt idx="106">
                  <c:v>44210</c:v>
                </c:pt>
                <c:pt idx="107">
                  <c:v>44209</c:v>
                </c:pt>
                <c:pt idx="108">
                  <c:v>44208</c:v>
                </c:pt>
                <c:pt idx="109">
                  <c:v>44207</c:v>
                </c:pt>
                <c:pt idx="110">
                  <c:v>44204</c:v>
                </c:pt>
                <c:pt idx="111">
                  <c:v>44203</c:v>
                </c:pt>
                <c:pt idx="112">
                  <c:v>44202</c:v>
                </c:pt>
                <c:pt idx="113">
                  <c:v>44201</c:v>
                </c:pt>
                <c:pt idx="114">
                  <c:v>44200</c:v>
                </c:pt>
                <c:pt idx="115">
                  <c:v>44196</c:v>
                </c:pt>
                <c:pt idx="116">
                  <c:v>44195</c:v>
                </c:pt>
                <c:pt idx="117">
                  <c:v>44194</c:v>
                </c:pt>
                <c:pt idx="118">
                  <c:v>44193</c:v>
                </c:pt>
                <c:pt idx="119">
                  <c:v>44189</c:v>
                </c:pt>
                <c:pt idx="120">
                  <c:v>44188</c:v>
                </c:pt>
                <c:pt idx="121">
                  <c:v>44187</c:v>
                </c:pt>
                <c:pt idx="122">
                  <c:v>44186</c:v>
                </c:pt>
                <c:pt idx="123">
                  <c:v>44183</c:v>
                </c:pt>
                <c:pt idx="124">
                  <c:v>44182</c:v>
                </c:pt>
                <c:pt idx="125">
                  <c:v>44181</c:v>
                </c:pt>
                <c:pt idx="126">
                  <c:v>44180</c:v>
                </c:pt>
                <c:pt idx="127">
                  <c:v>44179</c:v>
                </c:pt>
                <c:pt idx="128">
                  <c:v>44176</c:v>
                </c:pt>
                <c:pt idx="129">
                  <c:v>44175</c:v>
                </c:pt>
                <c:pt idx="130">
                  <c:v>44174</c:v>
                </c:pt>
                <c:pt idx="131">
                  <c:v>44173</c:v>
                </c:pt>
                <c:pt idx="132">
                  <c:v>44172</c:v>
                </c:pt>
                <c:pt idx="133">
                  <c:v>44169</c:v>
                </c:pt>
                <c:pt idx="134">
                  <c:v>44168</c:v>
                </c:pt>
                <c:pt idx="135">
                  <c:v>44167</c:v>
                </c:pt>
                <c:pt idx="136">
                  <c:v>44166</c:v>
                </c:pt>
                <c:pt idx="137">
                  <c:v>44165</c:v>
                </c:pt>
                <c:pt idx="138">
                  <c:v>44162</c:v>
                </c:pt>
                <c:pt idx="139">
                  <c:v>44160</c:v>
                </c:pt>
                <c:pt idx="140">
                  <c:v>44159</c:v>
                </c:pt>
                <c:pt idx="141">
                  <c:v>44158</c:v>
                </c:pt>
                <c:pt idx="142">
                  <c:v>44155</c:v>
                </c:pt>
                <c:pt idx="143">
                  <c:v>44154</c:v>
                </c:pt>
                <c:pt idx="144">
                  <c:v>44153</c:v>
                </c:pt>
                <c:pt idx="145">
                  <c:v>44152</c:v>
                </c:pt>
                <c:pt idx="146">
                  <c:v>44151</c:v>
                </c:pt>
                <c:pt idx="147">
                  <c:v>44148</c:v>
                </c:pt>
                <c:pt idx="148">
                  <c:v>44147</c:v>
                </c:pt>
                <c:pt idx="149">
                  <c:v>44146</c:v>
                </c:pt>
                <c:pt idx="150">
                  <c:v>44145</c:v>
                </c:pt>
                <c:pt idx="151">
                  <c:v>44144</c:v>
                </c:pt>
                <c:pt idx="152">
                  <c:v>44141</c:v>
                </c:pt>
                <c:pt idx="153">
                  <c:v>44140</c:v>
                </c:pt>
                <c:pt idx="154">
                  <c:v>44139</c:v>
                </c:pt>
                <c:pt idx="155">
                  <c:v>44138</c:v>
                </c:pt>
                <c:pt idx="156">
                  <c:v>44137</c:v>
                </c:pt>
                <c:pt idx="157">
                  <c:v>44134</c:v>
                </c:pt>
                <c:pt idx="158">
                  <c:v>44133</c:v>
                </c:pt>
                <c:pt idx="159">
                  <c:v>44132</c:v>
                </c:pt>
                <c:pt idx="160">
                  <c:v>44131</c:v>
                </c:pt>
                <c:pt idx="161">
                  <c:v>44130</c:v>
                </c:pt>
                <c:pt idx="162">
                  <c:v>44127</c:v>
                </c:pt>
                <c:pt idx="163">
                  <c:v>44126</c:v>
                </c:pt>
                <c:pt idx="164">
                  <c:v>44125</c:v>
                </c:pt>
                <c:pt idx="165">
                  <c:v>44124</c:v>
                </c:pt>
                <c:pt idx="166">
                  <c:v>44123</c:v>
                </c:pt>
                <c:pt idx="167">
                  <c:v>44120</c:v>
                </c:pt>
                <c:pt idx="168">
                  <c:v>44119</c:v>
                </c:pt>
                <c:pt idx="169">
                  <c:v>44118</c:v>
                </c:pt>
                <c:pt idx="170">
                  <c:v>44117</c:v>
                </c:pt>
                <c:pt idx="171">
                  <c:v>44116</c:v>
                </c:pt>
                <c:pt idx="172">
                  <c:v>44113</c:v>
                </c:pt>
                <c:pt idx="173">
                  <c:v>44112</c:v>
                </c:pt>
                <c:pt idx="174">
                  <c:v>44111</c:v>
                </c:pt>
                <c:pt idx="175">
                  <c:v>44110</c:v>
                </c:pt>
                <c:pt idx="176">
                  <c:v>44109</c:v>
                </c:pt>
                <c:pt idx="177">
                  <c:v>44106</c:v>
                </c:pt>
                <c:pt idx="178">
                  <c:v>44105</c:v>
                </c:pt>
                <c:pt idx="179">
                  <c:v>44104</c:v>
                </c:pt>
                <c:pt idx="180">
                  <c:v>44103</c:v>
                </c:pt>
                <c:pt idx="181">
                  <c:v>44102</c:v>
                </c:pt>
                <c:pt idx="182">
                  <c:v>44099</c:v>
                </c:pt>
                <c:pt idx="183">
                  <c:v>44098</c:v>
                </c:pt>
                <c:pt idx="184">
                  <c:v>44097</c:v>
                </c:pt>
                <c:pt idx="185">
                  <c:v>44096</c:v>
                </c:pt>
                <c:pt idx="186">
                  <c:v>44095</c:v>
                </c:pt>
                <c:pt idx="187">
                  <c:v>44092</c:v>
                </c:pt>
                <c:pt idx="188">
                  <c:v>44091</c:v>
                </c:pt>
                <c:pt idx="189">
                  <c:v>44090</c:v>
                </c:pt>
                <c:pt idx="190">
                  <c:v>44089</c:v>
                </c:pt>
                <c:pt idx="191">
                  <c:v>44088</c:v>
                </c:pt>
                <c:pt idx="192">
                  <c:v>44085</c:v>
                </c:pt>
                <c:pt idx="193">
                  <c:v>44084</c:v>
                </c:pt>
                <c:pt idx="194">
                  <c:v>44083</c:v>
                </c:pt>
                <c:pt idx="195">
                  <c:v>44082</c:v>
                </c:pt>
                <c:pt idx="196">
                  <c:v>44078</c:v>
                </c:pt>
                <c:pt idx="197">
                  <c:v>44077</c:v>
                </c:pt>
                <c:pt idx="198">
                  <c:v>44076</c:v>
                </c:pt>
                <c:pt idx="199">
                  <c:v>44075</c:v>
                </c:pt>
                <c:pt idx="200">
                  <c:v>44074</c:v>
                </c:pt>
                <c:pt idx="201">
                  <c:v>44071</c:v>
                </c:pt>
                <c:pt idx="202">
                  <c:v>44070</c:v>
                </c:pt>
                <c:pt idx="203">
                  <c:v>44069</c:v>
                </c:pt>
                <c:pt idx="204">
                  <c:v>44068</c:v>
                </c:pt>
                <c:pt idx="205">
                  <c:v>44067</c:v>
                </c:pt>
                <c:pt idx="206">
                  <c:v>44064</c:v>
                </c:pt>
                <c:pt idx="207">
                  <c:v>44063</c:v>
                </c:pt>
                <c:pt idx="208">
                  <c:v>44062</c:v>
                </c:pt>
                <c:pt idx="209">
                  <c:v>44061</c:v>
                </c:pt>
                <c:pt idx="210">
                  <c:v>44060</c:v>
                </c:pt>
                <c:pt idx="211">
                  <c:v>44057</c:v>
                </c:pt>
                <c:pt idx="212">
                  <c:v>44056</c:v>
                </c:pt>
                <c:pt idx="213">
                  <c:v>44055</c:v>
                </c:pt>
                <c:pt idx="214">
                  <c:v>44054</c:v>
                </c:pt>
                <c:pt idx="215">
                  <c:v>44053</c:v>
                </c:pt>
                <c:pt idx="216">
                  <c:v>44050</c:v>
                </c:pt>
                <c:pt idx="217">
                  <c:v>44049</c:v>
                </c:pt>
                <c:pt idx="218">
                  <c:v>44048</c:v>
                </c:pt>
                <c:pt idx="219">
                  <c:v>44047</c:v>
                </c:pt>
                <c:pt idx="220">
                  <c:v>44046</c:v>
                </c:pt>
                <c:pt idx="221">
                  <c:v>44043</c:v>
                </c:pt>
                <c:pt idx="222">
                  <c:v>44042</c:v>
                </c:pt>
                <c:pt idx="223">
                  <c:v>44041</c:v>
                </c:pt>
                <c:pt idx="224">
                  <c:v>44040</c:v>
                </c:pt>
                <c:pt idx="225">
                  <c:v>44039</c:v>
                </c:pt>
                <c:pt idx="226">
                  <c:v>44036</c:v>
                </c:pt>
                <c:pt idx="227">
                  <c:v>44035</c:v>
                </c:pt>
                <c:pt idx="228">
                  <c:v>44034</c:v>
                </c:pt>
                <c:pt idx="229">
                  <c:v>44033</c:v>
                </c:pt>
                <c:pt idx="230">
                  <c:v>44032</c:v>
                </c:pt>
                <c:pt idx="231">
                  <c:v>44029</c:v>
                </c:pt>
                <c:pt idx="232">
                  <c:v>44028</c:v>
                </c:pt>
                <c:pt idx="233">
                  <c:v>44027</c:v>
                </c:pt>
                <c:pt idx="234">
                  <c:v>44026</c:v>
                </c:pt>
                <c:pt idx="235">
                  <c:v>44025</c:v>
                </c:pt>
                <c:pt idx="236">
                  <c:v>44022</c:v>
                </c:pt>
                <c:pt idx="237">
                  <c:v>44021</c:v>
                </c:pt>
                <c:pt idx="238">
                  <c:v>44020</c:v>
                </c:pt>
                <c:pt idx="239">
                  <c:v>44019</c:v>
                </c:pt>
                <c:pt idx="240">
                  <c:v>44018</c:v>
                </c:pt>
                <c:pt idx="241">
                  <c:v>44014</c:v>
                </c:pt>
                <c:pt idx="242">
                  <c:v>44013</c:v>
                </c:pt>
                <c:pt idx="243">
                  <c:v>44012</c:v>
                </c:pt>
                <c:pt idx="244">
                  <c:v>44011</c:v>
                </c:pt>
                <c:pt idx="245">
                  <c:v>44008</c:v>
                </c:pt>
                <c:pt idx="246">
                  <c:v>44007</c:v>
                </c:pt>
                <c:pt idx="247">
                  <c:v>44006</c:v>
                </c:pt>
                <c:pt idx="248">
                  <c:v>44005</c:v>
                </c:pt>
                <c:pt idx="249">
                  <c:v>44004</c:v>
                </c:pt>
                <c:pt idx="250">
                  <c:v>44001</c:v>
                </c:pt>
                <c:pt idx="251">
                  <c:v>44000</c:v>
                </c:pt>
                <c:pt idx="252">
                  <c:v>43999</c:v>
                </c:pt>
                <c:pt idx="253">
                  <c:v>43998</c:v>
                </c:pt>
                <c:pt idx="254">
                  <c:v>43997</c:v>
                </c:pt>
                <c:pt idx="255">
                  <c:v>43994</c:v>
                </c:pt>
                <c:pt idx="256">
                  <c:v>43993</c:v>
                </c:pt>
                <c:pt idx="257">
                  <c:v>43992</c:v>
                </c:pt>
                <c:pt idx="258">
                  <c:v>43991</c:v>
                </c:pt>
                <c:pt idx="259">
                  <c:v>43990</c:v>
                </c:pt>
                <c:pt idx="260">
                  <c:v>43987</c:v>
                </c:pt>
                <c:pt idx="261">
                  <c:v>43986</c:v>
                </c:pt>
                <c:pt idx="262">
                  <c:v>43985</c:v>
                </c:pt>
                <c:pt idx="263">
                  <c:v>43984</c:v>
                </c:pt>
                <c:pt idx="264">
                  <c:v>43983</c:v>
                </c:pt>
                <c:pt idx="265">
                  <c:v>43980</c:v>
                </c:pt>
                <c:pt idx="266">
                  <c:v>43979</c:v>
                </c:pt>
                <c:pt idx="267">
                  <c:v>43978</c:v>
                </c:pt>
                <c:pt idx="268">
                  <c:v>43977</c:v>
                </c:pt>
                <c:pt idx="269">
                  <c:v>43973</c:v>
                </c:pt>
                <c:pt idx="270">
                  <c:v>43972</c:v>
                </c:pt>
                <c:pt idx="271">
                  <c:v>43971</c:v>
                </c:pt>
                <c:pt idx="272">
                  <c:v>43970</c:v>
                </c:pt>
                <c:pt idx="273">
                  <c:v>43969</c:v>
                </c:pt>
                <c:pt idx="274">
                  <c:v>43966</c:v>
                </c:pt>
                <c:pt idx="275">
                  <c:v>43965</c:v>
                </c:pt>
                <c:pt idx="276">
                  <c:v>43964</c:v>
                </c:pt>
                <c:pt idx="277">
                  <c:v>43963</c:v>
                </c:pt>
                <c:pt idx="278">
                  <c:v>43962</c:v>
                </c:pt>
                <c:pt idx="279">
                  <c:v>43959</c:v>
                </c:pt>
                <c:pt idx="280">
                  <c:v>43958</c:v>
                </c:pt>
                <c:pt idx="281">
                  <c:v>43957</c:v>
                </c:pt>
                <c:pt idx="282">
                  <c:v>43956</c:v>
                </c:pt>
                <c:pt idx="283">
                  <c:v>43955</c:v>
                </c:pt>
                <c:pt idx="284">
                  <c:v>43952</c:v>
                </c:pt>
                <c:pt idx="285">
                  <c:v>43951</c:v>
                </c:pt>
                <c:pt idx="286">
                  <c:v>43950</c:v>
                </c:pt>
                <c:pt idx="287">
                  <c:v>43949</c:v>
                </c:pt>
                <c:pt idx="288">
                  <c:v>43948</c:v>
                </c:pt>
                <c:pt idx="289">
                  <c:v>43945</c:v>
                </c:pt>
                <c:pt idx="290">
                  <c:v>43944</c:v>
                </c:pt>
                <c:pt idx="291">
                  <c:v>43943</c:v>
                </c:pt>
                <c:pt idx="292">
                  <c:v>43942</c:v>
                </c:pt>
                <c:pt idx="293">
                  <c:v>43941</c:v>
                </c:pt>
                <c:pt idx="294">
                  <c:v>43938</c:v>
                </c:pt>
                <c:pt idx="295">
                  <c:v>43937</c:v>
                </c:pt>
                <c:pt idx="296">
                  <c:v>43936</c:v>
                </c:pt>
                <c:pt idx="297">
                  <c:v>43935</c:v>
                </c:pt>
                <c:pt idx="298">
                  <c:v>43934</c:v>
                </c:pt>
                <c:pt idx="299">
                  <c:v>43930</c:v>
                </c:pt>
                <c:pt idx="300">
                  <c:v>43929</c:v>
                </c:pt>
                <c:pt idx="301">
                  <c:v>43928</c:v>
                </c:pt>
                <c:pt idx="302">
                  <c:v>43927</c:v>
                </c:pt>
                <c:pt idx="303">
                  <c:v>43924</c:v>
                </c:pt>
                <c:pt idx="304">
                  <c:v>43923</c:v>
                </c:pt>
                <c:pt idx="305">
                  <c:v>43922</c:v>
                </c:pt>
                <c:pt idx="306">
                  <c:v>43921</c:v>
                </c:pt>
                <c:pt idx="307">
                  <c:v>43920</c:v>
                </c:pt>
                <c:pt idx="308">
                  <c:v>43917</c:v>
                </c:pt>
                <c:pt idx="309">
                  <c:v>43916</c:v>
                </c:pt>
                <c:pt idx="310">
                  <c:v>43915</c:v>
                </c:pt>
                <c:pt idx="311">
                  <c:v>43914</c:v>
                </c:pt>
                <c:pt idx="312">
                  <c:v>43913</c:v>
                </c:pt>
                <c:pt idx="313">
                  <c:v>43910</c:v>
                </c:pt>
                <c:pt idx="314">
                  <c:v>43909</c:v>
                </c:pt>
                <c:pt idx="315">
                  <c:v>43908</c:v>
                </c:pt>
                <c:pt idx="316">
                  <c:v>43907</c:v>
                </c:pt>
                <c:pt idx="317">
                  <c:v>43906</c:v>
                </c:pt>
                <c:pt idx="318">
                  <c:v>43903</c:v>
                </c:pt>
                <c:pt idx="319">
                  <c:v>43902</c:v>
                </c:pt>
                <c:pt idx="320">
                  <c:v>43901</c:v>
                </c:pt>
                <c:pt idx="321">
                  <c:v>43900</c:v>
                </c:pt>
                <c:pt idx="322">
                  <c:v>43899</c:v>
                </c:pt>
                <c:pt idx="323">
                  <c:v>43896</c:v>
                </c:pt>
                <c:pt idx="324">
                  <c:v>43895</c:v>
                </c:pt>
                <c:pt idx="325">
                  <c:v>43894</c:v>
                </c:pt>
                <c:pt idx="326">
                  <c:v>43893</c:v>
                </c:pt>
                <c:pt idx="327">
                  <c:v>43892</c:v>
                </c:pt>
                <c:pt idx="328">
                  <c:v>43889</c:v>
                </c:pt>
                <c:pt idx="329">
                  <c:v>43888</c:v>
                </c:pt>
                <c:pt idx="330">
                  <c:v>43887</c:v>
                </c:pt>
                <c:pt idx="331">
                  <c:v>43886</c:v>
                </c:pt>
                <c:pt idx="332">
                  <c:v>43885</c:v>
                </c:pt>
                <c:pt idx="333">
                  <c:v>43882</c:v>
                </c:pt>
                <c:pt idx="334">
                  <c:v>43881</c:v>
                </c:pt>
                <c:pt idx="335">
                  <c:v>43880</c:v>
                </c:pt>
                <c:pt idx="336">
                  <c:v>43879</c:v>
                </c:pt>
                <c:pt idx="337">
                  <c:v>43875</c:v>
                </c:pt>
                <c:pt idx="338">
                  <c:v>43874</c:v>
                </c:pt>
                <c:pt idx="339">
                  <c:v>43873</c:v>
                </c:pt>
                <c:pt idx="340">
                  <c:v>43872</c:v>
                </c:pt>
                <c:pt idx="341">
                  <c:v>43871</c:v>
                </c:pt>
                <c:pt idx="342">
                  <c:v>43868</c:v>
                </c:pt>
                <c:pt idx="343">
                  <c:v>43867</c:v>
                </c:pt>
                <c:pt idx="344">
                  <c:v>43866</c:v>
                </c:pt>
                <c:pt idx="345">
                  <c:v>43865</c:v>
                </c:pt>
                <c:pt idx="346">
                  <c:v>43864</c:v>
                </c:pt>
                <c:pt idx="347">
                  <c:v>43861</c:v>
                </c:pt>
                <c:pt idx="348">
                  <c:v>43860</c:v>
                </c:pt>
                <c:pt idx="349">
                  <c:v>43859</c:v>
                </c:pt>
                <c:pt idx="350">
                  <c:v>43858</c:v>
                </c:pt>
                <c:pt idx="351">
                  <c:v>43857</c:v>
                </c:pt>
                <c:pt idx="352">
                  <c:v>43854</c:v>
                </c:pt>
                <c:pt idx="353">
                  <c:v>43853</c:v>
                </c:pt>
                <c:pt idx="354">
                  <c:v>43852</c:v>
                </c:pt>
                <c:pt idx="355">
                  <c:v>43851</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43830</c:v>
                </c:pt>
                <c:pt idx="369">
                  <c:v>43829</c:v>
                </c:pt>
                <c:pt idx="370">
                  <c:v>43826</c:v>
                </c:pt>
                <c:pt idx="371">
                  <c:v>43825</c:v>
                </c:pt>
                <c:pt idx="372">
                  <c:v>43823</c:v>
                </c:pt>
                <c:pt idx="373">
                  <c:v>43822</c:v>
                </c:pt>
                <c:pt idx="374">
                  <c:v>43819</c:v>
                </c:pt>
                <c:pt idx="375">
                  <c:v>43818</c:v>
                </c:pt>
                <c:pt idx="376">
                  <c:v>43817</c:v>
                </c:pt>
                <c:pt idx="377">
                  <c:v>43816</c:v>
                </c:pt>
                <c:pt idx="378">
                  <c:v>43815</c:v>
                </c:pt>
                <c:pt idx="379">
                  <c:v>43812</c:v>
                </c:pt>
                <c:pt idx="380">
                  <c:v>43811</c:v>
                </c:pt>
                <c:pt idx="381">
                  <c:v>43810</c:v>
                </c:pt>
                <c:pt idx="382">
                  <c:v>43809</c:v>
                </c:pt>
                <c:pt idx="383">
                  <c:v>43808</c:v>
                </c:pt>
                <c:pt idx="384">
                  <c:v>43805</c:v>
                </c:pt>
                <c:pt idx="385">
                  <c:v>43804</c:v>
                </c:pt>
                <c:pt idx="386">
                  <c:v>43803</c:v>
                </c:pt>
                <c:pt idx="387">
                  <c:v>43802</c:v>
                </c:pt>
                <c:pt idx="388">
                  <c:v>43801</c:v>
                </c:pt>
                <c:pt idx="389">
                  <c:v>43798</c:v>
                </c:pt>
                <c:pt idx="390">
                  <c:v>43796</c:v>
                </c:pt>
                <c:pt idx="391">
                  <c:v>43795</c:v>
                </c:pt>
                <c:pt idx="392">
                  <c:v>43794</c:v>
                </c:pt>
                <c:pt idx="393">
                  <c:v>43791</c:v>
                </c:pt>
                <c:pt idx="394">
                  <c:v>43790</c:v>
                </c:pt>
                <c:pt idx="395">
                  <c:v>43789</c:v>
                </c:pt>
                <c:pt idx="396">
                  <c:v>43788</c:v>
                </c:pt>
                <c:pt idx="397">
                  <c:v>43787</c:v>
                </c:pt>
                <c:pt idx="398">
                  <c:v>43784</c:v>
                </c:pt>
                <c:pt idx="399">
                  <c:v>43783</c:v>
                </c:pt>
                <c:pt idx="400">
                  <c:v>43782</c:v>
                </c:pt>
                <c:pt idx="401">
                  <c:v>43781</c:v>
                </c:pt>
                <c:pt idx="402">
                  <c:v>43780</c:v>
                </c:pt>
                <c:pt idx="403">
                  <c:v>43777</c:v>
                </c:pt>
                <c:pt idx="404">
                  <c:v>43776</c:v>
                </c:pt>
                <c:pt idx="405">
                  <c:v>43775</c:v>
                </c:pt>
                <c:pt idx="406">
                  <c:v>43774</c:v>
                </c:pt>
                <c:pt idx="407">
                  <c:v>43773</c:v>
                </c:pt>
                <c:pt idx="408">
                  <c:v>43770</c:v>
                </c:pt>
                <c:pt idx="409">
                  <c:v>43769</c:v>
                </c:pt>
                <c:pt idx="410">
                  <c:v>43768</c:v>
                </c:pt>
                <c:pt idx="411">
                  <c:v>43767</c:v>
                </c:pt>
                <c:pt idx="412">
                  <c:v>43766</c:v>
                </c:pt>
                <c:pt idx="413">
                  <c:v>43763</c:v>
                </c:pt>
                <c:pt idx="414">
                  <c:v>43762</c:v>
                </c:pt>
                <c:pt idx="415">
                  <c:v>43761</c:v>
                </c:pt>
                <c:pt idx="416">
                  <c:v>43760</c:v>
                </c:pt>
                <c:pt idx="417">
                  <c:v>43759</c:v>
                </c:pt>
                <c:pt idx="418">
                  <c:v>43756</c:v>
                </c:pt>
                <c:pt idx="419">
                  <c:v>43755</c:v>
                </c:pt>
                <c:pt idx="420">
                  <c:v>43754</c:v>
                </c:pt>
                <c:pt idx="421">
                  <c:v>43753</c:v>
                </c:pt>
                <c:pt idx="422">
                  <c:v>43752</c:v>
                </c:pt>
                <c:pt idx="423">
                  <c:v>43749</c:v>
                </c:pt>
                <c:pt idx="424">
                  <c:v>43748</c:v>
                </c:pt>
                <c:pt idx="425">
                  <c:v>43747</c:v>
                </c:pt>
                <c:pt idx="426">
                  <c:v>43746</c:v>
                </c:pt>
                <c:pt idx="427">
                  <c:v>43745</c:v>
                </c:pt>
                <c:pt idx="428">
                  <c:v>43742</c:v>
                </c:pt>
                <c:pt idx="429">
                  <c:v>43741</c:v>
                </c:pt>
                <c:pt idx="430">
                  <c:v>43740</c:v>
                </c:pt>
                <c:pt idx="431">
                  <c:v>43739</c:v>
                </c:pt>
                <c:pt idx="432">
                  <c:v>43738</c:v>
                </c:pt>
                <c:pt idx="433">
                  <c:v>43735</c:v>
                </c:pt>
                <c:pt idx="434">
                  <c:v>43734</c:v>
                </c:pt>
                <c:pt idx="435">
                  <c:v>43733</c:v>
                </c:pt>
                <c:pt idx="436">
                  <c:v>43732</c:v>
                </c:pt>
                <c:pt idx="437">
                  <c:v>43731</c:v>
                </c:pt>
                <c:pt idx="438">
                  <c:v>43728</c:v>
                </c:pt>
                <c:pt idx="439">
                  <c:v>43727</c:v>
                </c:pt>
                <c:pt idx="440">
                  <c:v>43726</c:v>
                </c:pt>
                <c:pt idx="441">
                  <c:v>43725</c:v>
                </c:pt>
                <c:pt idx="442">
                  <c:v>43724</c:v>
                </c:pt>
                <c:pt idx="443">
                  <c:v>43721</c:v>
                </c:pt>
                <c:pt idx="444">
                  <c:v>43720</c:v>
                </c:pt>
                <c:pt idx="445">
                  <c:v>43719</c:v>
                </c:pt>
                <c:pt idx="446">
                  <c:v>43718</c:v>
                </c:pt>
                <c:pt idx="447">
                  <c:v>43717</c:v>
                </c:pt>
                <c:pt idx="448">
                  <c:v>43714</c:v>
                </c:pt>
                <c:pt idx="449">
                  <c:v>43713</c:v>
                </c:pt>
                <c:pt idx="450">
                  <c:v>43712</c:v>
                </c:pt>
                <c:pt idx="451">
                  <c:v>43711</c:v>
                </c:pt>
                <c:pt idx="452">
                  <c:v>43707</c:v>
                </c:pt>
                <c:pt idx="453">
                  <c:v>43706</c:v>
                </c:pt>
                <c:pt idx="454">
                  <c:v>43705</c:v>
                </c:pt>
                <c:pt idx="455">
                  <c:v>43704</c:v>
                </c:pt>
                <c:pt idx="456">
                  <c:v>43703</c:v>
                </c:pt>
                <c:pt idx="457">
                  <c:v>43700</c:v>
                </c:pt>
                <c:pt idx="458">
                  <c:v>43699</c:v>
                </c:pt>
                <c:pt idx="459">
                  <c:v>43698</c:v>
                </c:pt>
                <c:pt idx="460">
                  <c:v>43697</c:v>
                </c:pt>
                <c:pt idx="461">
                  <c:v>43696</c:v>
                </c:pt>
                <c:pt idx="462">
                  <c:v>43693</c:v>
                </c:pt>
                <c:pt idx="463">
                  <c:v>43692</c:v>
                </c:pt>
                <c:pt idx="464">
                  <c:v>43691</c:v>
                </c:pt>
                <c:pt idx="465">
                  <c:v>43690</c:v>
                </c:pt>
                <c:pt idx="466">
                  <c:v>43689</c:v>
                </c:pt>
                <c:pt idx="467">
                  <c:v>43686</c:v>
                </c:pt>
                <c:pt idx="468">
                  <c:v>43685</c:v>
                </c:pt>
                <c:pt idx="469">
                  <c:v>43684</c:v>
                </c:pt>
                <c:pt idx="470">
                  <c:v>43683</c:v>
                </c:pt>
                <c:pt idx="471">
                  <c:v>43682</c:v>
                </c:pt>
                <c:pt idx="472">
                  <c:v>43679</c:v>
                </c:pt>
                <c:pt idx="473">
                  <c:v>43678</c:v>
                </c:pt>
                <c:pt idx="474">
                  <c:v>43677</c:v>
                </c:pt>
                <c:pt idx="475">
                  <c:v>43676</c:v>
                </c:pt>
                <c:pt idx="476">
                  <c:v>43675</c:v>
                </c:pt>
                <c:pt idx="477">
                  <c:v>43672</c:v>
                </c:pt>
                <c:pt idx="478">
                  <c:v>43671</c:v>
                </c:pt>
                <c:pt idx="479">
                  <c:v>43670</c:v>
                </c:pt>
                <c:pt idx="480">
                  <c:v>43669</c:v>
                </c:pt>
                <c:pt idx="481">
                  <c:v>43668</c:v>
                </c:pt>
                <c:pt idx="482">
                  <c:v>43665</c:v>
                </c:pt>
                <c:pt idx="483">
                  <c:v>43664</c:v>
                </c:pt>
                <c:pt idx="484">
                  <c:v>43663</c:v>
                </c:pt>
                <c:pt idx="485">
                  <c:v>43662</c:v>
                </c:pt>
                <c:pt idx="486">
                  <c:v>43661</c:v>
                </c:pt>
                <c:pt idx="487">
                  <c:v>43658</c:v>
                </c:pt>
                <c:pt idx="488">
                  <c:v>43657</c:v>
                </c:pt>
                <c:pt idx="489">
                  <c:v>43656</c:v>
                </c:pt>
                <c:pt idx="490">
                  <c:v>43655</c:v>
                </c:pt>
                <c:pt idx="491">
                  <c:v>43654</c:v>
                </c:pt>
                <c:pt idx="492">
                  <c:v>43651</c:v>
                </c:pt>
                <c:pt idx="493">
                  <c:v>43649</c:v>
                </c:pt>
                <c:pt idx="494">
                  <c:v>43648</c:v>
                </c:pt>
                <c:pt idx="495">
                  <c:v>43647</c:v>
                </c:pt>
                <c:pt idx="496">
                  <c:v>43644</c:v>
                </c:pt>
                <c:pt idx="497">
                  <c:v>43643</c:v>
                </c:pt>
                <c:pt idx="498">
                  <c:v>43642</c:v>
                </c:pt>
                <c:pt idx="499">
                  <c:v>43641</c:v>
                </c:pt>
                <c:pt idx="500">
                  <c:v>43640</c:v>
                </c:pt>
                <c:pt idx="501">
                  <c:v>43637</c:v>
                </c:pt>
                <c:pt idx="502">
                  <c:v>43636</c:v>
                </c:pt>
                <c:pt idx="503">
                  <c:v>43635</c:v>
                </c:pt>
                <c:pt idx="504">
                  <c:v>43634</c:v>
                </c:pt>
                <c:pt idx="505">
                  <c:v>43633</c:v>
                </c:pt>
                <c:pt idx="506">
                  <c:v>43630</c:v>
                </c:pt>
                <c:pt idx="507">
                  <c:v>43629</c:v>
                </c:pt>
                <c:pt idx="508">
                  <c:v>43628</c:v>
                </c:pt>
                <c:pt idx="509">
                  <c:v>43627</c:v>
                </c:pt>
                <c:pt idx="510">
                  <c:v>43626</c:v>
                </c:pt>
                <c:pt idx="511">
                  <c:v>43623</c:v>
                </c:pt>
                <c:pt idx="512">
                  <c:v>43622</c:v>
                </c:pt>
                <c:pt idx="513">
                  <c:v>43621</c:v>
                </c:pt>
                <c:pt idx="514">
                  <c:v>43620</c:v>
                </c:pt>
                <c:pt idx="515">
                  <c:v>43619</c:v>
                </c:pt>
                <c:pt idx="516">
                  <c:v>43616</c:v>
                </c:pt>
                <c:pt idx="517">
                  <c:v>43615</c:v>
                </c:pt>
                <c:pt idx="518">
                  <c:v>43614</c:v>
                </c:pt>
                <c:pt idx="519">
                  <c:v>43613</c:v>
                </c:pt>
                <c:pt idx="520">
                  <c:v>43609</c:v>
                </c:pt>
                <c:pt idx="521">
                  <c:v>43608</c:v>
                </c:pt>
                <c:pt idx="522">
                  <c:v>43607</c:v>
                </c:pt>
                <c:pt idx="523">
                  <c:v>43606</c:v>
                </c:pt>
                <c:pt idx="524">
                  <c:v>43605</c:v>
                </c:pt>
                <c:pt idx="525">
                  <c:v>43602</c:v>
                </c:pt>
                <c:pt idx="526">
                  <c:v>43601</c:v>
                </c:pt>
                <c:pt idx="527">
                  <c:v>43600</c:v>
                </c:pt>
                <c:pt idx="528">
                  <c:v>43599</c:v>
                </c:pt>
                <c:pt idx="529">
                  <c:v>43598</c:v>
                </c:pt>
                <c:pt idx="530">
                  <c:v>43595</c:v>
                </c:pt>
                <c:pt idx="531">
                  <c:v>43594</c:v>
                </c:pt>
                <c:pt idx="532">
                  <c:v>43593</c:v>
                </c:pt>
                <c:pt idx="533">
                  <c:v>43592</c:v>
                </c:pt>
                <c:pt idx="534">
                  <c:v>43591</c:v>
                </c:pt>
                <c:pt idx="535">
                  <c:v>43588</c:v>
                </c:pt>
                <c:pt idx="536">
                  <c:v>43587</c:v>
                </c:pt>
                <c:pt idx="537">
                  <c:v>43586</c:v>
                </c:pt>
                <c:pt idx="538">
                  <c:v>43585</c:v>
                </c:pt>
                <c:pt idx="539">
                  <c:v>43584</c:v>
                </c:pt>
                <c:pt idx="540">
                  <c:v>43581</c:v>
                </c:pt>
                <c:pt idx="541">
                  <c:v>43580</c:v>
                </c:pt>
                <c:pt idx="542">
                  <c:v>43579</c:v>
                </c:pt>
                <c:pt idx="543">
                  <c:v>43578</c:v>
                </c:pt>
                <c:pt idx="544">
                  <c:v>43577</c:v>
                </c:pt>
                <c:pt idx="545">
                  <c:v>43573</c:v>
                </c:pt>
                <c:pt idx="546">
                  <c:v>43572</c:v>
                </c:pt>
                <c:pt idx="547">
                  <c:v>43571</c:v>
                </c:pt>
                <c:pt idx="548">
                  <c:v>43570</c:v>
                </c:pt>
                <c:pt idx="549">
                  <c:v>43567</c:v>
                </c:pt>
                <c:pt idx="550">
                  <c:v>43566</c:v>
                </c:pt>
                <c:pt idx="551">
                  <c:v>43565</c:v>
                </c:pt>
                <c:pt idx="552">
                  <c:v>43564</c:v>
                </c:pt>
                <c:pt idx="553">
                  <c:v>43563</c:v>
                </c:pt>
                <c:pt idx="554">
                  <c:v>43560</c:v>
                </c:pt>
                <c:pt idx="555">
                  <c:v>43559</c:v>
                </c:pt>
                <c:pt idx="556">
                  <c:v>43558</c:v>
                </c:pt>
                <c:pt idx="557">
                  <c:v>43557</c:v>
                </c:pt>
                <c:pt idx="558">
                  <c:v>43556</c:v>
                </c:pt>
                <c:pt idx="559">
                  <c:v>43553</c:v>
                </c:pt>
                <c:pt idx="560">
                  <c:v>43552</c:v>
                </c:pt>
                <c:pt idx="561">
                  <c:v>43551</c:v>
                </c:pt>
                <c:pt idx="562">
                  <c:v>43550</c:v>
                </c:pt>
                <c:pt idx="563">
                  <c:v>43549</c:v>
                </c:pt>
                <c:pt idx="564">
                  <c:v>43546</c:v>
                </c:pt>
                <c:pt idx="565">
                  <c:v>43545</c:v>
                </c:pt>
                <c:pt idx="566">
                  <c:v>43544</c:v>
                </c:pt>
                <c:pt idx="567">
                  <c:v>43543</c:v>
                </c:pt>
                <c:pt idx="568">
                  <c:v>43542</c:v>
                </c:pt>
                <c:pt idx="569">
                  <c:v>43539</c:v>
                </c:pt>
                <c:pt idx="570">
                  <c:v>43538</c:v>
                </c:pt>
                <c:pt idx="571">
                  <c:v>43537</c:v>
                </c:pt>
                <c:pt idx="572">
                  <c:v>43536</c:v>
                </c:pt>
                <c:pt idx="573">
                  <c:v>43535</c:v>
                </c:pt>
                <c:pt idx="574">
                  <c:v>43532</c:v>
                </c:pt>
                <c:pt idx="575">
                  <c:v>43531</c:v>
                </c:pt>
                <c:pt idx="576">
                  <c:v>43530</c:v>
                </c:pt>
                <c:pt idx="577">
                  <c:v>43529</c:v>
                </c:pt>
                <c:pt idx="578">
                  <c:v>43528</c:v>
                </c:pt>
                <c:pt idx="579">
                  <c:v>43525</c:v>
                </c:pt>
                <c:pt idx="580">
                  <c:v>43524</c:v>
                </c:pt>
                <c:pt idx="581">
                  <c:v>43523</c:v>
                </c:pt>
                <c:pt idx="582">
                  <c:v>43522</c:v>
                </c:pt>
                <c:pt idx="583">
                  <c:v>43521</c:v>
                </c:pt>
                <c:pt idx="584">
                  <c:v>43518</c:v>
                </c:pt>
                <c:pt idx="585">
                  <c:v>43517</c:v>
                </c:pt>
                <c:pt idx="586">
                  <c:v>43516</c:v>
                </c:pt>
                <c:pt idx="587">
                  <c:v>43515</c:v>
                </c:pt>
                <c:pt idx="588">
                  <c:v>43511</c:v>
                </c:pt>
                <c:pt idx="589">
                  <c:v>43510</c:v>
                </c:pt>
                <c:pt idx="590">
                  <c:v>43509</c:v>
                </c:pt>
                <c:pt idx="591">
                  <c:v>43508</c:v>
                </c:pt>
                <c:pt idx="592">
                  <c:v>43507</c:v>
                </c:pt>
                <c:pt idx="593">
                  <c:v>43504</c:v>
                </c:pt>
                <c:pt idx="594">
                  <c:v>43503</c:v>
                </c:pt>
                <c:pt idx="595">
                  <c:v>43502</c:v>
                </c:pt>
                <c:pt idx="596">
                  <c:v>43501</c:v>
                </c:pt>
                <c:pt idx="597">
                  <c:v>43500</c:v>
                </c:pt>
                <c:pt idx="598">
                  <c:v>43497</c:v>
                </c:pt>
                <c:pt idx="599">
                  <c:v>43496</c:v>
                </c:pt>
                <c:pt idx="600">
                  <c:v>43495</c:v>
                </c:pt>
                <c:pt idx="601">
                  <c:v>43494</c:v>
                </c:pt>
                <c:pt idx="602">
                  <c:v>43493</c:v>
                </c:pt>
                <c:pt idx="603">
                  <c:v>43490</c:v>
                </c:pt>
                <c:pt idx="604">
                  <c:v>43489</c:v>
                </c:pt>
                <c:pt idx="605">
                  <c:v>43488</c:v>
                </c:pt>
                <c:pt idx="606">
                  <c:v>43487</c:v>
                </c:pt>
                <c:pt idx="607">
                  <c:v>43483</c:v>
                </c:pt>
                <c:pt idx="608">
                  <c:v>43482</c:v>
                </c:pt>
                <c:pt idx="609">
                  <c:v>43481</c:v>
                </c:pt>
                <c:pt idx="610">
                  <c:v>43480</c:v>
                </c:pt>
                <c:pt idx="611">
                  <c:v>43479</c:v>
                </c:pt>
                <c:pt idx="612">
                  <c:v>43476</c:v>
                </c:pt>
                <c:pt idx="613">
                  <c:v>43475</c:v>
                </c:pt>
                <c:pt idx="614">
                  <c:v>43474</c:v>
                </c:pt>
                <c:pt idx="615">
                  <c:v>43473</c:v>
                </c:pt>
                <c:pt idx="616">
                  <c:v>43472</c:v>
                </c:pt>
                <c:pt idx="617">
                  <c:v>43469</c:v>
                </c:pt>
                <c:pt idx="618">
                  <c:v>43468</c:v>
                </c:pt>
                <c:pt idx="619">
                  <c:v>43467</c:v>
                </c:pt>
                <c:pt idx="620">
                  <c:v>43465</c:v>
                </c:pt>
                <c:pt idx="621">
                  <c:v>43462</c:v>
                </c:pt>
                <c:pt idx="622">
                  <c:v>43461</c:v>
                </c:pt>
                <c:pt idx="623">
                  <c:v>43460</c:v>
                </c:pt>
                <c:pt idx="624">
                  <c:v>43458</c:v>
                </c:pt>
                <c:pt idx="625">
                  <c:v>43455</c:v>
                </c:pt>
                <c:pt idx="626">
                  <c:v>43454</c:v>
                </c:pt>
                <c:pt idx="627">
                  <c:v>43453</c:v>
                </c:pt>
                <c:pt idx="628">
                  <c:v>43452</c:v>
                </c:pt>
                <c:pt idx="629">
                  <c:v>43451</c:v>
                </c:pt>
                <c:pt idx="630">
                  <c:v>43448</c:v>
                </c:pt>
                <c:pt idx="631">
                  <c:v>43447</c:v>
                </c:pt>
                <c:pt idx="632">
                  <c:v>43446</c:v>
                </c:pt>
                <c:pt idx="633">
                  <c:v>43445</c:v>
                </c:pt>
                <c:pt idx="634">
                  <c:v>43444</c:v>
                </c:pt>
                <c:pt idx="635">
                  <c:v>43441</c:v>
                </c:pt>
                <c:pt idx="636">
                  <c:v>43440</c:v>
                </c:pt>
                <c:pt idx="637">
                  <c:v>43439</c:v>
                </c:pt>
                <c:pt idx="638">
                  <c:v>43438</c:v>
                </c:pt>
                <c:pt idx="639">
                  <c:v>43437</c:v>
                </c:pt>
                <c:pt idx="640">
                  <c:v>43434</c:v>
                </c:pt>
                <c:pt idx="641">
                  <c:v>43433</c:v>
                </c:pt>
                <c:pt idx="642">
                  <c:v>43432</c:v>
                </c:pt>
                <c:pt idx="643">
                  <c:v>43431</c:v>
                </c:pt>
                <c:pt idx="644">
                  <c:v>43430</c:v>
                </c:pt>
                <c:pt idx="645">
                  <c:v>43427</c:v>
                </c:pt>
                <c:pt idx="646">
                  <c:v>43425</c:v>
                </c:pt>
                <c:pt idx="647">
                  <c:v>43424</c:v>
                </c:pt>
                <c:pt idx="648">
                  <c:v>43423</c:v>
                </c:pt>
                <c:pt idx="649">
                  <c:v>43420</c:v>
                </c:pt>
                <c:pt idx="650">
                  <c:v>43419</c:v>
                </c:pt>
                <c:pt idx="651">
                  <c:v>43418</c:v>
                </c:pt>
                <c:pt idx="652">
                  <c:v>43417</c:v>
                </c:pt>
                <c:pt idx="653">
                  <c:v>43416</c:v>
                </c:pt>
                <c:pt idx="654">
                  <c:v>43413</c:v>
                </c:pt>
                <c:pt idx="655">
                  <c:v>43412</c:v>
                </c:pt>
                <c:pt idx="656">
                  <c:v>43411</c:v>
                </c:pt>
                <c:pt idx="657">
                  <c:v>43410</c:v>
                </c:pt>
                <c:pt idx="658">
                  <c:v>43409</c:v>
                </c:pt>
                <c:pt idx="659">
                  <c:v>43406</c:v>
                </c:pt>
                <c:pt idx="660">
                  <c:v>43405</c:v>
                </c:pt>
                <c:pt idx="661">
                  <c:v>43404</c:v>
                </c:pt>
                <c:pt idx="662">
                  <c:v>43403</c:v>
                </c:pt>
                <c:pt idx="663">
                  <c:v>43402</c:v>
                </c:pt>
                <c:pt idx="664">
                  <c:v>43399</c:v>
                </c:pt>
                <c:pt idx="665">
                  <c:v>43398</c:v>
                </c:pt>
                <c:pt idx="666">
                  <c:v>43397</c:v>
                </c:pt>
                <c:pt idx="667">
                  <c:v>43396</c:v>
                </c:pt>
                <c:pt idx="668">
                  <c:v>43395</c:v>
                </c:pt>
                <c:pt idx="669">
                  <c:v>43392</c:v>
                </c:pt>
                <c:pt idx="670">
                  <c:v>43391</c:v>
                </c:pt>
                <c:pt idx="671">
                  <c:v>43390</c:v>
                </c:pt>
                <c:pt idx="672">
                  <c:v>43389</c:v>
                </c:pt>
                <c:pt idx="673">
                  <c:v>43388</c:v>
                </c:pt>
                <c:pt idx="674">
                  <c:v>43385</c:v>
                </c:pt>
                <c:pt idx="675">
                  <c:v>43384</c:v>
                </c:pt>
                <c:pt idx="676">
                  <c:v>43383</c:v>
                </c:pt>
                <c:pt idx="677">
                  <c:v>43382</c:v>
                </c:pt>
                <c:pt idx="678">
                  <c:v>43381</c:v>
                </c:pt>
                <c:pt idx="679">
                  <c:v>43378</c:v>
                </c:pt>
                <c:pt idx="680">
                  <c:v>43377</c:v>
                </c:pt>
                <c:pt idx="681">
                  <c:v>43376</c:v>
                </c:pt>
                <c:pt idx="682">
                  <c:v>43375</c:v>
                </c:pt>
                <c:pt idx="683">
                  <c:v>43374</c:v>
                </c:pt>
                <c:pt idx="684">
                  <c:v>43371</c:v>
                </c:pt>
                <c:pt idx="685">
                  <c:v>43370</c:v>
                </c:pt>
                <c:pt idx="686">
                  <c:v>43369</c:v>
                </c:pt>
                <c:pt idx="687">
                  <c:v>43368</c:v>
                </c:pt>
                <c:pt idx="688">
                  <c:v>43367</c:v>
                </c:pt>
                <c:pt idx="689">
                  <c:v>43364</c:v>
                </c:pt>
                <c:pt idx="690">
                  <c:v>43363</c:v>
                </c:pt>
                <c:pt idx="691">
                  <c:v>43362</c:v>
                </c:pt>
                <c:pt idx="692">
                  <c:v>43361</c:v>
                </c:pt>
                <c:pt idx="693">
                  <c:v>43360</c:v>
                </c:pt>
                <c:pt idx="694">
                  <c:v>43357</c:v>
                </c:pt>
                <c:pt idx="695">
                  <c:v>43356</c:v>
                </c:pt>
                <c:pt idx="696">
                  <c:v>43355</c:v>
                </c:pt>
                <c:pt idx="697">
                  <c:v>43354</c:v>
                </c:pt>
                <c:pt idx="698">
                  <c:v>43353</c:v>
                </c:pt>
                <c:pt idx="699">
                  <c:v>43350</c:v>
                </c:pt>
                <c:pt idx="700">
                  <c:v>43349</c:v>
                </c:pt>
                <c:pt idx="701">
                  <c:v>43348</c:v>
                </c:pt>
                <c:pt idx="702">
                  <c:v>43347</c:v>
                </c:pt>
                <c:pt idx="703">
                  <c:v>43343</c:v>
                </c:pt>
                <c:pt idx="704">
                  <c:v>43342</c:v>
                </c:pt>
                <c:pt idx="705">
                  <c:v>43341</c:v>
                </c:pt>
                <c:pt idx="706">
                  <c:v>43340</c:v>
                </c:pt>
                <c:pt idx="707">
                  <c:v>43339</c:v>
                </c:pt>
                <c:pt idx="708">
                  <c:v>43336</c:v>
                </c:pt>
                <c:pt idx="709">
                  <c:v>43335</c:v>
                </c:pt>
                <c:pt idx="710">
                  <c:v>43334</c:v>
                </c:pt>
                <c:pt idx="711">
                  <c:v>43333</c:v>
                </c:pt>
                <c:pt idx="712">
                  <c:v>43332</c:v>
                </c:pt>
                <c:pt idx="713">
                  <c:v>43329</c:v>
                </c:pt>
                <c:pt idx="714">
                  <c:v>43328</c:v>
                </c:pt>
                <c:pt idx="715">
                  <c:v>43327</c:v>
                </c:pt>
                <c:pt idx="716">
                  <c:v>43326</c:v>
                </c:pt>
                <c:pt idx="717">
                  <c:v>43325</c:v>
                </c:pt>
                <c:pt idx="718">
                  <c:v>43322</c:v>
                </c:pt>
                <c:pt idx="719">
                  <c:v>43321</c:v>
                </c:pt>
                <c:pt idx="720">
                  <c:v>43320</c:v>
                </c:pt>
                <c:pt idx="721">
                  <c:v>43319</c:v>
                </c:pt>
                <c:pt idx="722">
                  <c:v>43318</c:v>
                </c:pt>
                <c:pt idx="723">
                  <c:v>43315</c:v>
                </c:pt>
                <c:pt idx="724">
                  <c:v>43314</c:v>
                </c:pt>
                <c:pt idx="725">
                  <c:v>43313</c:v>
                </c:pt>
                <c:pt idx="726">
                  <c:v>43312</c:v>
                </c:pt>
                <c:pt idx="727">
                  <c:v>43311</c:v>
                </c:pt>
                <c:pt idx="728">
                  <c:v>43308</c:v>
                </c:pt>
                <c:pt idx="729">
                  <c:v>43307</c:v>
                </c:pt>
                <c:pt idx="730">
                  <c:v>43306</c:v>
                </c:pt>
                <c:pt idx="731">
                  <c:v>43305</c:v>
                </c:pt>
                <c:pt idx="732">
                  <c:v>43304</c:v>
                </c:pt>
                <c:pt idx="733">
                  <c:v>43301</c:v>
                </c:pt>
                <c:pt idx="734">
                  <c:v>43300</c:v>
                </c:pt>
                <c:pt idx="735">
                  <c:v>43299</c:v>
                </c:pt>
                <c:pt idx="736">
                  <c:v>43298</c:v>
                </c:pt>
                <c:pt idx="737">
                  <c:v>43297</c:v>
                </c:pt>
                <c:pt idx="738">
                  <c:v>43294</c:v>
                </c:pt>
                <c:pt idx="739">
                  <c:v>43293</c:v>
                </c:pt>
                <c:pt idx="740">
                  <c:v>43292</c:v>
                </c:pt>
                <c:pt idx="741">
                  <c:v>43291</c:v>
                </c:pt>
                <c:pt idx="742">
                  <c:v>43290</c:v>
                </c:pt>
                <c:pt idx="743">
                  <c:v>43287</c:v>
                </c:pt>
                <c:pt idx="744">
                  <c:v>43286</c:v>
                </c:pt>
                <c:pt idx="745">
                  <c:v>43284</c:v>
                </c:pt>
                <c:pt idx="746">
                  <c:v>43283</c:v>
                </c:pt>
                <c:pt idx="747">
                  <c:v>43280</c:v>
                </c:pt>
                <c:pt idx="748">
                  <c:v>43279</c:v>
                </c:pt>
                <c:pt idx="749">
                  <c:v>43278</c:v>
                </c:pt>
                <c:pt idx="750">
                  <c:v>43277</c:v>
                </c:pt>
                <c:pt idx="751">
                  <c:v>43276</c:v>
                </c:pt>
                <c:pt idx="752">
                  <c:v>43273</c:v>
                </c:pt>
                <c:pt idx="753">
                  <c:v>43272</c:v>
                </c:pt>
                <c:pt idx="754">
                  <c:v>43271</c:v>
                </c:pt>
                <c:pt idx="755">
                  <c:v>43270</c:v>
                </c:pt>
                <c:pt idx="756">
                  <c:v>43269</c:v>
                </c:pt>
                <c:pt idx="757">
                  <c:v>43266</c:v>
                </c:pt>
                <c:pt idx="758">
                  <c:v>43265</c:v>
                </c:pt>
                <c:pt idx="759">
                  <c:v>43264</c:v>
                </c:pt>
                <c:pt idx="760">
                  <c:v>43263</c:v>
                </c:pt>
                <c:pt idx="761">
                  <c:v>43262</c:v>
                </c:pt>
                <c:pt idx="762">
                  <c:v>43259</c:v>
                </c:pt>
                <c:pt idx="763">
                  <c:v>43258</c:v>
                </c:pt>
                <c:pt idx="764">
                  <c:v>43257</c:v>
                </c:pt>
                <c:pt idx="765">
                  <c:v>43256</c:v>
                </c:pt>
                <c:pt idx="766">
                  <c:v>43255</c:v>
                </c:pt>
                <c:pt idx="767">
                  <c:v>43252</c:v>
                </c:pt>
                <c:pt idx="768">
                  <c:v>43251</c:v>
                </c:pt>
                <c:pt idx="769">
                  <c:v>43250</c:v>
                </c:pt>
                <c:pt idx="770">
                  <c:v>43249</c:v>
                </c:pt>
                <c:pt idx="771">
                  <c:v>43245</c:v>
                </c:pt>
                <c:pt idx="772">
                  <c:v>43244</c:v>
                </c:pt>
                <c:pt idx="773">
                  <c:v>43243</c:v>
                </c:pt>
                <c:pt idx="774">
                  <c:v>43242</c:v>
                </c:pt>
                <c:pt idx="775">
                  <c:v>43241</c:v>
                </c:pt>
                <c:pt idx="776">
                  <c:v>43238</c:v>
                </c:pt>
                <c:pt idx="777">
                  <c:v>43237</c:v>
                </c:pt>
                <c:pt idx="778">
                  <c:v>43236</c:v>
                </c:pt>
                <c:pt idx="779">
                  <c:v>43235</c:v>
                </c:pt>
                <c:pt idx="780">
                  <c:v>43234</c:v>
                </c:pt>
                <c:pt idx="781">
                  <c:v>43231</c:v>
                </c:pt>
                <c:pt idx="782">
                  <c:v>43230</c:v>
                </c:pt>
                <c:pt idx="783">
                  <c:v>43229</c:v>
                </c:pt>
                <c:pt idx="784">
                  <c:v>43228</c:v>
                </c:pt>
                <c:pt idx="785">
                  <c:v>43227</c:v>
                </c:pt>
                <c:pt idx="786">
                  <c:v>43224</c:v>
                </c:pt>
                <c:pt idx="787">
                  <c:v>43223</c:v>
                </c:pt>
                <c:pt idx="788">
                  <c:v>43222</c:v>
                </c:pt>
                <c:pt idx="789">
                  <c:v>43221</c:v>
                </c:pt>
                <c:pt idx="790">
                  <c:v>43220</c:v>
                </c:pt>
                <c:pt idx="791">
                  <c:v>43217</c:v>
                </c:pt>
                <c:pt idx="792">
                  <c:v>43216</c:v>
                </c:pt>
                <c:pt idx="793">
                  <c:v>43215</c:v>
                </c:pt>
                <c:pt idx="794">
                  <c:v>43214</c:v>
                </c:pt>
                <c:pt idx="795">
                  <c:v>43213</c:v>
                </c:pt>
                <c:pt idx="796">
                  <c:v>43210</c:v>
                </c:pt>
                <c:pt idx="797">
                  <c:v>43209</c:v>
                </c:pt>
                <c:pt idx="798">
                  <c:v>43208</c:v>
                </c:pt>
                <c:pt idx="799">
                  <c:v>43207</c:v>
                </c:pt>
                <c:pt idx="800">
                  <c:v>43206</c:v>
                </c:pt>
                <c:pt idx="801">
                  <c:v>43203</c:v>
                </c:pt>
                <c:pt idx="802">
                  <c:v>43202</c:v>
                </c:pt>
                <c:pt idx="803">
                  <c:v>43201</c:v>
                </c:pt>
                <c:pt idx="804">
                  <c:v>43200</c:v>
                </c:pt>
                <c:pt idx="805">
                  <c:v>43199</c:v>
                </c:pt>
                <c:pt idx="806">
                  <c:v>43196</c:v>
                </c:pt>
                <c:pt idx="807">
                  <c:v>43195</c:v>
                </c:pt>
                <c:pt idx="808">
                  <c:v>43194</c:v>
                </c:pt>
                <c:pt idx="809">
                  <c:v>43193</c:v>
                </c:pt>
                <c:pt idx="810">
                  <c:v>43192</c:v>
                </c:pt>
                <c:pt idx="811">
                  <c:v>43188</c:v>
                </c:pt>
                <c:pt idx="812">
                  <c:v>43187</c:v>
                </c:pt>
                <c:pt idx="813">
                  <c:v>43186</c:v>
                </c:pt>
                <c:pt idx="814">
                  <c:v>43185</c:v>
                </c:pt>
                <c:pt idx="815">
                  <c:v>43182</c:v>
                </c:pt>
                <c:pt idx="816">
                  <c:v>43181</c:v>
                </c:pt>
                <c:pt idx="817">
                  <c:v>43180</c:v>
                </c:pt>
                <c:pt idx="818">
                  <c:v>43179</c:v>
                </c:pt>
                <c:pt idx="819">
                  <c:v>43178</c:v>
                </c:pt>
                <c:pt idx="820">
                  <c:v>43175</c:v>
                </c:pt>
                <c:pt idx="821">
                  <c:v>43174</c:v>
                </c:pt>
                <c:pt idx="822">
                  <c:v>43173</c:v>
                </c:pt>
                <c:pt idx="823">
                  <c:v>43172</c:v>
                </c:pt>
                <c:pt idx="824">
                  <c:v>43171</c:v>
                </c:pt>
                <c:pt idx="825">
                  <c:v>43168</c:v>
                </c:pt>
                <c:pt idx="826">
                  <c:v>43167</c:v>
                </c:pt>
                <c:pt idx="827">
                  <c:v>43166</c:v>
                </c:pt>
                <c:pt idx="828">
                  <c:v>43165</c:v>
                </c:pt>
                <c:pt idx="829">
                  <c:v>43164</c:v>
                </c:pt>
                <c:pt idx="830">
                  <c:v>43161</c:v>
                </c:pt>
                <c:pt idx="831">
                  <c:v>43160</c:v>
                </c:pt>
                <c:pt idx="832">
                  <c:v>43159</c:v>
                </c:pt>
                <c:pt idx="833">
                  <c:v>43158</c:v>
                </c:pt>
                <c:pt idx="834">
                  <c:v>43157</c:v>
                </c:pt>
                <c:pt idx="835">
                  <c:v>43154</c:v>
                </c:pt>
                <c:pt idx="836">
                  <c:v>43153</c:v>
                </c:pt>
                <c:pt idx="837">
                  <c:v>43152</c:v>
                </c:pt>
                <c:pt idx="838">
                  <c:v>43151</c:v>
                </c:pt>
                <c:pt idx="839">
                  <c:v>43147</c:v>
                </c:pt>
                <c:pt idx="840">
                  <c:v>43146</c:v>
                </c:pt>
                <c:pt idx="841">
                  <c:v>43145</c:v>
                </c:pt>
                <c:pt idx="842">
                  <c:v>43144</c:v>
                </c:pt>
                <c:pt idx="843">
                  <c:v>43143</c:v>
                </c:pt>
                <c:pt idx="844">
                  <c:v>43140</c:v>
                </c:pt>
                <c:pt idx="845">
                  <c:v>43139</c:v>
                </c:pt>
                <c:pt idx="846">
                  <c:v>43138</c:v>
                </c:pt>
                <c:pt idx="847">
                  <c:v>43137</c:v>
                </c:pt>
                <c:pt idx="848">
                  <c:v>43136</c:v>
                </c:pt>
                <c:pt idx="849">
                  <c:v>43133</c:v>
                </c:pt>
                <c:pt idx="850">
                  <c:v>43132</c:v>
                </c:pt>
                <c:pt idx="851">
                  <c:v>43131</c:v>
                </c:pt>
                <c:pt idx="852">
                  <c:v>43130</c:v>
                </c:pt>
                <c:pt idx="853">
                  <c:v>43129</c:v>
                </c:pt>
                <c:pt idx="854">
                  <c:v>43126</c:v>
                </c:pt>
                <c:pt idx="855">
                  <c:v>43125</c:v>
                </c:pt>
                <c:pt idx="856">
                  <c:v>43124</c:v>
                </c:pt>
                <c:pt idx="857">
                  <c:v>43123</c:v>
                </c:pt>
                <c:pt idx="858">
                  <c:v>43122</c:v>
                </c:pt>
                <c:pt idx="859">
                  <c:v>43119</c:v>
                </c:pt>
                <c:pt idx="860">
                  <c:v>43118</c:v>
                </c:pt>
                <c:pt idx="861">
                  <c:v>43117</c:v>
                </c:pt>
                <c:pt idx="862">
                  <c:v>43116</c:v>
                </c:pt>
                <c:pt idx="863">
                  <c:v>43112</c:v>
                </c:pt>
                <c:pt idx="864">
                  <c:v>43111</c:v>
                </c:pt>
                <c:pt idx="865">
                  <c:v>43110</c:v>
                </c:pt>
                <c:pt idx="866">
                  <c:v>43109</c:v>
                </c:pt>
                <c:pt idx="867">
                  <c:v>43108</c:v>
                </c:pt>
                <c:pt idx="868">
                  <c:v>43105</c:v>
                </c:pt>
                <c:pt idx="869">
                  <c:v>43104</c:v>
                </c:pt>
                <c:pt idx="870">
                  <c:v>43103</c:v>
                </c:pt>
                <c:pt idx="871">
                  <c:v>43102</c:v>
                </c:pt>
                <c:pt idx="872">
                  <c:v>43098</c:v>
                </c:pt>
                <c:pt idx="873">
                  <c:v>43097</c:v>
                </c:pt>
                <c:pt idx="874">
                  <c:v>43096</c:v>
                </c:pt>
                <c:pt idx="875">
                  <c:v>43095</c:v>
                </c:pt>
                <c:pt idx="876">
                  <c:v>43091</c:v>
                </c:pt>
                <c:pt idx="877">
                  <c:v>43090</c:v>
                </c:pt>
                <c:pt idx="878">
                  <c:v>43089</c:v>
                </c:pt>
                <c:pt idx="879">
                  <c:v>43088</c:v>
                </c:pt>
                <c:pt idx="880">
                  <c:v>43087</c:v>
                </c:pt>
                <c:pt idx="881">
                  <c:v>43084</c:v>
                </c:pt>
                <c:pt idx="882">
                  <c:v>43083</c:v>
                </c:pt>
                <c:pt idx="883">
                  <c:v>43082</c:v>
                </c:pt>
                <c:pt idx="884">
                  <c:v>43081</c:v>
                </c:pt>
                <c:pt idx="885">
                  <c:v>43080</c:v>
                </c:pt>
                <c:pt idx="886">
                  <c:v>43077</c:v>
                </c:pt>
                <c:pt idx="887">
                  <c:v>43076</c:v>
                </c:pt>
                <c:pt idx="888">
                  <c:v>43075</c:v>
                </c:pt>
                <c:pt idx="889">
                  <c:v>43074</c:v>
                </c:pt>
                <c:pt idx="890">
                  <c:v>43073</c:v>
                </c:pt>
                <c:pt idx="891">
                  <c:v>43070</c:v>
                </c:pt>
                <c:pt idx="892">
                  <c:v>43069</c:v>
                </c:pt>
                <c:pt idx="893">
                  <c:v>43068</c:v>
                </c:pt>
                <c:pt idx="894">
                  <c:v>43067</c:v>
                </c:pt>
                <c:pt idx="895">
                  <c:v>43066</c:v>
                </c:pt>
                <c:pt idx="896">
                  <c:v>43063</c:v>
                </c:pt>
                <c:pt idx="897">
                  <c:v>43061</c:v>
                </c:pt>
                <c:pt idx="898">
                  <c:v>43060</c:v>
                </c:pt>
                <c:pt idx="899">
                  <c:v>43059</c:v>
                </c:pt>
                <c:pt idx="900">
                  <c:v>43056</c:v>
                </c:pt>
                <c:pt idx="901">
                  <c:v>43055</c:v>
                </c:pt>
                <c:pt idx="902">
                  <c:v>43054</c:v>
                </c:pt>
                <c:pt idx="903">
                  <c:v>43053</c:v>
                </c:pt>
                <c:pt idx="904">
                  <c:v>43052</c:v>
                </c:pt>
                <c:pt idx="905">
                  <c:v>43049</c:v>
                </c:pt>
                <c:pt idx="906">
                  <c:v>43048</c:v>
                </c:pt>
                <c:pt idx="907">
                  <c:v>43047</c:v>
                </c:pt>
                <c:pt idx="908">
                  <c:v>43046</c:v>
                </c:pt>
                <c:pt idx="909">
                  <c:v>43045</c:v>
                </c:pt>
                <c:pt idx="910">
                  <c:v>43042</c:v>
                </c:pt>
                <c:pt idx="911">
                  <c:v>43041</c:v>
                </c:pt>
                <c:pt idx="912">
                  <c:v>43040</c:v>
                </c:pt>
                <c:pt idx="913">
                  <c:v>43039</c:v>
                </c:pt>
                <c:pt idx="914">
                  <c:v>43038</c:v>
                </c:pt>
                <c:pt idx="915">
                  <c:v>43035</c:v>
                </c:pt>
                <c:pt idx="916">
                  <c:v>43034</c:v>
                </c:pt>
                <c:pt idx="917">
                  <c:v>43033</c:v>
                </c:pt>
                <c:pt idx="918">
                  <c:v>43032</c:v>
                </c:pt>
                <c:pt idx="919">
                  <c:v>43031</c:v>
                </c:pt>
                <c:pt idx="920">
                  <c:v>43028</c:v>
                </c:pt>
                <c:pt idx="921">
                  <c:v>43027</c:v>
                </c:pt>
                <c:pt idx="922">
                  <c:v>43026</c:v>
                </c:pt>
                <c:pt idx="923">
                  <c:v>43025</c:v>
                </c:pt>
                <c:pt idx="924">
                  <c:v>43024</c:v>
                </c:pt>
                <c:pt idx="925">
                  <c:v>43021</c:v>
                </c:pt>
                <c:pt idx="926">
                  <c:v>43020</c:v>
                </c:pt>
                <c:pt idx="927">
                  <c:v>43019</c:v>
                </c:pt>
                <c:pt idx="928">
                  <c:v>43018</c:v>
                </c:pt>
                <c:pt idx="929">
                  <c:v>43017</c:v>
                </c:pt>
                <c:pt idx="930">
                  <c:v>43014</c:v>
                </c:pt>
                <c:pt idx="931">
                  <c:v>43013</c:v>
                </c:pt>
                <c:pt idx="932">
                  <c:v>43012</c:v>
                </c:pt>
                <c:pt idx="933">
                  <c:v>43011</c:v>
                </c:pt>
                <c:pt idx="934">
                  <c:v>43010</c:v>
                </c:pt>
                <c:pt idx="935">
                  <c:v>43007</c:v>
                </c:pt>
                <c:pt idx="936">
                  <c:v>43006</c:v>
                </c:pt>
                <c:pt idx="937">
                  <c:v>43005</c:v>
                </c:pt>
                <c:pt idx="938">
                  <c:v>43004</c:v>
                </c:pt>
                <c:pt idx="939">
                  <c:v>43003</c:v>
                </c:pt>
                <c:pt idx="940">
                  <c:v>43000</c:v>
                </c:pt>
                <c:pt idx="941">
                  <c:v>42999</c:v>
                </c:pt>
                <c:pt idx="942">
                  <c:v>42998</c:v>
                </c:pt>
                <c:pt idx="943">
                  <c:v>42997</c:v>
                </c:pt>
                <c:pt idx="944">
                  <c:v>42996</c:v>
                </c:pt>
                <c:pt idx="945">
                  <c:v>42993</c:v>
                </c:pt>
                <c:pt idx="946">
                  <c:v>42992</c:v>
                </c:pt>
                <c:pt idx="947">
                  <c:v>42991</c:v>
                </c:pt>
                <c:pt idx="948">
                  <c:v>42990</c:v>
                </c:pt>
                <c:pt idx="949">
                  <c:v>42989</c:v>
                </c:pt>
                <c:pt idx="950">
                  <c:v>42986</c:v>
                </c:pt>
                <c:pt idx="951">
                  <c:v>42985</c:v>
                </c:pt>
                <c:pt idx="952">
                  <c:v>42984</c:v>
                </c:pt>
                <c:pt idx="953">
                  <c:v>42983</c:v>
                </c:pt>
                <c:pt idx="954">
                  <c:v>42979</c:v>
                </c:pt>
                <c:pt idx="955">
                  <c:v>42978</c:v>
                </c:pt>
                <c:pt idx="956">
                  <c:v>42977</c:v>
                </c:pt>
                <c:pt idx="957">
                  <c:v>42976</c:v>
                </c:pt>
                <c:pt idx="958">
                  <c:v>42975</c:v>
                </c:pt>
                <c:pt idx="959">
                  <c:v>42972</c:v>
                </c:pt>
                <c:pt idx="960">
                  <c:v>42971</c:v>
                </c:pt>
                <c:pt idx="961">
                  <c:v>42970</c:v>
                </c:pt>
                <c:pt idx="962">
                  <c:v>42969</c:v>
                </c:pt>
                <c:pt idx="963">
                  <c:v>42968</c:v>
                </c:pt>
                <c:pt idx="964">
                  <c:v>42965</c:v>
                </c:pt>
                <c:pt idx="965">
                  <c:v>42964</c:v>
                </c:pt>
                <c:pt idx="966">
                  <c:v>42963</c:v>
                </c:pt>
                <c:pt idx="967">
                  <c:v>42962</c:v>
                </c:pt>
                <c:pt idx="968">
                  <c:v>42961</c:v>
                </c:pt>
                <c:pt idx="969">
                  <c:v>42958</c:v>
                </c:pt>
                <c:pt idx="970">
                  <c:v>42957</c:v>
                </c:pt>
                <c:pt idx="971">
                  <c:v>42956</c:v>
                </c:pt>
                <c:pt idx="972">
                  <c:v>42955</c:v>
                </c:pt>
                <c:pt idx="973">
                  <c:v>42954</c:v>
                </c:pt>
                <c:pt idx="974">
                  <c:v>42951</c:v>
                </c:pt>
                <c:pt idx="975">
                  <c:v>42950</c:v>
                </c:pt>
                <c:pt idx="976">
                  <c:v>42949</c:v>
                </c:pt>
                <c:pt idx="977">
                  <c:v>42948</c:v>
                </c:pt>
                <c:pt idx="978">
                  <c:v>42947</c:v>
                </c:pt>
                <c:pt idx="979">
                  <c:v>42944</c:v>
                </c:pt>
                <c:pt idx="980">
                  <c:v>42943</c:v>
                </c:pt>
                <c:pt idx="981">
                  <c:v>42942</c:v>
                </c:pt>
                <c:pt idx="982">
                  <c:v>42941</c:v>
                </c:pt>
                <c:pt idx="983">
                  <c:v>42940</c:v>
                </c:pt>
                <c:pt idx="984">
                  <c:v>42937</c:v>
                </c:pt>
                <c:pt idx="985">
                  <c:v>42936</c:v>
                </c:pt>
                <c:pt idx="986">
                  <c:v>42935</c:v>
                </c:pt>
                <c:pt idx="987">
                  <c:v>42934</c:v>
                </c:pt>
                <c:pt idx="988">
                  <c:v>42933</c:v>
                </c:pt>
                <c:pt idx="989">
                  <c:v>42930</c:v>
                </c:pt>
                <c:pt idx="990">
                  <c:v>42929</c:v>
                </c:pt>
                <c:pt idx="991">
                  <c:v>42928</c:v>
                </c:pt>
                <c:pt idx="992">
                  <c:v>42927</c:v>
                </c:pt>
                <c:pt idx="993">
                  <c:v>42926</c:v>
                </c:pt>
                <c:pt idx="994">
                  <c:v>42923</c:v>
                </c:pt>
                <c:pt idx="995">
                  <c:v>42922</c:v>
                </c:pt>
                <c:pt idx="996">
                  <c:v>42921</c:v>
                </c:pt>
                <c:pt idx="997">
                  <c:v>42919</c:v>
                </c:pt>
                <c:pt idx="998">
                  <c:v>42916</c:v>
                </c:pt>
                <c:pt idx="999">
                  <c:v>42915</c:v>
                </c:pt>
                <c:pt idx="1000">
                  <c:v>42914</c:v>
                </c:pt>
                <c:pt idx="1001">
                  <c:v>42913</c:v>
                </c:pt>
                <c:pt idx="1002">
                  <c:v>42912</c:v>
                </c:pt>
                <c:pt idx="1003">
                  <c:v>42909</c:v>
                </c:pt>
                <c:pt idx="1004">
                  <c:v>42908</c:v>
                </c:pt>
                <c:pt idx="1005">
                  <c:v>42907</c:v>
                </c:pt>
                <c:pt idx="1006">
                  <c:v>42906</c:v>
                </c:pt>
                <c:pt idx="1007">
                  <c:v>42905</c:v>
                </c:pt>
                <c:pt idx="1008">
                  <c:v>42902</c:v>
                </c:pt>
                <c:pt idx="1009">
                  <c:v>42901</c:v>
                </c:pt>
                <c:pt idx="1010">
                  <c:v>42900</c:v>
                </c:pt>
                <c:pt idx="1011">
                  <c:v>42899</c:v>
                </c:pt>
                <c:pt idx="1012">
                  <c:v>42898</c:v>
                </c:pt>
                <c:pt idx="1013">
                  <c:v>42895</c:v>
                </c:pt>
                <c:pt idx="1014">
                  <c:v>42894</c:v>
                </c:pt>
                <c:pt idx="1015">
                  <c:v>42893</c:v>
                </c:pt>
                <c:pt idx="1016">
                  <c:v>42892</c:v>
                </c:pt>
                <c:pt idx="1017">
                  <c:v>42891</c:v>
                </c:pt>
                <c:pt idx="1018">
                  <c:v>42888</c:v>
                </c:pt>
                <c:pt idx="1019">
                  <c:v>42887</c:v>
                </c:pt>
                <c:pt idx="1020">
                  <c:v>42886</c:v>
                </c:pt>
                <c:pt idx="1021">
                  <c:v>42885</c:v>
                </c:pt>
                <c:pt idx="1022">
                  <c:v>42881</c:v>
                </c:pt>
                <c:pt idx="1023">
                  <c:v>42880</c:v>
                </c:pt>
                <c:pt idx="1024">
                  <c:v>42879</c:v>
                </c:pt>
                <c:pt idx="1025">
                  <c:v>42878</c:v>
                </c:pt>
                <c:pt idx="1026">
                  <c:v>42877</c:v>
                </c:pt>
                <c:pt idx="1027">
                  <c:v>42874</c:v>
                </c:pt>
                <c:pt idx="1028">
                  <c:v>42873</c:v>
                </c:pt>
                <c:pt idx="1029">
                  <c:v>42872</c:v>
                </c:pt>
                <c:pt idx="1030">
                  <c:v>42871</c:v>
                </c:pt>
                <c:pt idx="1031">
                  <c:v>42870</c:v>
                </c:pt>
                <c:pt idx="1032">
                  <c:v>42867</c:v>
                </c:pt>
                <c:pt idx="1033">
                  <c:v>42866</c:v>
                </c:pt>
                <c:pt idx="1034">
                  <c:v>42865</c:v>
                </c:pt>
                <c:pt idx="1035">
                  <c:v>42864</c:v>
                </c:pt>
                <c:pt idx="1036">
                  <c:v>42863</c:v>
                </c:pt>
                <c:pt idx="1037">
                  <c:v>42860</c:v>
                </c:pt>
                <c:pt idx="1038">
                  <c:v>42859</c:v>
                </c:pt>
                <c:pt idx="1039">
                  <c:v>42858</c:v>
                </c:pt>
                <c:pt idx="1040">
                  <c:v>42857</c:v>
                </c:pt>
                <c:pt idx="1041">
                  <c:v>42856</c:v>
                </c:pt>
                <c:pt idx="1042">
                  <c:v>42853</c:v>
                </c:pt>
                <c:pt idx="1043">
                  <c:v>42852</c:v>
                </c:pt>
                <c:pt idx="1044">
                  <c:v>42851</c:v>
                </c:pt>
                <c:pt idx="1045">
                  <c:v>42850</c:v>
                </c:pt>
                <c:pt idx="1046">
                  <c:v>42849</c:v>
                </c:pt>
                <c:pt idx="1047">
                  <c:v>42846</c:v>
                </c:pt>
                <c:pt idx="1048">
                  <c:v>42845</c:v>
                </c:pt>
                <c:pt idx="1049">
                  <c:v>42844</c:v>
                </c:pt>
                <c:pt idx="1050">
                  <c:v>42843</c:v>
                </c:pt>
                <c:pt idx="1051">
                  <c:v>42842</c:v>
                </c:pt>
                <c:pt idx="1052">
                  <c:v>42838</c:v>
                </c:pt>
                <c:pt idx="1053">
                  <c:v>42837</c:v>
                </c:pt>
                <c:pt idx="1054">
                  <c:v>42836</c:v>
                </c:pt>
                <c:pt idx="1055">
                  <c:v>42835</c:v>
                </c:pt>
                <c:pt idx="1056">
                  <c:v>42832</c:v>
                </c:pt>
                <c:pt idx="1057">
                  <c:v>42831</c:v>
                </c:pt>
                <c:pt idx="1058">
                  <c:v>42830</c:v>
                </c:pt>
                <c:pt idx="1059">
                  <c:v>42829</c:v>
                </c:pt>
                <c:pt idx="1060">
                  <c:v>42828</c:v>
                </c:pt>
                <c:pt idx="1061">
                  <c:v>42825</c:v>
                </c:pt>
                <c:pt idx="1062">
                  <c:v>42824</c:v>
                </c:pt>
                <c:pt idx="1063">
                  <c:v>42823</c:v>
                </c:pt>
                <c:pt idx="1064">
                  <c:v>42822</c:v>
                </c:pt>
                <c:pt idx="1065">
                  <c:v>42821</c:v>
                </c:pt>
                <c:pt idx="1066">
                  <c:v>42818</c:v>
                </c:pt>
                <c:pt idx="1067">
                  <c:v>42817</c:v>
                </c:pt>
                <c:pt idx="1068">
                  <c:v>42816</c:v>
                </c:pt>
                <c:pt idx="1069">
                  <c:v>42815</c:v>
                </c:pt>
                <c:pt idx="1070">
                  <c:v>42814</c:v>
                </c:pt>
                <c:pt idx="1071">
                  <c:v>42811</c:v>
                </c:pt>
                <c:pt idx="1072">
                  <c:v>42810</c:v>
                </c:pt>
                <c:pt idx="1073">
                  <c:v>42809</c:v>
                </c:pt>
                <c:pt idx="1074">
                  <c:v>42808</c:v>
                </c:pt>
                <c:pt idx="1075">
                  <c:v>42807</c:v>
                </c:pt>
                <c:pt idx="1076">
                  <c:v>42804</c:v>
                </c:pt>
                <c:pt idx="1077">
                  <c:v>42803</c:v>
                </c:pt>
                <c:pt idx="1078">
                  <c:v>42802</c:v>
                </c:pt>
                <c:pt idx="1079">
                  <c:v>42801</c:v>
                </c:pt>
                <c:pt idx="1080">
                  <c:v>42800</c:v>
                </c:pt>
                <c:pt idx="1081">
                  <c:v>42797</c:v>
                </c:pt>
                <c:pt idx="1082">
                  <c:v>42796</c:v>
                </c:pt>
                <c:pt idx="1083">
                  <c:v>42795</c:v>
                </c:pt>
                <c:pt idx="1084">
                  <c:v>42794</c:v>
                </c:pt>
                <c:pt idx="1085">
                  <c:v>42793</c:v>
                </c:pt>
                <c:pt idx="1086">
                  <c:v>42790</c:v>
                </c:pt>
                <c:pt idx="1087">
                  <c:v>42789</c:v>
                </c:pt>
                <c:pt idx="1088">
                  <c:v>42788</c:v>
                </c:pt>
                <c:pt idx="1089">
                  <c:v>42787</c:v>
                </c:pt>
                <c:pt idx="1090">
                  <c:v>42783</c:v>
                </c:pt>
                <c:pt idx="1091">
                  <c:v>42782</c:v>
                </c:pt>
                <c:pt idx="1092">
                  <c:v>42781</c:v>
                </c:pt>
                <c:pt idx="1093">
                  <c:v>42780</c:v>
                </c:pt>
                <c:pt idx="1094">
                  <c:v>42779</c:v>
                </c:pt>
                <c:pt idx="1095">
                  <c:v>42776</c:v>
                </c:pt>
                <c:pt idx="1096">
                  <c:v>42775</c:v>
                </c:pt>
                <c:pt idx="1097">
                  <c:v>42774</c:v>
                </c:pt>
                <c:pt idx="1098">
                  <c:v>42773</c:v>
                </c:pt>
                <c:pt idx="1099">
                  <c:v>42772</c:v>
                </c:pt>
                <c:pt idx="1100">
                  <c:v>42769</c:v>
                </c:pt>
                <c:pt idx="1101">
                  <c:v>42768</c:v>
                </c:pt>
                <c:pt idx="1102">
                  <c:v>42767</c:v>
                </c:pt>
                <c:pt idx="1103">
                  <c:v>42766</c:v>
                </c:pt>
                <c:pt idx="1104">
                  <c:v>42765</c:v>
                </c:pt>
                <c:pt idx="1105">
                  <c:v>42762</c:v>
                </c:pt>
                <c:pt idx="1106">
                  <c:v>42761</c:v>
                </c:pt>
                <c:pt idx="1107">
                  <c:v>42760</c:v>
                </c:pt>
                <c:pt idx="1108">
                  <c:v>42759</c:v>
                </c:pt>
                <c:pt idx="1109">
                  <c:v>42758</c:v>
                </c:pt>
                <c:pt idx="1110">
                  <c:v>42755</c:v>
                </c:pt>
                <c:pt idx="1111">
                  <c:v>42754</c:v>
                </c:pt>
                <c:pt idx="1112">
                  <c:v>42753</c:v>
                </c:pt>
                <c:pt idx="1113">
                  <c:v>42752</c:v>
                </c:pt>
                <c:pt idx="1114">
                  <c:v>42748</c:v>
                </c:pt>
                <c:pt idx="1115">
                  <c:v>42747</c:v>
                </c:pt>
                <c:pt idx="1116">
                  <c:v>42746</c:v>
                </c:pt>
                <c:pt idx="1117">
                  <c:v>42745</c:v>
                </c:pt>
                <c:pt idx="1118">
                  <c:v>42744</c:v>
                </c:pt>
                <c:pt idx="1119">
                  <c:v>42741</c:v>
                </c:pt>
                <c:pt idx="1120">
                  <c:v>42740</c:v>
                </c:pt>
                <c:pt idx="1121">
                  <c:v>42739</c:v>
                </c:pt>
                <c:pt idx="1122">
                  <c:v>42738</c:v>
                </c:pt>
                <c:pt idx="1123">
                  <c:v>42734</c:v>
                </c:pt>
                <c:pt idx="1124">
                  <c:v>42733</c:v>
                </c:pt>
                <c:pt idx="1125">
                  <c:v>42732</c:v>
                </c:pt>
                <c:pt idx="1126">
                  <c:v>42731</c:v>
                </c:pt>
                <c:pt idx="1127">
                  <c:v>42727</c:v>
                </c:pt>
                <c:pt idx="1128">
                  <c:v>42726</c:v>
                </c:pt>
                <c:pt idx="1129">
                  <c:v>42725</c:v>
                </c:pt>
                <c:pt idx="1130">
                  <c:v>42724</c:v>
                </c:pt>
                <c:pt idx="1131">
                  <c:v>42723</c:v>
                </c:pt>
                <c:pt idx="1132">
                  <c:v>42720</c:v>
                </c:pt>
                <c:pt idx="1133">
                  <c:v>42719</c:v>
                </c:pt>
                <c:pt idx="1134">
                  <c:v>42718</c:v>
                </c:pt>
                <c:pt idx="1135">
                  <c:v>42717</c:v>
                </c:pt>
                <c:pt idx="1136">
                  <c:v>42716</c:v>
                </c:pt>
                <c:pt idx="1137">
                  <c:v>42713</c:v>
                </c:pt>
                <c:pt idx="1138">
                  <c:v>42712</c:v>
                </c:pt>
                <c:pt idx="1139">
                  <c:v>42711</c:v>
                </c:pt>
                <c:pt idx="1140">
                  <c:v>42710</c:v>
                </c:pt>
                <c:pt idx="1141">
                  <c:v>42709</c:v>
                </c:pt>
                <c:pt idx="1142">
                  <c:v>42706</c:v>
                </c:pt>
                <c:pt idx="1143">
                  <c:v>42705</c:v>
                </c:pt>
                <c:pt idx="1144">
                  <c:v>42704</c:v>
                </c:pt>
                <c:pt idx="1145">
                  <c:v>42703</c:v>
                </c:pt>
                <c:pt idx="1146">
                  <c:v>42702</c:v>
                </c:pt>
                <c:pt idx="1147">
                  <c:v>42699</c:v>
                </c:pt>
                <c:pt idx="1148">
                  <c:v>42697</c:v>
                </c:pt>
                <c:pt idx="1149">
                  <c:v>42696</c:v>
                </c:pt>
                <c:pt idx="1150">
                  <c:v>42695</c:v>
                </c:pt>
                <c:pt idx="1151">
                  <c:v>42692</c:v>
                </c:pt>
                <c:pt idx="1152">
                  <c:v>42691</c:v>
                </c:pt>
                <c:pt idx="1153">
                  <c:v>42690</c:v>
                </c:pt>
                <c:pt idx="1154">
                  <c:v>42689</c:v>
                </c:pt>
                <c:pt idx="1155">
                  <c:v>42688</c:v>
                </c:pt>
                <c:pt idx="1156">
                  <c:v>42685</c:v>
                </c:pt>
                <c:pt idx="1157">
                  <c:v>42684</c:v>
                </c:pt>
                <c:pt idx="1158">
                  <c:v>42683</c:v>
                </c:pt>
                <c:pt idx="1159">
                  <c:v>42682</c:v>
                </c:pt>
                <c:pt idx="1160">
                  <c:v>42681</c:v>
                </c:pt>
                <c:pt idx="1161">
                  <c:v>42678</c:v>
                </c:pt>
                <c:pt idx="1162">
                  <c:v>42677</c:v>
                </c:pt>
                <c:pt idx="1163">
                  <c:v>42676</c:v>
                </c:pt>
                <c:pt idx="1164">
                  <c:v>42675</c:v>
                </c:pt>
                <c:pt idx="1165">
                  <c:v>42674</c:v>
                </c:pt>
                <c:pt idx="1166">
                  <c:v>42671</c:v>
                </c:pt>
                <c:pt idx="1167">
                  <c:v>42670</c:v>
                </c:pt>
                <c:pt idx="1168">
                  <c:v>42669</c:v>
                </c:pt>
                <c:pt idx="1169">
                  <c:v>42668</c:v>
                </c:pt>
                <c:pt idx="1170">
                  <c:v>42667</c:v>
                </c:pt>
                <c:pt idx="1171">
                  <c:v>42664</c:v>
                </c:pt>
                <c:pt idx="1172">
                  <c:v>42663</c:v>
                </c:pt>
                <c:pt idx="1173">
                  <c:v>42662</c:v>
                </c:pt>
                <c:pt idx="1174">
                  <c:v>42661</c:v>
                </c:pt>
                <c:pt idx="1175">
                  <c:v>42660</c:v>
                </c:pt>
                <c:pt idx="1176">
                  <c:v>42657</c:v>
                </c:pt>
                <c:pt idx="1177">
                  <c:v>42656</c:v>
                </c:pt>
                <c:pt idx="1178">
                  <c:v>42655</c:v>
                </c:pt>
                <c:pt idx="1179">
                  <c:v>42654</c:v>
                </c:pt>
                <c:pt idx="1180">
                  <c:v>42653</c:v>
                </c:pt>
                <c:pt idx="1181">
                  <c:v>42650</c:v>
                </c:pt>
                <c:pt idx="1182">
                  <c:v>42649</c:v>
                </c:pt>
                <c:pt idx="1183">
                  <c:v>42648</c:v>
                </c:pt>
                <c:pt idx="1184">
                  <c:v>42647</c:v>
                </c:pt>
                <c:pt idx="1185">
                  <c:v>42646</c:v>
                </c:pt>
                <c:pt idx="1186">
                  <c:v>42643</c:v>
                </c:pt>
                <c:pt idx="1187">
                  <c:v>42642</c:v>
                </c:pt>
                <c:pt idx="1188">
                  <c:v>42641</c:v>
                </c:pt>
                <c:pt idx="1189">
                  <c:v>42640</c:v>
                </c:pt>
                <c:pt idx="1190">
                  <c:v>42639</c:v>
                </c:pt>
                <c:pt idx="1191">
                  <c:v>42636</c:v>
                </c:pt>
                <c:pt idx="1192">
                  <c:v>42635</c:v>
                </c:pt>
                <c:pt idx="1193">
                  <c:v>42634</c:v>
                </c:pt>
                <c:pt idx="1194">
                  <c:v>42633</c:v>
                </c:pt>
                <c:pt idx="1195">
                  <c:v>42632</c:v>
                </c:pt>
                <c:pt idx="1196">
                  <c:v>42629</c:v>
                </c:pt>
                <c:pt idx="1197">
                  <c:v>42628</c:v>
                </c:pt>
                <c:pt idx="1198">
                  <c:v>42627</c:v>
                </c:pt>
                <c:pt idx="1199">
                  <c:v>42626</c:v>
                </c:pt>
                <c:pt idx="1200">
                  <c:v>42625</c:v>
                </c:pt>
                <c:pt idx="1201">
                  <c:v>42622</c:v>
                </c:pt>
                <c:pt idx="1202">
                  <c:v>42621</c:v>
                </c:pt>
                <c:pt idx="1203">
                  <c:v>42620</c:v>
                </c:pt>
                <c:pt idx="1204">
                  <c:v>42619</c:v>
                </c:pt>
                <c:pt idx="1205">
                  <c:v>42615</c:v>
                </c:pt>
                <c:pt idx="1206">
                  <c:v>42614</c:v>
                </c:pt>
                <c:pt idx="1207">
                  <c:v>42613</c:v>
                </c:pt>
                <c:pt idx="1208">
                  <c:v>42612</c:v>
                </c:pt>
                <c:pt idx="1209">
                  <c:v>42611</c:v>
                </c:pt>
                <c:pt idx="1210">
                  <c:v>42608</c:v>
                </c:pt>
                <c:pt idx="1211">
                  <c:v>42607</c:v>
                </c:pt>
                <c:pt idx="1212">
                  <c:v>42606</c:v>
                </c:pt>
                <c:pt idx="1213">
                  <c:v>42605</c:v>
                </c:pt>
                <c:pt idx="1214">
                  <c:v>42604</c:v>
                </c:pt>
                <c:pt idx="1215">
                  <c:v>42601</c:v>
                </c:pt>
                <c:pt idx="1216">
                  <c:v>42600</c:v>
                </c:pt>
                <c:pt idx="1217">
                  <c:v>42599</c:v>
                </c:pt>
                <c:pt idx="1218">
                  <c:v>42598</c:v>
                </c:pt>
                <c:pt idx="1219">
                  <c:v>42597</c:v>
                </c:pt>
                <c:pt idx="1220">
                  <c:v>42594</c:v>
                </c:pt>
                <c:pt idx="1221">
                  <c:v>42593</c:v>
                </c:pt>
                <c:pt idx="1222">
                  <c:v>42592</c:v>
                </c:pt>
                <c:pt idx="1223">
                  <c:v>42591</c:v>
                </c:pt>
                <c:pt idx="1224">
                  <c:v>42590</c:v>
                </c:pt>
                <c:pt idx="1225">
                  <c:v>42587</c:v>
                </c:pt>
                <c:pt idx="1226">
                  <c:v>42586</c:v>
                </c:pt>
                <c:pt idx="1227">
                  <c:v>42585</c:v>
                </c:pt>
                <c:pt idx="1228">
                  <c:v>42584</c:v>
                </c:pt>
                <c:pt idx="1229">
                  <c:v>42583</c:v>
                </c:pt>
                <c:pt idx="1230">
                  <c:v>42580</c:v>
                </c:pt>
                <c:pt idx="1231">
                  <c:v>42579</c:v>
                </c:pt>
                <c:pt idx="1232">
                  <c:v>42578</c:v>
                </c:pt>
                <c:pt idx="1233">
                  <c:v>42577</c:v>
                </c:pt>
                <c:pt idx="1234">
                  <c:v>42576</c:v>
                </c:pt>
                <c:pt idx="1235">
                  <c:v>42573</c:v>
                </c:pt>
                <c:pt idx="1236">
                  <c:v>42572</c:v>
                </c:pt>
                <c:pt idx="1237">
                  <c:v>42571</c:v>
                </c:pt>
                <c:pt idx="1238">
                  <c:v>42570</c:v>
                </c:pt>
                <c:pt idx="1239">
                  <c:v>42569</c:v>
                </c:pt>
                <c:pt idx="1240">
                  <c:v>42566</c:v>
                </c:pt>
                <c:pt idx="1241">
                  <c:v>42565</c:v>
                </c:pt>
                <c:pt idx="1242">
                  <c:v>42564</c:v>
                </c:pt>
                <c:pt idx="1243">
                  <c:v>42563</c:v>
                </c:pt>
                <c:pt idx="1244">
                  <c:v>42562</c:v>
                </c:pt>
                <c:pt idx="1245">
                  <c:v>42559</c:v>
                </c:pt>
                <c:pt idx="1246">
                  <c:v>42558</c:v>
                </c:pt>
                <c:pt idx="1247">
                  <c:v>42557</c:v>
                </c:pt>
                <c:pt idx="1248">
                  <c:v>42556</c:v>
                </c:pt>
                <c:pt idx="1249">
                  <c:v>42552</c:v>
                </c:pt>
                <c:pt idx="1250">
                  <c:v>42551</c:v>
                </c:pt>
                <c:pt idx="1251">
                  <c:v>42550</c:v>
                </c:pt>
                <c:pt idx="1252">
                  <c:v>42549</c:v>
                </c:pt>
                <c:pt idx="1253">
                  <c:v>42548</c:v>
                </c:pt>
                <c:pt idx="1254">
                  <c:v>42545</c:v>
                </c:pt>
                <c:pt idx="1255">
                  <c:v>42544</c:v>
                </c:pt>
                <c:pt idx="1256">
                  <c:v>42543</c:v>
                </c:pt>
                <c:pt idx="1257">
                  <c:v>42542</c:v>
                </c:pt>
                <c:pt idx="1258">
                  <c:v>42541</c:v>
                </c:pt>
                <c:pt idx="1259">
                  <c:v>42538</c:v>
                </c:pt>
                <c:pt idx="1260">
                  <c:v>42537</c:v>
                </c:pt>
                <c:pt idx="1261">
                  <c:v>42536</c:v>
                </c:pt>
                <c:pt idx="1262">
                  <c:v>42535</c:v>
                </c:pt>
                <c:pt idx="1263">
                  <c:v>42534</c:v>
                </c:pt>
                <c:pt idx="1264">
                  <c:v>42531</c:v>
                </c:pt>
                <c:pt idx="1265">
                  <c:v>42530</c:v>
                </c:pt>
                <c:pt idx="1266">
                  <c:v>42529</c:v>
                </c:pt>
                <c:pt idx="1267">
                  <c:v>42528</c:v>
                </c:pt>
                <c:pt idx="1268">
                  <c:v>42527</c:v>
                </c:pt>
                <c:pt idx="1269">
                  <c:v>42524</c:v>
                </c:pt>
                <c:pt idx="1270">
                  <c:v>42523</c:v>
                </c:pt>
                <c:pt idx="1271">
                  <c:v>42522</c:v>
                </c:pt>
                <c:pt idx="1272">
                  <c:v>42521</c:v>
                </c:pt>
                <c:pt idx="1273">
                  <c:v>42517</c:v>
                </c:pt>
                <c:pt idx="1274">
                  <c:v>42516</c:v>
                </c:pt>
                <c:pt idx="1275">
                  <c:v>42515</c:v>
                </c:pt>
                <c:pt idx="1276">
                  <c:v>42514</c:v>
                </c:pt>
                <c:pt idx="1277">
                  <c:v>42513</c:v>
                </c:pt>
                <c:pt idx="1278">
                  <c:v>42510</c:v>
                </c:pt>
                <c:pt idx="1279">
                  <c:v>42509</c:v>
                </c:pt>
                <c:pt idx="1280">
                  <c:v>42508</c:v>
                </c:pt>
                <c:pt idx="1281">
                  <c:v>42507</c:v>
                </c:pt>
                <c:pt idx="1282">
                  <c:v>42506</c:v>
                </c:pt>
                <c:pt idx="1283">
                  <c:v>42503</c:v>
                </c:pt>
                <c:pt idx="1284">
                  <c:v>42502</c:v>
                </c:pt>
                <c:pt idx="1285">
                  <c:v>42501</c:v>
                </c:pt>
                <c:pt idx="1286">
                  <c:v>42500</c:v>
                </c:pt>
                <c:pt idx="1287">
                  <c:v>42499</c:v>
                </c:pt>
                <c:pt idx="1288">
                  <c:v>42496</c:v>
                </c:pt>
                <c:pt idx="1289">
                  <c:v>42495</c:v>
                </c:pt>
                <c:pt idx="1290">
                  <c:v>42494</c:v>
                </c:pt>
                <c:pt idx="1291">
                  <c:v>42493</c:v>
                </c:pt>
                <c:pt idx="1292">
                  <c:v>42492</c:v>
                </c:pt>
                <c:pt idx="1293">
                  <c:v>42489</c:v>
                </c:pt>
                <c:pt idx="1294">
                  <c:v>42488</c:v>
                </c:pt>
                <c:pt idx="1295">
                  <c:v>42487</c:v>
                </c:pt>
                <c:pt idx="1296">
                  <c:v>42486</c:v>
                </c:pt>
                <c:pt idx="1297">
                  <c:v>42485</c:v>
                </c:pt>
                <c:pt idx="1298">
                  <c:v>42482</c:v>
                </c:pt>
                <c:pt idx="1299">
                  <c:v>42481</c:v>
                </c:pt>
                <c:pt idx="1300">
                  <c:v>42480</c:v>
                </c:pt>
                <c:pt idx="1301">
                  <c:v>42479</c:v>
                </c:pt>
                <c:pt idx="1302">
                  <c:v>42478</c:v>
                </c:pt>
                <c:pt idx="1303">
                  <c:v>42475</c:v>
                </c:pt>
                <c:pt idx="1304">
                  <c:v>42474</c:v>
                </c:pt>
                <c:pt idx="1305">
                  <c:v>42473</c:v>
                </c:pt>
                <c:pt idx="1306">
                  <c:v>42472</c:v>
                </c:pt>
                <c:pt idx="1307">
                  <c:v>42471</c:v>
                </c:pt>
                <c:pt idx="1308">
                  <c:v>42468</c:v>
                </c:pt>
                <c:pt idx="1309">
                  <c:v>42467</c:v>
                </c:pt>
                <c:pt idx="1310">
                  <c:v>42466</c:v>
                </c:pt>
                <c:pt idx="1311">
                  <c:v>42465</c:v>
                </c:pt>
                <c:pt idx="1312">
                  <c:v>42464</c:v>
                </c:pt>
                <c:pt idx="1313">
                  <c:v>42461</c:v>
                </c:pt>
                <c:pt idx="1314">
                  <c:v>42460</c:v>
                </c:pt>
                <c:pt idx="1315">
                  <c:v>42459</c:v>
                </c:pt>
                <c:pt idx="1316">
                  <c:v>42458</c:v>
                </c:pt>
                <c:pt idx="1317">
                  <c:v>42457</c:v>
                </c:pt>
                <c:pt idx="1318">
                  <c:v>42453</c:v>
                </c:pt>
                <c:pt idx="1319">
                  <c:v>42452</c:v>
                </c:pt>
                <c:pt idx="1320">
                  <c:v>42451</c:v>
                </c:pt>
                <c:pt idx="1321">
                  <c:v>42450</c:v>
                </c:pt>
                <c:pt idx="1322">
                  <c:v>42447</c:v>
                </c:pt>
                <c:pt idx="1323">
                  <c:v>42446</c:v>
                </c:pt>
                <c:pt idx="1324">
                  <c:v>42445</c:v>
                </c:pt>
                <c:pt idx="1325">
                  <c:v>42444</c:v>
                </c:pt>
                <c:pt idx="1326">
                  <c:v>42443</c:v>
                </c:pt>
                <c:pt idx="1327">
                  <c:v>42440</c:v>
                </c:pt>
                <c:pt idx="1328">
                  <c:v>42439</c:v>
                </c:pt>
                <c:pt idx="1329">
                  <c:v>42438</c:v>
                </c:pt>
                <c:pt idx="1330">
                  <c:v>42437</c:v>
                </c:pt>
                <c:pt idx="1331">
                  <c:v>42436</c:v>
                </c:pt>
                <c:pt idx="1332">
                  <c:v>42433</c:v>
                </c:pt>
                <c:pt idx="1333">
                  <c:v>42432</c:v>
                </c:pt>
                <c:pt idx="1334">
                  <c:v>42431</c:v>
                </c:pt>
                <c:pt idx="1335">
                  <c:v>42430</c:v>
                </c:pt>
                <c:pt idx="1336">
                  <c:v>42429</c:v>
                </c:pt>
                <c:pt idx="1337">
                  <c:v>42426</c:v>
                </c:pt>
                <c:pt idx="1338">
                  <c:v>42425</c:v>
                </c:pt>
                <c:pt idx="1339">
                  <c:v>42424</c:v>
                </c:pt>
                <c:pt idx="1340">
                  <c:v>42423</c:v>
                </c:pt>
                <c:pt idx="1341">
                  <c:v>42422</c:v>
                </c:pt>
                <c:pt idx="1342">
                  <c:v>42419</c:v>
                </c:pt>
                <c:pt idx="1343">
                  <c:v>42418</c:v>
                </c:pt>
                <c:pt idx="1344">
                  <c:v>42417</c:v>
                </c:pt>
                <c:pt idx="1345">
                  <c:v>42416</c:v>
                </c:pt>
                <c:pt idx="1346">
                  <c:v>42412</c:v>
                </c:pt>
                <c:pt idx="1347">
                  <c:v>42411</c:v>
                </c:pt>
                <c:pt idx="1348">
                  <c:v>42410</c:v>
                </c:pt>
                <c:pt idx="1349">
                  <c:v>42409</c:v>
                </c:pt>
                <c:pt idx="1350">
                  <c:v>42408</c:v>
                </c:pt>
                <c:pt idx="1351">
                  <c:v>42405</c:v>
                </c:pt>
                <c:pt idx="1352">
                  <c:v>42404</c:v>
                </c:pt>
                <c:pt idx="1353">
                  <c:v>42403</c:v>
                </c:pt>
                <c:pt idx="1354">
                  <c:v>42402</c:v>
                </c:pt>
                <c:pt idx="1355">
                  <c:v>42401</c:v>
                </c:pt>
                <c:pt idx="1356">
                  <c:v>42398</c:v>
                </c:pt>
                <c:pt idx="1357">
                  <c:v>42397</c:v>
                </c:pt>
                <c:pt idx="1358">
                  <c:v>42396</c:v>
                </c:pt>
                <c:pt idx="1359">
                  <c:v>42395</c:v>
                </c:pt>
                <c:pt idx="1360">
                  <c:v>42394</c:v>
                </c:pt>
                <c:pt idx="1361">
                  <c:v>42391</c:v>
                </c:pt>
                <c:pt idx="1362">
                  <c:v>42390</c:v>
                </c:pt>
                <c:pt idx="1363">
                  <c:v>42389</c:v>
                </c:pt>
                <c:pt idx="1364">
                  <c:v>42388</c:v>
                </c:pt>
                <c:pt idx="1365">
                  <c:v>42384</c:v>
                </c:pt>
                <c:pt idx="1366">
                  <c:v>42383</c:v>
                </c:pt>
                <c:pt idx="1367">
                  <c:v>42382</c:v>
                </c:pt>
                <c:pt idx="1368">
                  <c:v>42381</c:v>
                </c:pt>
                <c:pt idx="1369">
                  <c:v>42380</c:v>
                </c:pt>
                <c:pt idx="1370">
                  <c:v>42377</c:v>
                </c:pt>
                <c:pt idx="1371">
                  <c:v>42376</c:v>
                </c:pt>
                <c:pt idx="1372">
                  <c:v>42375</c:v>
                </c:pt>
                <c:pt idx="1373">
                  <c:v>42374</c:v>
                </c:pt>
                <c:pt idx="1374">
                  <c:v>42373</c:v>
                </c:pt>
              </c:numCache>
            </c:numRef>
          </c:cat>
          <c:val>
            <c:numRef>
              <c:f>'cb1-4'!$C$11:$C$1385</c:f>
              <c:numCache>
                <c:formatCode>General</c:formatCode>
                <c:ptCount val="1375"/>
                <c:pt idx="0">
                  <c:v>64.938119382093333</c:v>
                </c:pt>
                <c:pt idx="1">
                  <c:v>71.209332224652627</c:v>
                </c:pt>
                <c:pt idx="2">
                  <c:v>70.614111106479413</c:v>
                </c:pt>
                <c:pt idx="3">
                  <c:v>75.144527059195184</c:v>
                </c:pt>
                <c:pt idx="4">
                  <c:v>74.353933878459031</c:v>
                </c:pt>
                <c:pt idx="5">
                  <c:v>73.382119671695946</c:v>
                </c:pt>
                <c:pt idx="6">
                  <c:v>73.738528336079412</c:v>
                </c:pt>
                <c:pt idx="7">
                  <c:v>73.662836745305469</c:v>
                </c:pt>
                <c:pt idx="8">
                  <c:v>72.390669530514657</c:v>
                </c:pt>
                <c:pt idx="9">
                  <c:v>73.365006790303582</c:v>
                </c:pt>
                <c:pt idx="10">
                  <c:v>70.922801159287999</c:v>
                </c:pt>
                <c:pt idx="11">
                  <c:v>75.151986520314935</c:v>
                </c:pt>
                <c:pt idx="12">
                  <c:v>76.197298358699129</c:v>
                </c:pt>
                <c:pt idx="13">
                  <c:v>76.78495031779498</c:v>
                </c:pt>
                <c:pt idx="14">
                  <c:v>76.235473247959078</c:v>
                </c:pt>
                <c:pt idx="15">
                  <c:v>70.814529275093946</c:v>
                </c:pt>
                <c:pt idx="16">
                  <c:v>69.697913764241548</c:v>
                </c:pt>
                <c:pt idx="17">
                  <c:v>70.025691261680095</c:v>
                </c:pt>
                <c:pt idx="18">
                  <c:v>68.863660796363277</c:v>
                </c:pt>
                <c:pt idx="19">
                  <c:v>71.022735998701165</c:v>
                </c:pt>
                <c:pt idx="20">
                  <c:v>71.573639141986419</c:v>
                </c:pt>
                <c:pt idx="21">
                  <c:v>77.212223862816117</c:v>
                </c:pt>
                <c:pt idx="22">
                  <c:v>76.886091834742217</c:v>
                </c:pt>
                <c:pt idx="23">
                  <c:v>73.983374177539574</c:v>
                </c:pt>
                <c:pt idx="24">
                  <c:v>73.758273968455242</c:v>
                </c:pt>
                <c:pt idx="25">
                  <c:v>76.250830962029141</c:v>
                </c:pt>
                <c:pt idx="26">
                  <c:v>78.105604029864168</c:v>
                </c:pt>
                <c:pt idx="27">
                  <c:v>77.235150735963586</c:v>
                </c:pt>
                <c:pt idx="28">
                  <c:v>78.633360904086686</c:v>
                </c:pt>
                <c:pt idx="29">
                  <c:v>74.513873500703156</c:v>
                </c:pt>
                <c:pt idx="30">
                  <c:v>72.341195751617477</c:v>
                </c:pt>
                <c:pt idx="31">
                  <c:v>72.048082808794248</c:v>
                </c:pt>
                <c:pt idx="32">
                  <c:v>71.105996748552514</c:v>
                </c:pt>
                <c:pt idx="33">
                  <c:v>70.243441707602287</c:v>
                </c:pt>
                <c:pt idx="34">
                  <c:v>70.229619764939201</c:v>
                </c:pt>
                <c:pt idx="35">
                  <c:v>70.299277968042787</c:v>
                </c:pt>
                <c:pt idx="36">
                  <c:v>69.451312755459099</c:v>
                </c:pt>
                <c:pt idx="37">
                  <c:v>68.480814924187712</c:v>
                </c:pt>
                <c:pt idx="38">
                  <c:v>65.127458056985901</c:v>
                </c:pt>
                <c:pt idx="39">
                  <c:v>63.397521264949084</c:v>
                </c:pt>
                <c:pt idx="40">
                  <c:v>63.631726404517778</c:v>
                </c:pt>
                <c:pt idx="41">
                  <c:v>61.327301408302361</c:v>
                </c:pt>
                <c:pt idx="42">
                  <c:v>62.563268297070842</c:v>
                </c:pt>
                <c:pt idx="43">
                  <c:v>61.703346007104031</c:v>
                </c:pt>
                <c:pt idx="44">
                  <c:v>63.031678576208236</c:v>
                </c:pt>
                <c:pt idx="45">
                  <c:v>61.002924547550741</c:v>
                </c:pt>
                <c:pt idx="46">
                  <c:v>58.307097238463612</c:v>
                </c:pt>
                <c:pt idx="47">
                  <c:v>57.142214626248069</c:v>
                </c:pt>
                <c:pt idx="48">
                  <c:v>59.020353359061147</c:v>
                </c:pt>
                <c:pt idx="49">
                  <c:v>60.760601759116419</c:v>
                </c:pt>
                <c:pt idx="50">
                  <c:v>59.231302531609465</c:v>
                </c:pt>
                <c:pt idx="51">
                  <c:v>60.335302777332878</c:v>
                </c:pt>
                <c:pt idx="52">
                  <c:v>58.4856855135071</c:v>
                </c:pt>
                <c:pt idx="53">
                  <c:v>56.382336873652065</c:v>
                </c:pt>
                <c:pt idx="54">
                  <c:v>56.451227191052155</c:v>
                </c:pt>
                <c:pt idx="55">
                  <c:v>56.356886947478799</c:v>
                </c:pt>
                <c:pt idx="56">
                  <c:v>58.50707661524757</c:v>
                </c:pt>
                <c:pt idx="57">
                  <c:v>59.945765329741072</c:v>
                </c:pt>
                <c:pt idx="58">
                  <c:v>56.588898127894652</c:v>
                </c:pt>
                <c:pt idx="59">
                  <c:v>58.464513807681918</c:v>
                </c:pt>
                <c:pt idx="60">
                  <c:v>58.245666382183273</c:v>
                </c:pt>
                <c:pt idx="61">
                  <c:v>60.974293380605829</c:v>
                </c:pt>
                <c:pt idx="62">
                  <c:v>59.909455305761128</c:v>
                </c:pt>
                <c:pt idx="63">
                  <c:v>57.927103513186772</c:v>
                </c:pt>
                <c:pt idx="64">
                  <c:v>58.789987648009976</c:v>
                </c:pt>
                <c:pt idx="65">
                  <c:v>57.516284661812158</c:v>
                </c:pt>
                <c:pt idx="66">
                  <c:v>59.437424994021448</c:v>
                </c:pt>
                <c:pt idx="67">
                  <c:v>57.586930146534534</c:v>
                </c:pt>
                <c:pt idx="68">
                  <c:v>58.249286414785509</c:v>
                </c:pt>
                <c:pt idx="69">
                  <c:v>55.606662615155415</c:v>
                </c:pt>
                <c:pt idx="70">
                  <c:v>55.485775465832376</c:v>
                </c:pt>
                <c:pt idx="71">
                  <c:v>57.185984111347835</c:v>
                </c:pt>
                <c:pt idx="72">
                  <c:v>57.091424471859177</c:v>
                </c:pt>
                <c:pt idx="73">
                  <c:v>54.544457291294137</c:v>
                </c:pt>
                <c:pt idx="74">
                  <c:v>60.154410845178873</c:v>
                </c:pt>
                <c:pt idx="75">
                  <c:v>64.123502348633266</c:v>
                </c:pt>
                <c:pt idx="76">
                  <c:v>60.499740015840374</c:v>
                </c:pt>
                <c:pt idx="77">
                  <c:v>60.345175593520793</c:v>
                </c:pt>
                <c:pt idx="78">
                  <c:v>66.469941662626098</c:v>
                </c:pt>
                <c:pt idx="79">
                  <c:v>66.293437648777839</c:v>
                </c:pt>
                <c:pt idx="80">
                  <c:v>63.417705689155454</c:v>
                </c:pt>
                <c:pt idx="81">
                  <c:v>63.999982448326762</c:v>
                </c:pt>
                <c:pt idx="82">
                  <c:v>62.194463763473642</c:v>
                </c:pt>
                <c:pt idx="83">
                  <c:v>58.938079890828575</c:v>
                </c:pt>
                <c:pt idx="84">
                  <c:v>56.325623029550442</c:v>
                </c:pt>
                <c:pt idx="85">
                  <c:v>56.084616616607818</c:v>
                </c:pt>
                <c:pt idx="86">
                  <c:v>55.223377951149288</c:v>
                </c:pt>
                <c:pt idx="87">
                  <c:v>54.413148835994974</c:v>
                </c:pt>
                <c:pt idx="88">
                  <c:v>53.767576355263394</c:v>
                </c:pt>
                <c:pt idx="89">
                  <c:v>51.727084645138063</c:v>
                </c:pt>
                <c:pt idx="90">
                  <c:v>49.666518208763975</c:v>
                </c:pt>
                <c:pt idx="91">
                  <c:v>48.804950449432518</c:v>
                </c:pt>
                <c:pt idx="92">
                  <c:v>46.309980100790483</c:v>
                </c:pt>
                <c:pt idx="93">
                  <c:v>45.93130275100539</c:v>
                </c:pt>
                <c:pt idx="94">
                  <c:v>44.890269132969273</c:v>
                </c:pt>
                <c:pt idx="95">
                  <c:v>45.402668293121721</c:v>
                </c:pt>
                <c:pt idx="96">
                  <c:v>45.591677874141311</c:v>
                </c:pt>
                <c:pt idx="97">
                  <c:v>46.375140687630669</c:v>
                </c:pt>
                <c:pt idx="98">
                  <c:v>46.31678137416435</c:v>
                </c:pt>
                <c:pt idx="99">
                  <c:v>48.847952048828724</c:v>
                </c:pt>
                <c:pt idx="100">
                  <c:v>49.674526159671942</c:v>
                </c:pt>
                <c:pt idx="101">
                  <c:v>49.415200187802874</c:v>
                </c:pt>
                <c:pt idx="102">
                  <c:v>49.8762607037782</c:v>
                </c:pt>
                <c:pt idx="103">
                  <c:v>49.389750261629594</c:v>
                </c:pt>
                <c:pt idx="104">
                  <c:v>48.475966274459871</c:v>
                </c:pt>
                <c:pt idx="105">
                  <c:v>48.464667384822604</c:v>
                </c:pt>
                <c:pt idx="106">
                  <c:v>50.718521622564424</c:v>
                </c:pt>
                <c:pt idx="107">
                  <c:v>49.463796383038947</c:v>
                </c:pt>
                <c:pt idx="108">
                  <c:v>49.447780481223006</c:v>
                </c:pt>
                <c:pt idx="109">
                  <c:v>47.652792800303637</c:v>
                </c:pt>
                <c:pt idx="110">
                  <c:v>51.019094026507418</c:v>
                </c:pt>
                <c:pt idx="111">
                  <c:v>53.035123092078251</c:v>
                </c:pt>
                <c:pt idx="112">
                  <c:v>51.542353284466543</c:v>
                </c:pt>
                <c:pt idx="113">
                  <c:v>50.78763133587978</c:v>
                </c:pt>
                <c:pt idx="114">
                  <c:v>48.548147530589269</c:v>
                </c:pt>
                <c:pt idx="115">
                  <c:v>45.572919523384293</c:v>
                </c:pt>
                <c:pt idx="116">
                  <c:v>47.010950050131939</c:v>
                </c:pt>
                <c:pt idx="117">
                  <c:v>46.962682948768865</c:v>
                </c:pt>
                <c:pt idx="118">
                  <c:v>48.827767624622354</c:v>
                </c:pt>
                <c:pt idx="119">
                  <c:v>48.679346287930805</c:v>
                </c:pt>
                <c:pt idx="120">
                  <c:v>47.761393778370611</c:v>
                </c:pt>
                <c:pt idx="121">
                  <c:v>46.141703433765471</c:v>
                </c:pt>
                <c:pt idx="122">
                  <c:v>49.093785171907676</c:v>
                </c:pt>
                <c:pt idx="123">
                  <c:v>51.364313499211264</c:v>
                </c:pt>
                <c:pt idx="124">
                  <c:v>50.623413493287586</c:v>
                </c:pt>
                <c:pt idx="125">
                  <c:v>49.191526052167966</c:v>
                </c:pt>
                <c:pt idx="126">
                  <c:v>48.895231868573049</c:v>
                </c:pt>
                <c:pt idx="127">
                  <c:v>49.109581677808322</c:v>
                </c:pt>
                <c:pt idx="128">
                  <c:v>47.906853270205787</c:v>
                </c:pt>
                <c:pt idx="129">
                  <c:v>50.319221056742357</c:v>
                </c:pt>
                <c:pt idx="130">
                  <c:v>47.699414432302078</c:v>
                </c:pt>
                <c:pt idx="131">
                  <c:v>45.683495064688898</c:v>
                </c:pt>
                <c:pt idx="132">
                  <c:v>46.264345750410804</c:v>
                </c:pt>
                <c:pt idx="133">
                  <c:v>46.687011981210922</c:v>
                </c:pt>
                <c:pt idx="134">
                  <c:v>45.238560148487124</c:v>
                </c:pt>
                <c:pt idx="135">
                  <c:v>45.646417155005395</c:v>
                </c:pt>
                <c:pt idx="136">
                  <c:v>46.376018271291805</c:v>
                </c:pt>
                <c:pt idx="137">
                  <c:v>45.130397962250733</c:v>
                </c:pt>
                <c:pt idx="138">
                  <c:v>44.608784173656261</c:v>
                </c:pt>
                <c:pt idx="139">
                  <c:v>41.615017211609562</c:v>
                </c:pt>
                <c:pt idx="140">
                  <c:v>42.017389320245613</c:v>
                </c:pt>
                <c:pt idx="141">
                  <c:v>40.359085294549992</c:v>
                </c:pt>
                <c:pt idx="142">
                  <c:v>42.257956941357655</c:v>
                </c:pt>
                <c:pt idx="143">
                  <c:v>39.886506493022097</c:v>
                </c:pt>
                <c:pt idx="144">
                  <c:v>39.685320438704053</c:v>
                </c:pt>
                <c:pt idx="145">
                  <c:v>38.820900532473871</c:v>
                </c:pt>
                <c:pt idx="146">
                  <c:v>38.573531637987955</c:v>
                </c:pt>
                <c:pt idx="147">
                  <c:v>36.972928738012747</c:v>
                </c:pt>
                <c:pt idx="148">
                  <c:v>36.382095538145265</c:v>
                </c:pt>
                <c:pt idx="149">
                  <c:v>36.026015967634706</c:v>
                </c:pt>
                <c:pt idx="150">
                  <c:v>36.350721922259233</c:v>
                </c:pt>
                <c:pt idx="151">
                  <c:v>35.876936443197295</c:v>
                </c:pt>
                <c:pt idx="152">
                  <c:v>35.389767813302853</c:v>
                </c:pt>
                <c:pt idx="153">
                  <c:v>34.650293880828521</c:v>
                </c:pt>
                <c:pt idx="154">
                  <c:v>34.289387600181655</c:v>
                </c:pt>
                <c:pt idx="155">
                  <c:v>33.763605289196732</c:v>
                </c:pt>
                <c:pt idx="156">
                  <c:v>32.28290225692578</c:v>
                </c:pt>
                <c:pt idx="157">
                  <c:v>31.313501405230838</c:v>
                </c:pt>
                <c:pt idx="158">
                  <c:v>31.292329699405652</c:v>
                </c:pt>
                <c:pt idx="159">
                  <c:v>31.77609769261316</c:v>
                </c:pt>
                <c:pt idx="160">
                  <c:v>32.898088403390105</c:v>
                </c:pt>
                <c:pt idx="161">
                  <c:v>32.516558906706258</c:v>
                </c:pt>
                <c:pt idx="162">
                  <c:v>33.765360456519012</c:v>
                </c:pt>
                <c:pt idx="163">
                  <c:v>34.603891644745353</c:v>
                </c:pt>
                <c:pt idx="164">
                  <c:v>35.329214540683672</c:v>
                </c:pt>
                <c:pt idx="165">
                  <c:v>34.064397089054999</c:v>
                </c:pt>
                <c:pt idx="166">
                  <c:v>32.438344262906504</c:v>
                </c:pt>
                <c:pt idx="167">
                  <c:v>31.817344124687086</c:v>
                </c:pt>
                <c:pt idx="168">
                  <c:v>31.383159608334399</c:v>
                </c:pt>
                <c:pt idx="169">
                  <c:v>30.572711097264783</c:v>
                </c:pt>
                <c:pt idx="170">
                  <c:v>30.149276980761151</c:v>
                </c:pt>
                <c:pt idx="171">
                  <c:v>30.865933738045648</c:v>
                </c:pt>
                <c:pt idx="172">
                  <c:v>30.991757295462662</c:v>
                </c:pt>
                <c:pt idx="173">
                  <c:v>28.154200225100201</c:v>
                </c:pt>
                <c:pt idx="174">
                  <c:v>27.458166683852681</c:v>
                </c:pt>
                <c:pt idx="175">
                  <c:v>25.850433416630647</c:v>
                </c:pt>
                <c:pt idx="176">
                  <c:v>25.779678233950619</c:v>
                </c:pt>
                <c:pt idx="177">
                  <c:v>25.557868963595642</c:v>
                </c:pt>
                <c:pt idx="178">
                  <c:v>23.010901783030601</c:v>
                </c:pt>
                <c:pt idx="179">
                  <c:v>27.451475108436419</c:v>
                </c:pt>
                <c:pt idx="180">
                  <c:v>27.156277904417969</c:v>
                </c:pt>
                <c:pt idx="181">
                  <c:v>27.207945642468022</c:v>
                </c:pt>
                <c:pt idx="182">
                  <c:v>25.436543022442002</c:v>
                </c:pt>
                <c:pt idx="183">
                  <c:v>25.210455531738909</c:v>
                </c:pt>
                <c:pt idx="184">
                  <c:v>26.457392216271703</c:v>
                </c:pt>
                <c:pt idx="185">
                  <c:v>28.896306908557957</c:v>
                </c:pt>
                <c:pt idx="186">
                  <c:v>28.293626329264999</c:v>
                </c:pt>
                <c:pt idx="187">
                  <c:v>31.337525257954745</c:v>
                </c:pt>
                <c:pt idx="188">
                  <c:v>30.353644275850854</c:v>
                </c:pt>
                <c:pt idx="189">
                  <c:v>30.762269168072631</c:v>
                </c:pt>
                <c:pt idx="190">
                  <c:v>30.34300357395945</c:v>
                </c:pt>
                <c:pt idx="191">
                  <c:v>30.565141938187402</c:v>
                </c:pt>
                <c:pt idx="192">
                  <c:v>29.323909547452033</c:v>
                </c:pt>
                <c:pt idx="193">
                  <c:v>27.930087297634685</c:v>
                </c:pt>
                <c:pt idx="194">
                  <c:v>28.964648736169817</c:v>
                </c:pt>
                <c:pt idx="195">
                  <c:v>28.545602537971938</c:v>
                </c:pt>
                <c:pt idx="196">
                  <c:v>30.396536177289455</c:v>
                </c:pt>
                <c:pt idx="197">
                  <c:v>28.813704346452475</c:v>
                </c:pt>
                <c:pt idx="198">
                  <c:v>30.776310506650972</c:v>
                </c:pt>
                <c:pt idx="199">
                  <c:v>31.423638154704836</c:v>
                </c:pt>
                <c:pt idx="200">
                  <c:v>31.132719171034463</c:v>
                </c:pt>
                <c:pt idx="201">
                  <c:v>30.395768291585945</c:v>
                </c:pt>
                <c:pt idx="202">
                  <c:v>29.008308523311911</c:v>
                </c:pt>
                <c:pt idx="203">
                  <c:v>28.595515108699708</c:v>
                </c:pt>
                <c:pt idx="204">
                  <c:v>27.946322595365913</c:v>
                </c:pt>
                <c:pt idx="205">
                  <c:v>27.290328808658227</c:v>
                </c:pt>
                <c:pt idx="206">
                  <c:v>26.805354137916648</c:v>
                </c:pt>
                <c:pt idx="207">
                  <c:v>28.518397444476374</c:v>
                </c:pt>
                <c:pt idx="208">
                  <c:v>29.694140154498584</c:v>
                </c:pt>
                <c:pt idx="209">
                  <c:v>27.96222879922421</c:v>
                </c:pt>
                <c:pt idx="210">
                  <c:v>26.18457339561251</c:v>
                </c:pt>
                <c:pt idx="211">
                  <c:v>24.253560247215301</c:v>
                </c:pt>
                <c:pt idx="212">
                  <c:v>23.380254806416012</c:v>
                </c:pt>
                <c:pt idx="213">
                  <c:v>25.703547851346098</c:v>
                </c:pt>
                <c:pt idx="214">
                  <c:v>25.649686154143183</c:v>
                </c:pt>
                <c:pt idx="215">
                  <c:v>25.19509781766882</c:v>
                </c:pt>
                <c:pt idx="216">
                  <c:v>23.947612643347817</c:v>
                </c:pt>
                <c:pt idx="217">
                  <c:v>26.383675188735324</c:v>
                </c:pt>
                <c:pt idx="218">
                  <c:v>26.230975631695674</c:v>
                </c:pt>
                <c:pt idx="219">
                  <c:v>24.729978477260705</c:v>
                </c:pt>
                <c:pt idx="220">
                  <c:v>24.326619087005842</c:v>
                </c:pt>
                <c:pt idx="221">
                  <c:v>22.633431110779579</c:v>
                </c:pt>
                <c:pt idx="222">
                  <c:v>23.181591805123759</c:v>
                </c:pt>
                <c:pt idx="223">
                  <c:v>23.682911471554213</c:v>
                </c:pt>
                <c:pt idx="224">
                  <c:v>22.822111597926266</c:v>
                </c:pt>
                <c:pt idx="225">
                  <c:v>22.185205255848551</c:v>
                </c:pt>
                <c:pt idx="226">
                  <c:v>21.727984168390748</c:v>
                </c:pt>
                <c:pt idx="227">
                  <c:v>22.847671222057176</c:v>
                </c:pt>
                <c:pt idx="228">
                  <c:v>21.406678850453154</c:v>
                </c:pt>
                <c:pt idx="229">
                  <c:v>22.842844511920866</c:v>
                </c:pt>
                <c:pt idx="230">
                  <c:v>20.751452949448979</c:v>
                </c:pt>
                <c:pt idx="231">
                  <c:v>20.30947987810363</c:v>
                </c:pt>
                <c:pt idx="232">
                  <c:v>21.195400584031908</c:v>
                </c:pt>
                <c:pt idx="233">
                  <c:v>20.983464129864828</c:v>
                </c:pt>
                <c:pt idx="234">
                  <c:v>21.923575626868974</c:v>
                </c:pt>
                <c:pt idx="235">
                  <c:v>23.219656996426032</c:v>
                </c:pt>
                <c:pt idx="236">
                  <c:v>21.210429204229065</c:v>
                </c:pt>
                <c:pt idx="237">
                  <c:v>19.01789612480993</c:v>
                </c:pt>
                <c:pt idx="238">
                  <c:v>18.86903599628782</c:v>
                </c:pt>
                <c:pt idx="239">
                  <c:v>17.212925929745037</c:v>
                </c:pt>
                <c:pt idx="240">
                  <c:v>16.579091130481327</c:v>
                </c:pt>
                <c:pt idx="241">
                  <c:v>15.202491460013977</c:v>
                </c:pt>
                <c:pt idx="242">
                  <c:v>14.782567678154956</c:v>
                </c:pt>
                <c:pt idx="243">
                  <c:v>14.671333949104515</c:v>
                </c:pt>
                <c:pt idx="244">
                  <c:v>14.005357648251282</c:v>
                </c:pt>
                <c:pt idx="245">
                  <c:v>13.252939356775052</c:v>
                </c:pt>
                <c:pt idx="246">
                  <c:v>12.47803298398189</c:v>
                </c:pt>
                <c:pt idx="247">
                  <c:v>12.231322277241841</c:v>
                </c:pt>
                <c:pt idx="248">
                  <c:v>13.04253867401497</c:v>
                </c:pt>
                <c:pt idx="249">
                  <c:v>13.476174700579403</c:v>
                </c:pt>
                <c:pt idx="250">
                  <c:v>12.832247689212517</c:v>
                </c:pt>
                <c:pt idx="251">
                  <c:v>12.633255594047332</c:v>
                </c:pt>
                <c:pt idx="252">
                  <c:v>12.256333411584542</c:v>
                </c:pt>
                <c:pt idx="253">
                  <c:v>11.665500211717038</c:v>
                </c:pt>
                <c:pt idx="254">
                  <c:v>10.772887930372498</c:v>
                </c:pt>
                <c:pt idx="255">
                  <c:v>11.307007286138337</c:v>
                </c:pt>
                <c:pt idx="256">
                  <c:v>11.601875396283878</c:v>
                </c:pt>
                <c:pt idx="257">
                  <c:v>13.92363266980694</c:v>
                </c:pt>
                <c:pt idx="258">
                  <c:v>12.355171271421273</c:v>
                </c:pt>
                <c:pt idx="259">
                  <c:v>12.225179191613789</c:v>
                </c:pt>
                <c:pt idx="260">
                  <c:v>11.869757808849112</c:v>
                </c:pt>
                <c:pt idx="261">
                  <c:v>9.8676603838989685</c:v>
                </c:pt>
                <c:pt idx="262">
                  <c:v>9.8186253968323598</c:v>
                </c:pt>
                <c:pt idx="263">
                  <c:v>9.4885442422832931</c:v>
                </c:pt>
                <c:pt idx="264">
                  <c:v>8.6508906377181116</c:v>
                </c:pt>
                <c:pt idx="265">
                  <c:v>7.3277138726230984</c:v>
                </c:pt>
                <c:pt idx="266">
                  <c:v>6.2600236508796536</c:v>
                </c:pt>
                <c:pt idx="267">
                  <c:v>5.1584367602244052</c:v>
                </c:pt>
                <c:pt idx="268">
                  <c:v>6.6917948121641979</c:v>
                </c:pt>
                <c:pt idx="269">
                  <c:v>5.8413065465547254</c:v>
                </c:pt>
                <c:pt idx="270">
                  <c:v>7.6360748315587923</c:v>
                </c:pt>
                <c:pt idx="271">
                  <c:v>8.4086775472414175</c:v>
                </c:pt>
                <c:pt idx="272">
                  <c:v>6.9382861229889681</c:v>
                </c:pt>
                <c:pt idx="273">
                  <c:v>6.3730125472523769</c:v>
                </c:pt>
                <c:pt idx="274">
                  <c:v>3.2692185336893331</c:v>
                </c:pt>
                <c:pt idx="275">
                  <c:v>4.0167004170716281</c:v>
                </c:pt>
                <c:pt idx="276">
                  <c:v>4.557291952338427</c:v>
                </c:pt>
                <c:pt idx="277">
                  <c:v>5.1733556824638871</c:v>
                </c:pt>
                <c:pt idx="278">
                  <c:v>6.1893781661573</c:v>
                </c:pt>
                <c:pt idx="279">
                  <c:v>6.1626118644922956</c:v>
                </c:pt>
                <c:pt idx="280">
                  <c:v>5.7089011116790989</c:v>
                </c:pt>
                <c:pt idx="281">
                  <c:v>4.6909040647481026</c:v>
                </c:pt>
                <c:pt idx="282">
                  <c:v>3.4940993468583592</c:v>
                </c:pt>
                <c:pt idx="283">
                  <c:v>2.6805792929747163</c:v>
                </c:pt>
                <c:pt idx="284">
                  <c:v>3.1270499805834628</c:v>
                </c:pt>
                <c:pt idx="285">
                  <c:v>4.4512140272972456</c:v>
                </c:pt>
                <c:pt idx="286">
                  <c:v>5.3737738510784228</c:v>
                </c:pt>
                <c:pt idx="287">
                  <c:v>4.727433484643373</c:v>
                </c:pt>
                <c:pt idx="288">
                  <c:v>4.4404636274481879</c:v>
                </c:pt>
                <c:pt idx="289">
                  <c:v>4.2129500632957173</c:v>
                </c:pt>
                <c:pt idx="290">
                  <c:v>3.5991899902807489</c:v>
                </c:pt>
                <c:pt idx="291">
                  <c:v>3.5476319501883458</c:v>
                </c:pt>
                <c:pt idx="292">
                  <c:v>2.7628527612072906</c:v>
                </c:pt>
                <c:pt idx="293">
                  <c:v>5.0974446957746444</c:v>
                </c:pt>
                <c:pt idx="294">
                  <c:v>4.985333383063062</c:v>
                </c:pt>
                <c:pt idx="295">
                  <c:v>3.5684745621406</c:v>
                </c:pt>
                <c:pt idx="296">
                  <c:v>3.4747925063131069</c:v>
                </c:pt>
                <c:pt idx="297">
                  <c:v>4.0873459017940039</c:v>
                </c:pt>
                <c:pt idx="298">
                  <c:v>2.7361961574999372</c:v>
                </c:pt>
                <c:pt idx="299">
                  <c:v>1.9422023400768262</c:v>
                </c:pt>
                <c:pt idx="300">
                  <c:v>1.6800242213090399</c:v>
                </c:pt>
                <c:pt idx="301">
                  <c:v>2.1269337007483458</c:v>
                </c:pt>
                <c:pt idx="302">
                  <c:v>0.63482208088250225</c:v>
                </c:pt>
                <c:pt idx="303">
                  <c:v>7.700796626568529E-2</c:v>
                </c:pt>
                <c:pt idx="304">
                  <c:v>0.87286664896872868</c:v>
                </c:pt>
                <c:pt idx="305">
                  <c:v>0</c:v>
                </c:pt>
                <c:pt idx="306">
                  <c:v>2.1306634313082329</c:v>
                </c:pt>
                <c:pt idx="307">
                  <c:v>0.3475231298143644</c:v>
                </c:pt>
                <c:pt idx="308">
                  <c:v>1.0643992830141391</c:v>
                </c:pt>
                <c:pt idx="309">
                  <c:v>0.61496675054903971</c:v>
                </c:pt>
                <c:pt idx="310">
                  <c:v>0.97247239450894973</c:v>
                </c:pt>
                <c:pt idx="311">
                  <c:v>0.4277123368517044</c:v>
                </c:pt>
                <c:pt idx="312">
                  <c:v>-1.2765551330965352</c:v>
                </c:pt>
                <c:pt idx="313">
                  <c:v>1.2850018758350679</c:v>
                </c:pt>
                <c:pt idx="314">
                  <c:v>2.3572994117995405</c:v>
                </c:pt>
                <c:pt idx="315">
                  <c:v>2.254183331614712</c:v>
                </c:pt>
                <c:pt idx="316">
                  <c:v>5.9947739892978635</c:v>
                </c:pt>
                <c:pt idx="317">
                  <c:v>8.8169733455902399</c:v>
                </c:pt>
                <c:pt idx="318">
                  <c:v>11.176247320627386</c:v>
                </c:pt>
                <c:pt idx="319">
                  <c:v>9.7213233084026296</c:v>
                </c:pt>
                <c:pt idx="320">
                  <c:v>11.950056713844081</c:v>
                </c:pt>
                <c:pt idx="321">
                  <c:v>12.917044210470884</c:v>
                </c:pt>
                <c:pt idx="322">
                  <c:v>12.527616460836732</c:v>
                </c:pt>
                <c:pt idx="323">
                  <c:v>13.724969668514708</c:v>
                </c:pt>
                <c:pt idx="324">
                  <c:v>14.898737815299356</c:v>
                </c:pt>
                <c:pt idx="325">
                  <c:v>14.636230602658639</c:v>
                </c:pt>
                <c:pt idx="326">
                  <c:v>14.10167245506222</c:v>
                </c:pt>
                <c:pt idx="327">
                  <c:v>15.160367444278911</c:v>
                </c:pt>
                <c:pt idx="328">
                  <c:v>13.168581627347242</c:v>
                </c:pt>
                <c:pt idx="329">
                  <c:v>13.7201429583784</c:v>
                </c:pt>
                <c:pt idx="330">
                  <c:v>14.468831519294767</c:v>
                </c:pt>
                <c:pt idx="331">
                  <c:v>14.417712271032922</c:v>
                </c:pt>
                <c:pt idx="332">
                  <c:v>14.521596236921241</c:v>
                </c:pt>
                <c:pt idx="333">
                  <c:v>16.257895510501385</c:v>
                </c:pt>
                <c:pt idx="334">
                  <c:v>16.00877144869315</c:v>
                </c:pt>
                <c:pt idx="335">
                  <c:v>16.867596759083536</c:v>
                </c:pt>
                <c:pt idx="336">
                  <c:v>16.99440759811932</c:v>
                </c:pt>
                <c:pt idx="337">
                  <c:v>17.278196214542874</c:v>
                </c:pt>
                <c:pt idx="338">
                  <c:v>18.614756130470369</c:v>
                </c:pt>
                <c:pt idx="339">
                  <c:v>17.677277384449642</c:v>
                </c:pt>
                <c:pt idx="340">
                  <c:v>17.347415625815877</c:v>
                </c:pt>
                <c:pt idx="341">
                  <c:v>15.723885852693197</c:v>
                </c:pt>
                <c:pt idx="342">
                  <c:v>16.174854156565321</c:v>
                </c:pt>
                <c:pt idx="343">
                  <c:v>18.22872901752315</c:v>
                </c:pt>
                <c:pt idx="344">
                  <c:v>17.762293301623309</c:v>
                </c:pt>
                <c:pt idx="345">
                  <c:v>15.653679159801381</c:v>
                </c:pt>
                <c:pt idx="346">
                  <c:v>14.68032918163129</c:v>
                </c:pt>
                <c:pt idx="347">
                  <c:v>16.276215069427845</c:v>
                </c:pt>
                <c:pt idx="348">
                  <c:v>16.163664964885683</c:v>
                </c:pt>
                <c:pt idx="349">
                  <c:v>16.960949721038098</c:v>
                </c:pt>
                <c:pt idx="350">
                  <c:v>17.869029414410353</c:v>
                </c:pt>
                <c:pt idx="351">
                  <c:v>18.600824489849632</c:v>
                </c:pt>
                <c:pt idx="352">
                  <c:v>22.009030335873202</c:v>
                </c:pt>
                <c:pt idx="353">
                  <c:v>23.623674574426758</c:v>
                </c:pt>
                <c:pt idx="354">
                  <c:v>25.553700441205173</c:v>
                </c:pt>
                <c:pt idx="355">
                  <c:v>27.032428910238558</c:v>
                </c:pt>
                <c:pt idx="356">
                  <c:v>27.690726354056739</c:v>
                </c:pt>
                <c:pt idx="357">
                  <c:v>27.568193735369029</c:v>
                </c:pt>
                <c:pt idx="358">
                  <c:v>28.048890185762509</c:v>
                </c:pt>
                <c:pt idx="359">
                  <c:v>27.547131727501473</c:v>
                </c:pt>
                <c:pt idx="360">
                  <c:v>27.512028381055597</c:v>
                </c:pt>
                <c:pt idx="361">
                  <c:v>26.952349401158848</c:v>
                </c:pt>
                <c:pt idx="362">
                  <c:v>26.52880558669759</c:v>
                </c:pt>
                <c:pt idx="363">
                  <c:v>26.875560830808443</c:v>
                </c:pt>
                <c:pt idx="364">
                  <c:v>26.097034425413046</c:v>
                </c:pt>
                <c:pt idx="365">
                  <c:v>25.912412762699176</c:v>
                </c:pt>
                <c:pt idx="366">
                  <c:v>25.472743348464345</c:v>
                </c:pt>
                <c:pt idx="367">
                  <c:v>26.792409778914728</c:v>
                </c:pt>
                <c:pt idx="368">
                  <c:v>25.62522350958869</c:v>
                </c:pt>
                <c:pt idx="369">
                  <c:v>27.384778750189209</c:v>
                </c:pt>
                <c:pt idx="370">
                  <c:v>27.130718280287034</c:v>
                </c:pt>
                <c:pt idx="371">
                  <c:v>27.256651535661703</c:v>
                </c:pt>
                <c:pt idx="372">
                  <c:v>26.847368455694088</c:v>
                </c:pt>
                <c:pt idx="373">
                  <c:v>26.479222109842748</c:v>
                </c:pt>
                <c:pt idx="374">
                  <c:v>27.116238149878114</c:v>
                </c:pt>
                <c:pt idx="375">
                  <c:v>26.72637160841338</c:v>
                </c:pt>
                <c:pt idx="376">
                  <c:v>25.362606598990322</c:v>
                </c:pt>
                <c:pt idx="377">
                  <c:v>25.143320381661116</c:v>
                </c:pt>
                <c:pt idx="378">
                  <c:v>25.810722755963724</c:v>
                </c:pt>
                <c:pt idx="379">
                  <c:v>24.698056371586464</c:v>
                </c:pt>
                <c:pt idx="380">
                  <c:v>25.074100970388137</c:v>
                </c:pt>
                <c:pt idx="381">
                  <c:v>23.92720882322612</c:v>
                </c:pt>
                <c:pt idx="382">
                  <c:v>22.700017771069135</c:v>
                </c:pt>
                <c:pt idx="383">
                  <c:v>22.615660041641327</c:v>
                </c:pt>
                <c:pt idx="384">
                  <c:v>22.37125299201179</c:v>
                </c:pt>
                <c:pt idx="385">
                  <c:v>20.594036380230673</c:v>
                </c:pt>
                <c:pt idx="386">
                  <c:v>20.607529229020805</c:v>
                </c:pt>
                <c:pt idx="387">
                  <c:v>20.058381253057831</c:v>
                </c:pt>
                <c:pt idx="388">
                  <c:v>21.96942937316393</c:v>
                </c:pt>
                <c:pt idx="389">
                  <c:v>22.066731461593637</c:v>
                </c:pt>
                <c:pt idx="390">
                  <c:v>24.011018062865695</c:v>
                </c:pt>
                <c:pt idx="391">
                  <c:v>24.23578917807707</c:v>
                </c:pt>
                <c:pt idx="392">
                  <c:v>22.940365996265875</c:v>
                </c:pt>
                <c:pt idx="393">
                  <c:v>23.441466266781031</c:v>
                </c:pt>
                <c:pt idx="394">
                  <c:v>22.550828548674072</c:v>
                </c:pt>
                <c:pt idx="395">
                  <c:v>23.085935186058705</c:v>
                </c:pt>
                <c:pt idx="396">
                  <c:v>23.873018032150274</c:v>
                </c:pt>
                <c:pt idx="397">
                  <c:v>23.596030689100612</c:v>
                </c:pt>
                <c:pt idx="398">
                  <c:v>24.792067521286889</c:v>
                </c:pt>
                <c:pt idx="399">
                  <c:v>24.673922820904927</c:v>
                </c:pt>
                <c:pt idx="400">
                  <c:v>25.99435713705882</c:v>
                </c:pt>
                <c:pt idx="401">
                  <c:v>27.238661070608174</c:v>
                </c:pt>
                <c:pt idx="402">
                  <c:v>27.658913946340125</c:v>
                </c:pt>
                <c:pt idx="403">
                  <c:v>29.432510525519028</c:v>
                </c:pt>
                <c:pt idx="404">
                  <c:v>30.48517212706534</c:v>
                </c:pt>
                <c:pt idx="405">
                  <c:v>29.221341957055436</c:v>
                </c:pt>
                <c:pt idx="406">
                  <c:v>30.210159347253263</c:v>
                </c:pt>
                <c:pt idx="407">
                  <c:v>30.25875554248929</c:v>
                </c:pt>
                <c:pt idx="408">
                  <c:v>29.926699824702663</c:v>
                </c:pt>
                <c:pt idx="409">
                  <c:v>28.51653257919644</c:v>
                </c:pt>
                <c:pt idx="410">
                  <c:v>30.17121657228985</c:v>
                </c:pt>
                <c:pt idx="411">
                  <c:v>30.399936813976392</c:v>
                </c:pt>
                <c:pt idx="412">
                  <c:v>29.617900073936411</c:v>
                </c:pt>
                <c:pt idx="413">
                  <c:v>29.252276781110886</c:v>
                </c:pt>
                <c:pt idx="414">
                  <c:v>29.00995399267654</c:v>
                </c:pt>
                <c:pt idx="415">
                  <c:v>28.51762955877286</c:v>
                </c:pt>
                <c:pt idx="416">
                  <c:v>27.43326524746761</c:v>
                </c:pt>
                <c:pt idx="417">
                  <c:v>27.224510034072182</c:v>
                </c:pt>
                <c:pt idx="418">
                  <c:v>27.270583176282415</c:v>
                </c:pt>
                <c:pt idx="419">
                  <c:v>26.265091696522802</c:v>
                </c:pt>
                <c:pt idx="420">
                  <c:v>26.359761033969065</c:v>
                </c:pt>
                <c:pt idx="421">
                  <c:v>27.725061814799123</c:v>
                </c:pt>
                <c:pt idx="422">
                  <c:v>27.055794575216584</c:v>
                </c:pt>
                <c:pt idx="423">
                  <c:v>28.622720202195275</c:v>
                </c:pt>
                <c:pt idx="424">
                  <c:v>28.681408609534497</c:v>
                </c:pt>
                <c:pt idx="425">
                  <c:v>26.353398552425755</c:v>
                </c:pt>
                <c:pt idx="426">
                  <c:v>26.812374807205842</c:v>
                </c:pt>
                <c:pt idx="427">
                  <c:v>27.070274705625529</c:v>
                </c:pt>
                <c:pt idx="428">
                  <c:v>26.609872377396073</c:v>
                </c:pt>
                <c:pt idx="429">
                  <c:v>26.124788008696843</c:v>
                </c:pt>
                <c:pt idx="430">
                  <c:v>26.164059877533209</c:v>
                </c:pt>
                <c:pt idx="431">
                  <c:v>26.011908810281771</c:v>
                </c:pt>
                <c:pt idx="432">
                  <c:v>26.451907318389534</c:v>
                </c:pt>
                <c:pt idx="433">
                  <c:v>26.546796051751098</c:v>
                </c:pt>
                <c:pt idx="434">
                  <c:v>26.116560661873599</c:v>
                </c:pt>
                <c:pt idx="435">
                  <c:v>27.074552925973627</c:v>
                </c:pt>
                <c:pt idx="436">
                  <c:v>26.823015509097246</c:v>
                </c:pt>
                <c:pt idx="437">
                  <c:v>28.219251113982757</c:v>
                </c:pt>
                <c:pt idx="438">
                  <c:v>28.076643769046306</c:v>
                </c:pt>
                <c:pt idx="439">
                  <c:v>27.865036408752154</c:v>
                </c:pt>
                <c:pt idx="440">
                  <c:v>27.510163515775645</c:v>
                </c:pt>
                <c:pt idx="441">
                  <c:v>27.845071380461039</c:v>
                </c:pt>
                <c:pt idx="442">
                  <c:v>28.807780656739723</c:v>
                </c:pt>
                <c:pt idx="443">
                  <c:v>30.999545850455345</c:v>
                </c:pt>
                <c:pt idx="444">
                  <c:v>29.904869931131618</c:v>
                </c:pt>
                <c:pt idx="445">
                  <c:v>29.656074963196332</c:v>
                </c:pt>
                <c:pt idx="446">
                  <c:v>29.942935122433887</c:v>
                </c:pt>
                <c:pt idx="447">
                  <c:v>29.317108274078141</c:v>
                </c:pt>
                <c:pt idx="448">
                  <c:v>28.843213097058552</c:v>
                </c:pt>
                <c:pt idx="449">
                  <c:v>28.704445180639617</c:v>
                </c:pt>
                <c:pt idx="450">
                  <c:v>28.214205007931149</c:v>
                </c:pt>
                <c:pt idx="451">
                  <c:v>25.650454039846672</c:v>
                </c:pt>
                <c:pt idx="452">
                  <c:v>26.018490687740382</c:v>
                </c:pt>
                <c:pt idx="453">
                  <c:v>24.641232829527169</c:v>
                </c:pt>
                <c:pt idx="454">
                  <c:v>23.568277105816836</c:v>
                </c:pt>
                <c:pt idx="455">
                  <c:v>23.098331055272414</c:v>
                </c:pt>
                <c:pt idx="456">
                  <c:v>22.93608777591778</c:v>
                </c:pt>
                <c:pt idx="457">
                  <c:v>22.698043207831553</c:v>
                </c:pt>
                <c:pt idx="458">
                  <c:v>23.078036933108372</c:v>
                </c:pt>
                <c:pt idx="459">
                  <c:v>24.460231199415517</c:v>
                </c:pt>
                <c:pt idx="460">
                  <c:v>23.808954424886508</c:v>
                </c:pt>
                <c:pt idx="461">
                  <c:v>24.861177234602238</c:v>
                </c:pt>
                <c:pt idx="462">
                  <c:v>25.147817997924516</c:v>
                </c:pt>
                <c:pt idx="463">
                  <c:v>25.126975385972262</c:v>
                </c:pt>
                <c:pt idx="464">
                  <c:v>24.427321812122504</c:v>
                </c:pt>
                <c:pt idx="465">
                  <c:v>25.799972356114665</c:v>
                </c:pt>
                <c:pt idx="466">
                  <c:v>23.978766863318523</c:v>
                </c:pt>
                <c:pt idx="467">
                  <c:v>23.437846234178792</c:v>
                </c:pt>
                <c:pt idx="468">
                  <c:v>25.077391909117441</c:v>
                </c:pt>
                <c:pt idx="469">
                  <c:v>21.724583531703811</c:v>
                </c:pt>
                <c:pt idx="470">
                  <c:v>22.417874624010238</c:v>
                </c:pt>
                <c:pt idx="471">
                  <c:v>22.145384897223973</c:v>
                </c:pt>
                <c:pt idx="472">
                  <c:v>22.423578917807706</c:v>
                </c:pt>
                <c:pt idx="473">
                  <c:v>25.088032611008849</c:v>
                </c:pt>
                <c:pt idx="474">
                  <c:v>25.588474693778139</c:v>
                </c:pt>
                <c:pt idx="475">
                  <c:v>25.798326886750033</c:v>
                </c:pt>
                <c:pt idx="476">
                  <c:v>26.77661327301406</c:v>
                </c:pt>
                <c:pt idx="477">
                  <c:v>25.291412624479758</c:v>
                </c:pt>
                <c:pt idx="478">
                  <c:v>25.971869055741912</c:v>
                </c:pt>
                <c:pt idx="479">
                  <c:v>27.104281072494985</c:v>
                </c:pt>
                <c:pt idx="480">
                  <c:v>25.893105922153946</c:v>
                </c:pt>
                <c:pt idx="481">
                  <c:v>26.33332382617699</c:v>
                </c:pt>
                <c:pt idx="482">
                  <c:v>28.279255896813705</c:v>
                </c:pt>
                <c:pt idx="483">
                  <c:v>28.182392600214556</c:v>
                </c:pt>
                <c:pt idx="484">
                  <c:v>27.662863072815313</c:v>
                </c:pt>
                <c:pt idx="485">
                  <c:v>26.767837436402608</c:v>
                </c:pt>
                <c:pt idx="486">
                  <c:v>25.830907180170115</c:v>
                </c:pt>
                <c:pt idx="487">
                  <c:v>24.771773399122864</c:v>
                </c:pt>
                <c:pt idx="488">
                  <c:v>24.073874992595389</c:v>
                </c:pt>
                <c:pt idx="489">
                  <c:v>24.110185016575358</c:v>
                </c:pt>
                <c:pt idx="490">
                  <c:v>21.515389526477779</c:v>
                </c:pt>
                <c:pt idx="491">
                  <c:v>22.116205240490828</c:v>
                </c:pt>
                <c:pt idx="492">
                  <c:v>21.917651937156222</c:v>
                </c:pt>
                <c:pt idx="493">
                  <c:v>22.276803050480808</c:v>
                </c:pt>
                <c:pt idx="494">
                  <c:v>21.629036610596387</c:v>
                </c:pt>
                <c:pt idx="495">
                  <c:v>22.584834915543549</c:v>
                </c:pt>
                <c:pt idx="496">
                  <c:v>24.085064184275005</c:v>
                </c:pt>
                <c:pt idx="497">
                  <c:v>23.864351893496448</c:v>
                </c:pt>
                <c:pt idx="498">
                  <c:v>24.254547528834092</c:v>
                </c:pt>
                <c:pt idx="499">
                  <c:v>24.54744107574205</c:v>
                </c:pt>
                <c:pt idx="500">
                  <c:v>22.863028936127261</c:v>
                </c:pt>
                <c:pt idx="501">
                  <c:v>21.816291024293697</c:v>
                </c:pt>
                <c:pt idx="502">
                  <c:v>22.851400952617063</c:v>
                </c:pt>
                <c:pt idx="503">
                  <c:v>22.036016033453485</c:v>
                </c:pt>
                <c:pt idx="504">
                  <c:v>22.398348387549728</c:v>
                </c:pt>
                <c:pt idx="505">
                  <c:v>20.276680188768246</c:v>
                </c:pt>
                <c:pt idx="506">
                  <c:v>20.083392387400512</c:v>
                </c:pt>
                <c:pt idx="507">
                  <c:v>21.110384666858263</c:v>
                </c:pt>
                <c:pt idx="508">
                  <c:v>21.407556434114316</c:v>
                </c:pt>
                <c:pt idx="509">
                  <c:v>21.608193998644133</c:v>
                </c:pt>
                <c:pt idx="510">
                  <c:v>20.674774077056224</c:v>
                </c:pt>
                <c:pt idx="511">
                  <c:v>19.828015542006639</c:v>
                </c:pt>
                <c:pt idx="512">
                  <c:v>20.814638973051579</c:v>
                </c:pt>
                <c:pt idx="513">
                  <c:v>19.925975818182206</c:v>
                </c:pt>
                <c:pt idx="514">
                  <c:v>21.391211438425415</c:v>
                </c:pt>
                <c:pt idx="515">
                  <c:v>20.964815477065436</c:v>
                </c:pt>
                <c:pt idx="516">
                  <c:v>21.804882436698804</c:v>
                </c:pt>
                <c:pt idx="517">
                  <c:v>22.426979554494643</c:v>
                </c:pt>
                <c:pt idx="518">
                  <c:v>22.434000223783833</c:v>
                </c:pt>
                <c:pt idx="519">
                  <c:v>23.595043407481818</c:v>
                </c:pt>
                <c:pt idx="520">
                  <c:v>23.873018032150274</c:v>
                </c:pt>
                <c:pt idx="521">
                  <c:v>22.277022446396089</c:v>
                </c:pt>
                <c:pt idx="522">
                  <c:v>22.210326088148879</c:v>
                </c:pt>
                <c:pt idx="523">
                  <c:v>23.641994133353215</c:v>
                </c:pt>
                <c:pt idx="524">
                  <c:v>23.685434524580007</c:v>
                </c:pt>
                <c:pt idx="525">
                  <c:v>24.853717773482487</c:v>
                </c:pt>
                <c:pt idx="526">
                  <c:v>26.011360320493537</c:v>
                </c:pt>
                <c:pt idx="527">
                  <c:v>25.640690921616404</c:v>
                </c:pt>
                <c:pt idx="528">
                  <c:v>24.423153289732035</c:v>
                </c:pt>
                <c:pt idx="529">
                  <c:v>23.272531412010157</c:v>
                </c:pt>
                <c:pt idx="530">
                  <c:v>25.087045329390058</c:v>
                </c:pt>
                <c:pt idx="531">
                  <c:v>24.453539623999276</c:v>
                </c:pt>
                <c:pt idx="532">
                  <c:v>25.131692398150918</c:v>
                </c:pt>
                <c:pt idx="533">
                  <c:v>26.20925543608228</c:v>
                </c:pt>
                <c:pt idx="534">
                  <c:v>27.658913946340125</c:v>
                </c:pt>
                <c:pt idx="535">
                  <c:v>27.458605475683239</c:v>
                </c:pt>
                <c:pt idx="536">
                  <c:v>26.60833660598907</c:v>
                </c:pt>
                <c:pt idx="537">
                  <c:v>27.441163500417943</c:v>
                </c:pt>
                <c:pt idx="538">
                  <c:v>29.6805376077508</c:v>
                </c:pt>
                <c:pt idx="539">
                  <c:v>30.075011463436564</c:v>
                </c:pt>
                <c:pt idx="540">
                  <c:v>29.985497929999539</c:v>
                </c:pt>
                <c:pt idx="541">
                  <c:v>29.38907013429224</c:v>
                </c:pt>
                <c:pt idx="542">
                  <c:v>30.701825593411101</c:v>
                </c:pt>
                <c:pt idx="543">
                  <c:v>30.302525027589034</c:v>
                </c:pt>
                <c:pt idx="544">
                  <c:v>31.128111856813433</c:v>
                </c:pt>
                <c:pt idx="545">
                  <c:v>31.48122958246762</c:v>
                </c:pt>
                <c:pt idx="546">
                  <c:v>32.900501758458269</c:v>
                </c:pt>
                <c:pt idx="547">
                  <c:v>32.345210696867241</c:v>
                </c:pt>
                <c:pt idx="548">
                  <c:v>33.410048771711942</c:v>
                </c:pt>
                <c:pt idx="549">
                  <c:v>33.861126773541713</c:v>
                </c:pt>
                <c:pt idx="550">
                  <c:v>32.102449116602337</c:v>
                </c:pt>
                <c:pt idx="551">
                  <c:v>33.383063074131684</c:v>
                </c:pt>
                <c:pt idx="552">
                  <c:v>33.59938744660451</c:v>
                </c:pt>
                <c:pt idx="553">
                  <c:v>33.838528994267179</c:v>
                </c:pt>
                <c:pt idx="554">
                  <c:v>33.428807122468982</c:v>
                </c:pt>
                <c:pt idx="555">
                  <c:v>33.804193533524774</c:v>
                </c:pt>
                <c:pt idx="556">
                  <c:v>35.123092078271689</c:v>
                </c:pt>
                <c:pt idx="557">
                  <c:v>33.249012169891401</c:v>
                </c:pt>
                <c:pt idx="558">
                  <c:v>34.356742146174724</c:v>
                </c:pt>
                <c:pt idx="559">
                  <c:v>34.553649980144655</c:v>
                </c:pt>
                <c:pt idx="560">
                  <c:v>32.505150319111344</c:v>
                </c:pt>
                <c:pt idx="561">
                  <c:v>32.941528794616893</c:v>
                </c:pt>
                <c:pt idx="562">
                  <c:v>32.305280640285041</c:v>
                </c:pt>
                <c:pt idx="563">
                  <c:v>31.661902118706344</c:v>
                </c:pt>
                <c:pt idx="564">
                  <c:v>31.625043604938163</c:v>
                </c:pt>
                <c:pt idx="565">
                  <c:v>32.989357104149434</c:v>
                </c:pt>
                <c:pt idx="566">
                  <c:v>34.496936136043011</c:v>
                </c:pt>
                <c:pt idx="567">
                  <c:v>34.123414590267153</c:v>
                </c:pt>
                <c:pt idx="568">
                  <c:v>32.888873774948046</c:v>
                </c:pt>
                <c:pt idx="569">
                  <c:v>32.361007202767887</c:v>
                </c:pt>
                <c:pt idx="570">
                  <c:v>32.457870499367033</c:v>
                </c:pt>
                <c:pt idx="571">
                  <c:v>34.031597399719615</c:v>
                </c:pt>
                <c:pt idx="572">
                  <c:v>33.120665559448611</c:v>
                </c:pt>
                <c:pt idx="573">
                  <c:v>30.92846157390241</c:v>
                </c:pt>
                <c:pt idx="574">
                  <c:v>31.308894091009808</c:v>
                </c:pt>
                <c:pt idx="575">
                  <c:v>31.963900596098703</c:v>
                </c:pt>
                <c:pt idx="576">
                  <c:v>33.219174325412396</c:v>
                </c:pt>
                <c:pt idx="577">
                  <c:v>33.687913698422769</c:v>
                </c:pt>
                <c:pt idx="578">
                  <c:v>32.320089864566896</c:v>
                </c:pt>
                <c:pt idx="579">
                  <c:v>33.718958220435844</c:v>
                </c:pt>
                <c:pt idx="580">
                  <c:v>33.614745160674595</c:v>
                </c:pt>
                <c:pt idx="581">
                  <c:v>33.769090187078902</c:v>
                </c:pt>
                <c:pt idx="582">
                  <c:v>33.150174310054695</c:v>
                </c:pt>
                <c:pt idx="583">
                  <c:v>32.897539913601889</c:v>
                </c:pt>
                <c:pt idx="584">
                  <c:v>33.055943764438986</c:v>
                </c:pt>
                <c:pt idx="585">
                  <c:v>31.38414688995319</c:v>
                </c:pt>
                <c:pt idx="586">
                  <c:v>31.441848015673646</c:v>
                </c:pt>
                <c:pt idx="587">
                  <c:v>29.662985934527875</c:v>
                </c:pt>
                <c:pt idx="588">
                  <c:v>27.763017308143745</c:v>
                </c:pt>
                <c:pt idx="589">
                  <c:v>26.285934308475035</c:v>
                </c:pt>
                <c:pt idx="590">
                  <c:v>26.80019833390741</c:v>
                </c:pt>
                <c:pt idx="591">
                  <c:v>26.913626022110716</c:v>
                </c:pt>
                <c:pt idx="592">
                  <c:v>28.073243132359348</c:v>
                </c:pt>
                <c:pt idx="593">
                  <c:v>29.161666268097399</c:v>
                </c:pt>
                <c:pt idx="594">
                  <c:v>30.673084728508513</c:v>
                </c:pt>
                <c:pt idx="595">
                  <c:v>30.776529902566274</c:v>
                </c:pt>
                <c:pt idx="596">
                  <c:v>31.171113456209664</c:v>
                </c:pt>
                <c:pt idx="597">
                  <c:v>31.623178739658229</c:v>
                </c:pt>
                <c:pt idx="598">
                  <c:v>29.434265692841333</c:v>
                </c:pt>
                <c:pt idx="599">
                  <c:v>29.319850723019236</c:v>
                </c:pt>
                <c:pt idx="600">
                  <c:v>28.441828270041249</c:v>
                </c:pt>
                <c:pt idx="601">
                  <c:v>26.676239641770351</c:v>
                </c:pt>
                <c:pt idx="602">
                  <c:v>25.170635173114331</c:v>
                </c:pt>
                <c:pt idx="603">
                  <c:v>27.171306524615126</c:v>
                </c:pt>
                <c:pt idx="604">
                  <c:v>24.45046808118525</c:v>
                </c:pt>
                <c:pt idx="605">
                  <c:v>24.669096110768596</c:v>
                </c:pt>
                <c:pt idx="606">
                  <c:v>23.771547421330119</c:v>
                </c:pt>
                <c:pt idx="607">
                  <c:v>25.136738504202526</c:v>
                </c:pt>
                <c:pt idx="608">
                  <c:v>23.426108552710968</c:v>
                </c:pt>
                <c:pt idx="609">
                  <c:v>22.913270600727941</c:v>
                </c:pt>
                <c:pt idx="610">
                  <c:v>21.675000054848969</c:v>
                </c:pt>
                <c:pt idx="611">
                  <c:v>21.114772585164012</c:v>
                </c:pt>
                <c:pt idx="612">
                  <c:v>21.992575642226697</c:v>
                </c:pt>
                <c:pt idx="613">
                  <c:v>21.34744195332572</c:v>
                </c:pt>
                <c:pt idx="614">
                  <c:v>21.840314877017608</c:v>
                </c:pt>
                <c:pt idx="615">
                  <c:v>21.848432525883222</c:v>
                </c:pt>
                <c:pt idx="616">
                  <c:v>21.833184509770788</c:v>
                </c:pt>
                <c:pt idx="617">
                  <c:v>21.269775799314171</c:v>
                </c:pt>
                <c:pt idx="618">
                  <c:v>18.33469724460668</c:v>
                </c:pt>
                <c:pt idx="619">
                  <c:v>18.849400061869638</c:v>
                </c:pt>
                <c:pt idx="620">
                  <c:v>19.938920177184126</c:v>
                </c:pt>
                <c:pt idx="621">
                  <c:v>20.726770908979208</c:v>
                </c:pt>
                <c:pt idx="622">
                  <c:v>21.092942691592963</c:v>
                </c:pt>
                <c:pt idx="623">
                  <c:v>22.485009774088027</c:v>
                </c:pt>
                <c:pt idx="624">
                  <c:v>21.757273523081544</c:v>
                </c:pt>
                <c:pt idx="625">
                  <c:v>22.466141725373333</c:v>
                </c:pt>
                <c:pt idx="626">
                  <c:v>23.227555249376366</c:v>
                </c:pt>
                <c:pt idx="627">
                  <c:v>23.911302619367824</c:v>
                </c:pt>
                <c:pt idx="628">
                  <c:v>22.527901675526607</c:v>
                </c:pt>
                <c:pt idx="629">
                  <c:v>24.933139094816337</c:v>
                </c:pt>
                <c:pt idx="630">
                  <c:v>25.049309231960713</c:v>
                </c:pt>
                <c:pt idx="631">
                  <c:v>24.995118440884866</c:v>
                </c:pt>
                <c:pt idx="632">
                  <c:v>25.124562030904094</c:v>
                </c:pt>
                <c:pt idx="633">
                  <c:v>25.191916576897167</c:v>
                </c:pt>
                <c:pt idx="634">
                  <c:v>24.266724002132523</c:v>
                </c:pt>
                <c:pt idx="635">
                  <c:v>25.713201271618715</c:v>
                </c:pt>
                <c:pt idx="636">
                  <c:v>25.136957900117807</c:v>
                </c:pt>
                <c:pt idx="637">
                  <c:v>27.209920205705608</c:v>
                </c:pt>
                <c:pt idx="638">
                  <c:v>26.62193915273685</c:v>
                </c:pt>
                <c:pt idx="639">
                  <c:v>27.758080900049787</c:v>
                </c:pt>
                <c:pt idx="640">
                  <c:v>26.67053534797288</c:v>
                </c:pt>
                <c:pt idx="641">
                  <c:v>25.495012033865947</c:v>
                </c:pt>
                <c:pt idx="642">
                  <c:v>25.191258389151304</c:v>
                </c:pt>
                <c:pt idx="643">
                  <c:v>23.300943183039813</c:v>
                </c:pt>
                <c:pt idx="644">
                  <c:v>25.146062830602212</c:v>
                </c:pt>
                <c:pt idx="645">
                  <c:v>25.710787916550572</c:v>
                </c:pt>
                <c:pt idx="646">
                  <c:v>26.769702301682543</c:v>
                </c:pt>
                <c:pt idx="647">
                  <c:v>25.901881758765398</c:v>
                </c:pt>
                <c:pt idx="648">
                  <c:v>26.855376406602073</c:v>
                </c:pt>
                <c:pt idx="649">
                  <c:v>27.428657933246605</c:v>
                </c:pt>
                <c:pt idx="650">
                  <c:v>25.921627391141232</c:v>
                </c:pt>
                <c:pt idx="651">
                  <c:v>25.044482521824406</c:v>
                </c:pt>
                <c:pt idx="652">
                  <c:v>24.460011803500237</c:v>
                </c:pt>
                <c:pt idx="653">
                  <c:v>24.556107214395873</c:v>
                </c:pt>
                <c:pt idx="654">
                  <c:v>25.288779873496313</c:v>
                </c:pt>
                <c:pt idx="655">
                  <c:v>27.451036316605858</c:v>
                </c:pt>
                <c:pt idx="656">
                  <c:v>27.244365364405642</c:v>
                </c:pt>
                <c:pt idx="657">
                  <c:v>26.499735627922071</c:v>
                </c:pt>
                <c:pt idx="658">
                  <c:v>27.444015647316668</c:v>
                </c:pt>
                <c:pt idx="659">
                  <c:v>29.006772751904887</c:v>
                </c:pt>
                <c:pt idx="660">
                  <c:v>26.91088357316962</c:v>
                </c:pt>
                <c:pt idx="661">
                  <c:v>24.604484013716622</c:v>
                </c:pt>
                <c:pt idx="662">
                  <c:v>25.869082069430014</c:v>
                </c:pt>
                <c:pt idx="663">
                  <c:v>28.160891800516442</c:v>
                </c:pt>
                <c:pt idx="664">
                  <c:v>28.937663038589534</c:v>
                </c:pt>
                <c:pt idx="665">
                  <c:v>29.464322933235621</c:v>
                </c:pt>
                <c:pt idx="666">
                  <c:v>29.94447089384089</c:v>
                </c:pt>
                <c:pt idx="667">
                  <c:v>30.364065581826981</c:v>
                </c:pt>
                <c:pt idx="668">
                  <c:v>31.215979920885829</c:v>
                </c:pt>
                <c:pt idx="669">
                  <c:v>30.619113333347947</c:v>
                </c:pt>
                <c:pt idx="670">
                  <c:v>30.461148274341411</c:v>
                </c:pt>
                <c:pt idx="671">
                  <c:v>31.108585620352901</c:v>
                </c:pt>
                <c:pt idx="672">
                  <c:v>31.257336050917406</c:v>
                </c:pt>
                <c:pt idx="673">
                  <c:v>31.224865455454953</c:v>
                </c:pt>
                <c:pt idx="674">
                  <c:v>32.119342602079428</c:v>
                </c:pt>
                <c:pt idx="675">
                  <c:v>31.529386985873089</c:v>
                </c:pt>
                <c:pt idx="676">
                  <c:v>31.768418835578103</c:v>
                </c:pt>
                <c:pt idx="677">
                  <c:v>33.508776933591044</c:v>
                </c:pt>
                <c:pt idx="678">
                  <c:v>31.707426771128368</c:v>
                </c:pt>
                <c:pt idx="679">
                  <c:v>32.845213987805955</c:v>
                </c:pt>
                <c:pt idx="680">
                  <c:v>33.667948670131651</c:v>
                </c:pt>
                <c:pt idx="681">
                  <c:v>35.818796525646277</c:v>
                </c:pt>
                <c:pt idx="682">
                  <c:v>33.296621083508661</c:v>
                </c:pt>
                <c:pt idx="683">
                  <c:v>32.360019921149117</c:v>
                </c:pt>
                <c:pt idx="684">
                  <c:v>32.153129573033603</c:v>
                </c:pt>
                <c:pt idx="685">
                  <c:v>30.129202254512411</c:v>
                </c:pt>
                <c:pt idx="686">
                  <c:v>32.314824362600007</c:v>
                </c:pt>
                <c:pt idx="687">
                  <c:v>32.207759155940032</c:v>
                </c:pt>
                <c:pt idx="688">
                  <c:v>32.656752896574574</c:v>
                </c:pt>
                <c:pt idx="689">
                  <c:v>33.677053600616055</c:v>
                </c:pt>
                <c:pt idx="690">
                  <c:v>29.060305355234895</c:v>
                </c:pt>
                <c:pt idx="691">
                  <c:v>28.082238364886123</c:v>
                </c:pt>
                <c:pt idx="692">
                  <c:v>27.374138048297802</c:v>
                </c:pt>
                <c:pt idx="693">
                  <c:v>25.332988150426594</c:v>
                </c:pt>
                <c:pt idx="694">
                  <c:v>26.328716511955964</c:v>
                </c:pt>
                <c:pt idx="695">
                  <c:v>27.503910732189986</c:v>
                </c:pt>
                <c:pt idx="696">
                  <c:v>27.478789899889634</c:v>
                </c:pt>
                <c:pt idx="697">
                  <c:v>24.942463421216022</c:v>
                </c:pt>
                <c:pt idx="698">
                  <c:v>26.832888325285143</c:v>
                </c:pt>
                <c:pt idx="699">
                  <c:v>26.513228476712204</c:v>
                </c:pt>
                <c:pt idx="700">
                  <c:v>26.597147414309429</c:v>
                </c:pt>
                <c:pt idx="701">
                  <c:v>26.46210922845038</c:v>
                </c:pt>
                <c:pt idx="702">
                  <c:v>26.245236366189339</c:v>
                </c:pt>
                <c:pt idx="703">
                  <c:v>29.582906425448165</c:v>
                </c:pt>
                <c:pt idx="704">
                  <c:v>31.571181907735223</c:v>
                </c:pt>
                <c:pt idx="705">
                  <c:v>33.36551140090873</c:v>
                </c:pt>
                <c:pt idx="706">
                  <c:v>33.65994071922367</c:v>
                </c:pt>
                <c:pt idx="707">
                  <c:v>31.994835420154132</c:v>
                </c:pt>
                <c:pt idx="708">
                  <c:v>31.826558753129142</c:v>
                </c:pt>
                <c:pt idx="709">
                  <c:v>29.861648935820106</c:v>
                </c:pt>
                <c:pt idx="710">
                  <c:v>30.432955899227053</c:v>
                </c:pt>
                <c:pt idx="711">
                  <c:v>30.302744423504315</c:v>
                </c:pt>
                <c:pt idx="712">
                  <c:v>29.448197333462044</c:v>
                </c:pt>
                <c:pt idx="713">
                  <c:v>28.226929971017789</c:v>
                </c:pt>
                <c:pt idx="714">
                  <c:v>28.059530887653917</c:v>
                </c:pt>
                <c:pt idx="715">
                  <c:v>25.085070766152473</c:v>
                </c:pt>
                <c:pt idx="716">
                  <c:v>30.413319964808892</c:v>
                </c:pt>
                <c:pt idx="717">
                  <c:v>31.979368008126418</c:v>
                </c:pt>
                <c:pt idx="718">
                  <c:v>33.583590940703864</c:v>
                </c:pt>
                <c:pt idx="719">
                  <c:v>34.194937658650673</c:v>
                </c:pt>
                <c:pt idx="720">
                  <c:v>34.695050647547035</c:v>
                </c:pt>
                <c:pt idx="721">
                  <c:v>33.037953299385457</c:v>
                </c:pt>
                <c:pt idx="722">
                  <c:v>32.129544512140249</c:v>
                </c:pt>
                <c:pt idx="723">
                  <c:v>32.651597092565332</c:v>
                </c:pt>
                <c:pt idx="724">
                  <c:v>31.343778041540425</c:v>
                </c:pt>
                <c:pt idx="725">
                  <c:v>32.244069179919997</c:v>
                </c:pt>
                <c:pt idx="726">
                  <c:v>35.713486486308589</c:v>
                </c:pt>
                <c:pt idx="727">
                  <c:v>34.358936105327587</c:v>
                </c:pt>
                <c:pt idx="728">
                  <c:v>34.49276761365256</c:v>
                </c:pt>
                <c:pt idx="729">
                  <c:v>34.454153932562079</c:v>
                </c:pt>
                <c:pt idx="730">
                  <c:v>34.189123666895547</c:v>
                </c:pt>
                <c:pt idx="731">
                  <c:v>34.529845523336043</c:v>
                </c:pt>
                <c:pt idx="732">
                  <c:v>32.220922910857254</c:v>
                </c:pt>
                <c:pt idx="733">
                  <c:v>32.185271074623124</c:v>
                </c:pt>
                <c:pt idx="734">
                  <c:v>29.879310307000683</c:v>
                </c:pt>
                <c:pt idx="735">
                  <c:v>32.47706764195464</c:v>
                </c:pt>
                <c:pt idx="736">
                  <c:v>31.372628604400642</c:v>
                </c:pt>
                <c:pt idx="737">
                  <c:v>32.122962634681663</c:v>
                </c:pt>
                <c:pt idx="738">
                  <c:v>33.285651287744322</c:v>
                </c:pt>
                <c:pt idx="739">
                  <c:v>33.914988470744632</c:v>
                </c:pt>
                <c:pt idx="740">
                  <c:v>32.881085219955366</c:v>
                </c:pt>
                <c:pt idx="741">
                  <c:v>36.245850674752148</c:v>
                </c:pt>
                <c:pt idx="742">
                  <c:v>37.696935258459362</c:v>
                </c:pt>
                <c:pt idx="743">
                  <c:v>36.272726674374752</c:v>
                </c:pt>
                <c:pt idx="744">
                  <c:v>36.5208634545642</c:v>
                </c:pt>
                <c:pt idx="745">
                  <c:v>39.3986796753818</c:v>
                </c:pt>
                <c:pt idx="746">
                  <c:v>40.692237991913061</c:v>
                </c:pt>
                <c:pt idx="747">
                  <c:v>42.646178013457757</c:v>
                </c:pt>
                <c:pt idx="748">
                  <c:v>43.254562886548165</c:v>
                </c:pt>
                <c:pt idx="749">
                  <c:v>44.307992373797966</c:v>
                </c:pt>
                <c:pt idx="750">
                  <c:v>43.686663141705615</c:v>
                </c:pt>
                <c:pt idx="751">
                  <c:v>43.587167094123046</c:v>
                </c:pt>
                <c:pt idx="752">
                  <c:v>46.143458601087751</c:v>
                </c:pt>
                <c:pt idx="753">
                  <c:v>45.599356731176364</c:v>
                </c:pt>
                <c:pt idx="754">
                  <c:v>46.291221750033465</c:v>
                </c:pt>
                <c:pt idx="755">
                  <c:v>45.960482407738532</c:v>
                </c:pt>
                <c:pt idx="756">
                  <c:v>49.012937777124478</c:v>
                </c:pt>
                <c:pt idx="757">
                  <c:v>49.934400621329232</c:v>
                </c:pt>
                <c:pt idx="758">
                  <c:v>53.297410908803691</c:v>
                </c:pt>
                <c:pt idx="759">
                  <c:v>55.054004304547853</c:v>
                </c:pt>
                <c:pt idx="760">
                  <c:v>54.537656017920241</c:v>
                </c:pt>
                <c:pt idx="761">
                  <c:v>54.831427148489368</c:v>
                </c:pt>
                <c:pt idx="762">
                  <c:v>55.812346285736837</c:v>
                </c:pt>
                <c:pt idx="763">
                  <c:v>55.544463873171601</c:v>
                </c:pt>
                <c:pt idx="764">
                  <c:v>56.235561006325163</c:v>
                </c:pt>
                <c:pt idx="765">
                  <c:v>54.736209321254847</c:v>
                </c:pt>
                <c:pt idx="766">
                  <c:v>52.563860666042103</c:v>
                </c:pt>
                <c:pt idx="767">
                  <c:v>51.404792045581679</c:v>
                </c:pt>
                <c:pt idx="768">
                  <c:v>50.012615265128971</c:v>
                </c:pt>
                <c:pt idx="769">
                  <c:v>49.751314730022365</c:v>
                </c:pt>
                <c:pt idx="770">
                  <c:v>48.980796275534935</c:v>
                </c:pt>
                <c:pt idx="771">
                  <c:v>48.547818436716341</c:v>
                </c:pt>
                <c:pt idx="772">
                  <c:v>49.407850424640777</c:v>
                </c:pt>
                <c:pt idx="773">
                  <c:v>48.137109283299353</c:v>
                </c:pt>
                <c:pt idx="774">
                  <c:v>49.736505505740467</c:v>
                </c:pt>
                <c:pt idx="775">
                  <c:v>49.551883843026602</c:v>
                </c:pt>
                <c:pt idx="776">
                  <c:v>48.789483037404821</c:v>
                </c:pt>
                <c:pt idx="777">
                  <c:v>49.521168414886453</c:v>
                </c:pt>
                <c:pt idx="778">
                  <c:v>49.307805887269993</c:v>
                </c:pt>
                <c:pt idx="779">
                  <c:v>48.754269993001252</c:v>
                </c:pt>
                <c:pt idx="780">
                  <c:v>49.295739111929215</c:v>
                </c:pt>
                <c:pt idx="781">
                  <c:v>48.412231761069059</c:v>
                </c:pt>
                <c:pt idx="782">
                  <c:v>48.933845549663559</c:v>
                </c:pt>
                <c:pt idx="783">
                  <c:v>48.624058517278534</c:v>
                </c:pt>
                <c:pt idx="784">
                  <c:v>48.543211122495308</c:v>
                </c:pt>
                <c:pt idx="785">
                  <c:v>48.949861451479478</c:v>
                </c:pt>
                <c:pt idx="786">
                  <c:v>49.071735882421329</c:v>
                </c:pt>
                <c:pt idx="787">
                  <c:v>46.438984898979129</c:v>
                </c:pt>
                <c:pt idx="788">
                  <c:v>47.805711753258564</c:v>
                </c:pt>
                <c:pt idx="789">
                  <c:v>45.534086446378531</c:v>
                </c:pt>
                <c:pt idx="790">
                  <c:v>46.686682887338016</c:v>
                </c:pt>
                <c:pt idx="791">
                  <c:v>46.424175674697274</c:v>
                </c:pt>
                <c:pt idx="792">
                  <c:v>49.383826571916892</c:v>
                </c:pt>
                <c:pt idx="793">
                  <c:v>49.022152405566509</c:v>
                </c:pt>
                <c:pt idx="794">
                  <c:v>49.123513318429033</c:v>
                </c:pt>
                <c:pt idx="795">
                  <c:v>50.354982590934114</c:v>
                </c:pt>
                <c:pt idx="796">
                  <c:v>54.979738787223262</c:v>
                </c:pt>
                <c:pt idx="797">
                  <c:v>55.593718256153515</c:v>
                </c:pt>
                <c:pt idx="798">
                  <c:v>57.597351452510658</c:v>
                </c:pt>
                <c:pt idx="799">
                  <c:v>50.987281618790824</c:v>
                </c:pt>
                <c:pt idx="800">
                  <c:v>51.223351623639466</c:v>
                </c:pt>
                <c:pt idx="801">
                  <c:v>47.902684747815357</c:v>
                </c:pt>
                <c:pt idx="802">
                  <c:v>47.829625908024845</c:v>
                </c:pt>
                <c:pt idx="803">
                  <c:v>48.854314530372079</c:v>
                </c:pt>
                <c:pt idx="804">
                  <c:v>48.105625969455687</c:v>
                </c:pt>
                <c:pt idx="805">
                  <c:v>45.191938516488683</c:v>
                </c:pt>
                <c:pt idx="806">
                  <c:v>42.785713815580159</c:v>
                </c:pt>
                <c:pt idx="807">
                  <c:v>42.613049230249423</c:v>
                </c:pt>
                <c:pt idx="808">
                  <c:v>40.923261890710116</c:v>
                </c:pt>
                <c:pt idx="809">
                  <c:v>42.522767811108885</c:v>
                </c:pt>
                <c:pt idx="810">
                  <c:v>42.383232008986461</c:v>
                </c:pt>
                <c:pt idx="811">
                  <c:v>41.922939378714652</c:v>
                </c:pt>
                <c:pt idx="812">
                  <c:v>41.623793048221017</c:v>
                </c:pt>
                <c:pt idx="813">
                  <c:v>41.58463087734232</c:v>
                </c:pt>
                <c:pt idx="814">
                  <c:v>40.943446314916507</c:v>
                </c:pt>
                <c:pt idx="815">
                  <c:v>41.01562757104589</c:v>
                </c:pt>
                <c:pt idx="816">
                  <c:v>42.297448206109301</c:v>
                </c:pt>
                <c:pt idx="817">
                  <c:v>44.013782451398328</c:v>
                </c:pt>
                <c:pt idx="818">
                  <c:v>43.154189255304452</c:v>
                </c:pt>
                <c:pt idx="819">
                  <c:v>44.697639519347398</c:v>
                </c:pt>
                <c:pt idx="820">
                  <c:v>45.382922660745905</c:v>
                </c:pt>
                <c:pt idx="821">
                  <c:v>45.55185751551678</c:v>
                </c:pt>
                <c:pt idx="822">
                  <c:v>46.534970611917139</c:v>
                </c:pt>
                <c:pt idx="823">
                  <c:v>47.017970719421157</c:v>
                </c:pt>
                <c:pt idx="824">
                  <c:v>45.721779651906424</c:v>
                </c:pt>
                <c:pt idx="825">
                  <c:v>47.120318913902452</c:v>
                </c:pt>
                <c:pt idx="826">
                  <c:v>44.334210185674735</c:v>
                </c:pt>
                <c:pt idx="827">
                  <c:v>46.084550797833245</c:v>
                </c:pt>
                <c:pt idx="828">
                  <c:v>47.911460584426813</c:v>
                </c:pt>
                <c:pt idx="829">
                  <c:v>46.822708354815859</c:v>
                </c:pt>
                <c:pt idx="830">
                  <c:v>47.340373016935168</c:v>
                </c:pt>
                <c:pt idx="831">
                  <c:v>47.714991542287464</c:v>
                </c:pt>
                <c:pt idx="832">
                  <c:v>48.589832754493756</c:v>
                </c:pt>
                <c:pt idx="833">
                  <c:v>50.272380028828636</c:v>
                </c:pt>
                <c:pt idx="834">
                  <c:v>51.341715719936708</c:v>
                </c:pt>
                <c:pt idx="835">
                  <c:v>51.021068589744999</c:v>
                </c:pt>
                <c:pt idx="836">
                  <c:v>52.687490264306234</c:v>
                </c:pt>
                <c:pt idx="837">
                  <c:v>52.600170690022075</c:v>
                </c:pt>
                <c:pt idx="838">
                  <c:v>51.5069208441477</c:v>
                </c:pt>
                <c:pt idx="839">
                  <c:v>53.690129597167171</c:v>
                </c:pt>
                <c:pt idx="840">
                  <c:v>53.254189913492176</c:v>
                </c:pt>
                <c:pt idx="841">
                  <c:v>53.159849669918827</c:v>
                </c:pt>
                <c:pt idx="842">
                  <c:v>49.152802673119837</c:v>
                </c:pt>
                <c:pt idx="843">
                  <c:v>46.166275776277608</c:v>
                </c:pt>
                <c:pt idx="844">
                  <c:v>44.923068822304657</c:v>
                </c:pt>
                <c:pt idx="845">
                  <c:v>47.262377769050687</c:v>
                </c:pt>
                <c:pt idx="846">
                  <c:v>46.85737290943117</c:v>
                </c:pt>
                <c:pt idx="847">
                  <c:v>49.954255951662674</c:v>
                </c:pt>
                <c:pt idx="848">
                  <c:v>52.671584060447941</c:v>
                </c:pt>
                <c:pt idx="849">
                  <c:v>51.089300719399212</c:v>
                </c:pt>
                <c:pt idx="850">
                  <c:v>53.267902158197614</c:v>
                </c:pt>
                <c:pt idx="851">
                  <c:v>52.069890762773774</c:v>
                </c:pt>
                <c:pt idx="852">
                  <c:v>50.881971579453136</c:v>
                </c:pt>
                <c:pt idx="853">
                  <c:v>52.604558608327842</c:v>
                </c:pt>
                <c:pt idx="854">
                  <c:v>52.416536308927</c:v>
                </c:pt>
                <c:pt idx="855">
                  <c:v>52.429370969971266</c:v>
                </c:pt>
                <c:pt idx="856">
                  <c:v>52.406444096823776</c:v>
                </c:pt>
                <c:pt idx="857">
                  <c:v>48.255583077554242</c:v>
                </c:pt>
                <c:pt idx="858">
                  <c:v>50.110465843346908</c:v>
                </c:pt>
                <c:pt idx="859">
                  <c:v>49.351465674412069</c:v>
                </c:pt>
                <c:pt idx="860">
                  <c:v>49.145891701788294</c:v>
                </c:pt>
                <c:pt idx="861">
                  <c:v>47.905646592671737</c:v>
                </c:pt>
                <c:pt idx="862">
                  <c:v>48.946351116834919</c:v>
                </c:pt>
                <c:pt idx="863">
                  <c:v>49.559343304146353</c:v>
                </c:pt>
                <c:pt idx="864">
                  <c:v>48.973556210330486</c:v>
                </c:pt>
                <c:pt idx="865">
                  <c:v>49.33073276041744</c:v>
                </c:pt>
                <c:pt idx="866">
                  <c:v>47.993624354701758</c:v>
                </c:pt>
                <c:pt idx="867">
                  <c:v>48.68526997764355</c:v>
                </c:pt>
                <c:pt idx="868">
                  <c:v>49.096966412679308</c:v>
                </c:pt>
                <c:pt idx="869">
                  <c:v>50.90434996281239</c:v>
                </c:pt>
                <c:pt idx="870">
                  <c:v>49.76085845233731</c:v>
                </c:pt>
                <c:pt idx="871">
                  <c:v>51.382084568349498</c:v>
                </c:pt>
                <c:pt idx="872">
                  <c:v>51.942641131907386</c:v>
                </c:pt>
                <c:pt idx="873">
                  <c:v>51.612779373273639</c:v>
                </c:pt>
                <c:pt idx="874">
                  <c:v>49.901820327909107</c:v>
                </c:pt>
                <c:pt idx="875">
                  <c:v>48.691193667356281</c:v>
                </c:pt>
                <c:pt idx="876">
                  <c:v>47.84520301801021</c:v>
                </c:pt>
                <c:pt idx="877">
                  <c:v>46.34672891660103</c:v>
                </c:pt>
                <c:pt idx="878">
                  <c:v>45.192816100149827</c:v>
                </c:pt>
                <c:pt idx="879">
                  <c:v>43.291750494189273</c:v>
                </c:pt>
                <c:pt idx="880">
                  <c:v>42.821255953856642</c:v>
                </c:pt>
                <c:pt idx="881">
                  <c:v>42.105037988402728</c:v>
                </c:pt>
                <c:pt idx="882">
                  <c:v>39.719765597404091</c:v>
                </c:pt>
                <c:pt idx="883">
                  <c:v>38.279870205376511</c:v>
                </c:pt>
                <c:pt idx="884">
                  <c:v>37.791275502032697</c:v>
                </c:pt>
                <c:pt idx="885">
                  <c:v>37.729076760048862</c:v>
                </c:pt>
                <c:pt idx="886">
                  <c:v>36.098855411509945</c:v>
                </c:pt>
                <c:pt idx="887">
                  <c:v>36.011755233141059</c:v>
                </c:pt>
                <c:pt idx="888">
                  <c:v>35.694399041678636</c:v>
                </c:pt>
                <c:pt idx="889">
                  <c:v>36.274701237612341</c:v>
                </c:pt>
                <c:pt idx="890">
                  <c:v>40.804349304624644</c:v>
                </c:pt>
                <c:pt idx="891">
                  <c:v>41.331886782931868</c:v>
                </c:pt>
                <c:pt idx="892">
                  <c:v>39.34306281085658</c:v>
                </c:pt>
                <c:pt idx="893">
                  <c:v>40.518586124963505</c:v>
                </c:pt>
                <c:pt idx="894">
                  <c:v>41.474494127868326</c:v>
                </c:pt>
                <c:pt idx="895">
                  <c:v>43.847041555780294</c:v>
                </c:pt>
                <c:pt idx="896">
                  <c:v>45.620199343128618</c:v>
                </c:pt>
                <c:pt idx="897">
                  <c:v>44.13258533952613</c:v>
                </c:pt>
                <c:pt idx="898">
                  <c:v>43.294273547215113</c:v>
                </c:pt>
                <c:pt idx="899">
                  <c:v>42.123686641202099</c:v>
                </c:pt>
                <c:pt idx="900">
                  <c:v>41.944769272285676</c:v>
                </c:pt>
                <c:pt idx="901">
                  <c:v>40.885854887153705</c:v>
                </c:pt>
                <c:pt idx="902">
                  <c:v>41.697510075757414</c:v>
                </c:pt>
                <c:pt idx="903">
                  <c:v>41.603937717887554</c:v>
                </c:pt>
                <c:pt idx="904">
                  <c:v>44.718591829257306</c:v>
                </c:pt>
                <c:pt idx="905">
                  <c:v>43.199604209768808</c:v>
                </c:pt>
                <c:pt idx="906">
                  <c:v>43.264216306820799</c:v>
                </c:pt>
                <c:pt idx="907">
                  <c:v>44.629736483566141</c:v>
                </c:pt>
                <c:pt idx="908">
                  <c:v>44.578397839389019</c:v>
                </c:pt>
                <c:pt idx="909">
                  <c:v>47.593665601133829</c:v>
                </c:pt>
                <c:pt idx="910">
                  <c:v>46.650372863358022</c:v>
                </c:pt>
                <c:pt idx="911">
                  <c:v>47.077865804294447</c:v>
                </c:pt>
                <c:pt idx="912">
                  <c:v>47.732872309383346</c:v>
                </c:pt>
                <c:pt idx="913">
                  <c:v>45.528382152581081</c:v>
                </c:pt>
                <c:pt idx="914">
                  <c:v>44.35724675677988</c:v>
                </c:pt>
                <c:pt idx="915">
                  <c:v>43.879402453285124</c:v>
                </c:pt>
                <c:pt idx="916">
                  <c:v>46.432841813351125</c:v>
                </c:pt>
                <c:pt idx="917">
                  <c:v>46.410134336118915</c:v>
                </c:pt>
                <c:pt idx="918">
                  <c:v>46.268953064631837</c:v>
                </c:pt>
                <c:pt idx="919">
                  <c:v>45.167914663764797</c:v>
                </c:pt>
                <c:pt idx="920">
                  <c:v>44.287149761845711</c:v>
                </c:pt>
                <c:pt idx="921">
                  <c:v>44.754572759364365</c:v>
                </c:pt>
                <c:pt idx="922">
                  <c:v>44.280348488471844</c:v>
                </c:pt>
                <c:pt idx="923">
                  <c:v>44.877763565797935</c:v>
                </c:pt>
                <c:pt idx="924">
                  <c:v>46.610442806775822</c:v>
                </c:pt>
                <c:pt idx="925">
                  <c:v>44.434254723045562</c:v>
                </c:pt>
                <c:pt idx="926">
                  <c:v>44.00149628014227</c:v>
                </c:pt>
                <c:pt idx="927">
                  <c:v>42.55578689635955</c:v>
                </c:pt>
                <c:pt idx="928">
                  <c:v>42.724941147045726</c:v>
                </c:pt>
                <c:pt idx="929">
                  <c:v>41.90505861161877</c:v>
                </c:pt>
                <c:pt idx="930">
                  <c:v>40.791843737453284</c:v>
                </c:pt>
                <c:pt idx="931">
                  <c:v>41.756746972884848</c:v>
                </c:pt>
                <c:pt idx="932">
                  <c:v>40.076064563829931</c:v>
                </c:pt>
                <c:pt idx="933">
                  <c:v>39.258924477344067</c:v>
                </c:pt>
                <c:pt idx="934">
                  <c:v>37.949350258996859</c:v>
                </c:pt>
                <c:pt idx="935">
                  <c:v>37.649436042799756</c:v>
                </c:pt>
                <c:pt idx="936">
                  <c:v>38.502227965519744</c:v>
                </c:pt>
                <c:pt idx="937">
                  <c:v>36.833941425678532</c:v>
                </c:pt>
                <c:pt idx="938">
                  <c:v>36.986970076591106</c:v>
                </c:pt>
                <c:pt idx="939">
                  <c:v>37.863566456119727</c:v>
                </c:pt>
                <c:pt idx="940">
                  <c:v>37.48028179211358</c:v>
                </c:pt>
                <c:pt idx="941">
                  <c:v>38.962520595791553</c:v>
                </c:pt>
                <c:pt idx="942">
                  <c:v>40.609196637976993</c:v>
                </c:pt>
                <c:pt idx="943">
                  <c:v>39.089989622573199</c:v>
                </c:pt>
                <c:pt idx="944">
                  <c:v>38.53645372830448</c:v>
                </c:pt>
                <c:pt idx="945">
                  <c:v>37.372558397707742</c:v>
                </c:pt>
                <c:pt idx="946">
                  <c:v>37.78798456330339</c:v>
                </c:pt>
                <c:pt idx="947">
                  <c:v>38.872458572566295</c:v>
                </c:pt>
                <c:pt idx="948">
                  <c:v>41.82026209036038</c:v>
                </c:pt>
                <c:pt idx="949">
                  <c:v>41.963747018957974</c:v>
                </c:pt>
                <c:pt idx="950">
                  <c:v>40.425233163008947</c:v>
                </c:pt>
                <c:pt idx="951">
                  <c:v>44.279361206853054</c:v>
                </c:pt>
                <c:pt idx="952">
                  <c:v>44.19368710193352</c:v>
                </c:pt>
                <c:pt idx="953">
                  <c:v>43.743706079680187</c:v>
                </c:pt>
                <c:pt idx="954">
                  <c:v>44.537919293018582</c:v>
                </c:pt>
                <c:pt idx="955">
                  <c:v>43.138063655530857</c:v>
                </c:pt>
                <c:pt idx="956">
                  <c:v>41.648036296860205</c:v>
                </c:pt>
                <c:pt idx="957">
                  <c:v>42.467260644541312</c:v>
                </c:pt>
                <c:pt idx="958">
                  <c:v>40.951015473993913</c:v>
                </c:pt>
                <c:pt idx="959">
                  <c:v>40.352722813006658</c:v>
                </c:pt>
                <c:pt idx="960">
                  <c:v>41.833316147319955</c:v>
                </c:pt>
                <c:pt idx="961">
                  <c:v>40.280322160962001</c:v>
                </c:pt>
                <c:pt idx="962">
                  <c:v>39.719984993319393</c:v>
                </c:pt>
                <c:pt idx="963">
                  <c:v>39.590760799215438</c:v>
                </c:pt>
                <c:pt idx="964">
                  <c:v>37.887919402716562</c:v>
                </c:pt>
                <c:pt idx="965">
                  <c:v>37.260885876826741</c:v>
                </c:pt>
                <c:pt idx="966">
                  <c:v>38.347663543200142</c:v>
                </c:pt>
                <c:pt idx="967">
                  <c:v>34.287193641028793</c:v>
                </c:pt>
                <c:pt idx="968">
                  <c:v>34.117490900554401</c:v>
                </c:pt>
                <c:pt idx="969">
                  <c:v>34.835573731288271</c:v>
                </c:pt>
                <c:pt idx="970">
                  <c:v>35.403918849838846</c:v>
                </c:pt>
                <c:pt idx="971">
                  <c:v>35.289065088186192</c:v>
                </c:pt>
                <c:pt idx="972">
                  <c:v>35.379565903242003</c:v>
                </c:pt>
                <c:pt idx="973">
                  <c:v>32.565264799899943</c:v>
                </c:pt>
                <c:pt idx="974">
                  <c:v>30.552636371016039</c:v>
                </c:pt>
                <c:pt idx="975">
                  <c:v>30.590920958233593</c:v>
                </c:pt>
                <c:pt idx="976">
                  <c:v>30.917930569968632</c:v>
                </c:pt>
                <c:pt idx="977">
                  <c:v>30.261936783260968</c:v>
                </c:pt>
                <c:pt idx="978">
                  <c:v>30.66968409182158</c:v>
                </c:pt>
                <c:pt idx="979">
                  <c:v>29.994602860483944</c:v>
                </c:pt>
                <c:pt idx="980">
                  <c:v>30.697876466935938</c:v>
                </c:pt>
                <c:pt idx="981">
                  <c:v>30.580280256342164</c:v>
                </c:pt>
                <c:pt idx="982">
                  <c:v>29.98100031373616</c:v>
                </c:pt>
                <c:pt idx="983">
                  <c:v>26.688854906899341</c:v>
                </c:pt>
                <c:pt idx="984">
                  <c:v>25.800191752029967</c:v>
                </c:pt>
                <c:pt idx="985">
                  <c:v>25.457605030309537</c:v>
                </c:pt>
                <c:pt idx="986">
                  <c:v>25.816646445676472</c:v>
                </c:pt>
                <c:pt idx="987">
                  <c:v>26.976153857967454</c:v>
                </c:pt>
                <c:pt idx="988">
                  <c:v>26.468142616120758</c:v>
                </c:pt>
                <c:pt idx="989">
                  <c:v>25.752034348624498</c:v>
                </c:pt>
                <c:pt idx="990">
                  <c:v>24.588577809858325</c:v>
                </c:pt>
                <c:pt idx="991">
                  <c:v>24.637064307136725</c:v>
                </c:pt>
                <c:pt idx="992">
                  <c:v>24.393863935041239</c:v>
                </c:pt>
                <c:pt idx="993">
                  <c:v>23.347455117080628</c:v>
                </c:pt>
                <c:pt idx="994">
                  <c:v>23.932474325193009</c:v>
                </c:pt>
                <c:pt idx="995">
                  <c:v>24.700798820527559</c:v>
                </c:pt>
                <c:pt idx="996">
                  <c:v>24.516835345559528</c:v>
                </c:pt>
                <c:pt idx="997">
                  <c:v>25.719234659289114</c:v>
                </c:pt>
                <c:pt idx="998">
                  <c:v>25.615460391358425</c:v>
                </c:pt>
                <c:pt idx="999">
                  <c:v>25.060388725682703</c:v>
                </c:pt>
                <c:pt idx="1000">
                  <c:v>24.126530012264237</c:v>
                </c:pt>
                <c:pt idx="1001">
                  <c:v>23.675232614519182</c:v>
                </c:pt>
                <c:pt idx="1002">
                  <c:v>22.206267263716086</c:v>
                </c:pt>
                <c:pt idx="1003">
                  <c:v>22.192116227180069</c:v>
                </c:pt>
                <c:pt idx="1004">
                  <c:v>21.647027075649895</c:v>
                </c:pt>
                <c:pt idx="1005">
                  <c:v>21.230284534562529</c:v>
                </c:pt>
                <c:pt idx="1006">
                  <c:v>19.776018710083655</c:v>
                </c:pt>
                <c:pt idx="1007">
                  <c:v>20.787982369344249</c:v>
                </c:pt>
                <c:pt idx="1008">
                  <c:v>19.578013896537282</c:v>
                </c:pt>
                <c:pt idx="1009">
                  <c:v>19.388784919602365</c:v>
                </c:pt>
                <c:pt idx="1010">
                  <c:v>19.817265142157581</c:v>
                </c:pt>
                <c:pt idx="1011">
                  <c:v>19.982909058199148</c:v>
                </c:pt>
                <c:pt idx="1012">
                  <c:v>20.511762911998098</c:v>
                </c:pt>
                <c:pt idx="1013">
                  <c:v>22.107429403879351</c:v>
                </c:pt>
                <c:pt idx="1014">
                  <c:v>20.469967990135942</c:v>
                </c:pt>
                <c:pt idx="1015">
                  <c:v>19.216120334271601</c:v>
                </c:pt>
                <c:pt idx="1016">
                  <c:v>19.235865966647413</c:v>
                </c:pt>
                <c:pt idx="1017">
                  <c:v>19.747277845181067</c:v>
                </c:pt>
                <c:pt idx="1018">
                  <c:v>20.953626285385816</c:v>
                </c:pt>
                <c:pt idx="1019">
                  <c:v>21.316507129270246</c:v>
                </c:pt>
                <c:pt idx="1020">
                  <c:v>21.626184463697641</c:v>
                </c:pt>
                <c:pt idx="1021">
                  <c:v>21.685531058782747</c:v>
                </c:pt>
                <c:pt idx="1022">
                  <c:v>22.261225940495443</c:v>
                </c:pt>
                <c:pt idx="1023">
                  <c:v>22.974920852923564</c:v>
                </c:pt>
                <c:pt idx="1024">
                  <c:v>22.537006606010991</c:v>
                </c:pt>
                <c:pt idx="1025">
                  <c:v>23.349758774191145</c:v>
                </c:pt>
                <c:pt idx="1026">
                  <c:v>23.144733291355578</c:v>
                </c:pt>
                <c:pt idx="1027">
                  <c:v>22.807631467517318</c:v>
                </c:pt>
                <c:pt idx="1028">
                  <c:v>20.480169900196788</c:v>
                </c:pt>
                <c:pt idx="1029">
                  <c:v>21.080546822379254</c:v>
                </c:pt>
                <c:pt idx="1030">
                  <c:v>20.849193829709268</c:v>
                </c:pt>
                <c:pt idx="1031">
                  <c:v>20.664462469037748</c:v>
                </c:pt>
                <c:pt idx="1032">
                  <c:v>20.146029921214925</c:v>
                </c:pt>
                <c:pt idx="1033">
                  <c:v>19.791924913941948</c:v>
                </c:pt>
                <c:pt idx="1034">
                  <c:v>19.061665609909674</c:v>
                </c:pt>
                <c:pt idx="1035">
                  <c:v>19.480273016276971</c:v>
                </c:pt>
                <c:pt idx="1036">
                  <c:v>19.290166455680936</c:v>
                </c:pt>
                <c:pt idx="1037">
                  <c:v>20.39098546063267</c:v>
                </c:pt>
                <c:pt idx="1038">
                  <c:v>19.906120487848746</c:v>
                </c:pt>
                <c:pt idx="1039">
                  <c:v>21.179823474046565</c:v>
                </c:pt>
                <c:pt idx="1040">
                  <c:v>24.227452133296179</c:v>
                </c:pt>
                <c:pt idx="1041">
                  <c:v>24.093181833140619</c:v>
                </c:pt>
                <c:pt idx="1042">
                  <c:v>23.008269032047156</c:v>
                </c:pt>
                <c:pt idx="1043">
                  <c:v>22.563882605633644</c:v>
                </c:pt>
                <c:pt idx="1044">
                  <c:v>23.486990919203055</c:v>
                </c:pt>
                <c:pt idx="1045">
                  <c:v>23.274725371163019</c:v>
                </c:pt>
                <c:pt idx="1046">
                  <c:v>22.314429449952478</c:v>
                </c:pt>
                <c:pt idx="1047">
                  <c:v>21.823092297667589</c:v>
                </c:pt>
                <c:pt idx="1048">
                  <c:v>22.705722064866585</c:v>
                </c:pt>
                <c:pt idx="1049">
                  <c:v>20.944521354901411</c:v>
                </c:pt>
                <c:pt idx="1050">
                  <c:v>20.340085608286152</c:v>
                </c:pt>
                <c:pt idx="1051">
                  <c:v>23.582537840310479</c:v>
                </c:pt>
                <c:pt idx="1052">
                  <c:v>23.09131038598322</c:v>
                </c:pt>
                <c:pt idx="1053">
                  <c:v>22.198259312808098</c:v>
                </c:pt>
                <c:pt idx="1054">
                  <c:v>23.84153471830659</c:v>
                </c:pt>
                <c:pt idx="1055">
                  <c:v>24.780988027564899</c:v>
                </c:pt>
                <c:pt idx="1056">
                  <c:v>26.846381174075297</c:v>
                </c:pt>
                <c:pt idx="1057">
                  <c:v>27.048993301842692</c:v>
                </c:pt>
                <c:pt idx="1058">
                  <c:v>28.396303617619246</c:v>
                </c:pt>
                <c:pt idx="1059">
                  <c:v>25.742819720182442</c:v>
                </c:pt>
                <c:pt idx="1060">
                  <c:v>25.4289738633646</c:v>
                </c:pt>
                <c:pt idx="1061">
                  <c:v>27.42130817008448</c:v>
                </c:pt>
                <c:pt idx="1062">
                  <c:v>28.897952377922632</c:v>
                </c:pt>
                <c:pt idx="1063">
                  <c:v>28.574672496747432</c:v>
                </c:pt>
                <c:pt idx="1064">
                  <c:v>27.905734351037847</c:v>
                </c:pt>
                <c:pt idx="1065">
                  <c:v>25.916142493259066</c:v>
                </c:pt>
                <c:pt idx="1066">
                  <c:v>26.753576701908944</c:v>
                </c:pt>
                <c:pt idx="1067">
                  <c:v>27.07773416674528</c:v>
                </c:pt>
                <c:pt idx="1068">
                  <c:v>26.869308047222763</c:v>
                </c:pt>
                <c:pt idx="1069">
                  <c:v>26.72692009820161</c:v>
                </c:pt>
                <c:pt idx="1070">
                  <c:v>27.893009387951206</c:v>
                </c:pt>
                <c:pt idx="1071">
                  <c:v>28.563044513237234</c:v>
                </c:pt>
                <c:pt idx="1072">
                  <c:v>27.561502159952788</c:v>
                </c:pt>
                <c:pt idx="1073">
                  <c:v>26.713207853496179</c:v>
                </c:pt>
                <c:pt idx="1074">
                  <c:v>25.390250484316489</c:v>
                </c:pt>
                <c:pt idx="1075">
                  <c:v>25.445099463138199</c:v>
                </c:pt>
                <c:pt idx="1076">
                  <c:v>24.080018078223418</c:v>
                </c:pt>
                <c:pt idx="1077">
                  <c:v>23.833197673525696</c:v>
                </c:pt>
                <c:pt idx="1078">
                  <c:v>24.739412501618041</c:v>
                </c:pt>
                <c:pt idx="1079">
                  <c:v>25.755764079184363</c:v>
                </c:pt>
                <c:pt idx="1080">
                  <c:v>27.53923347455116</c:v>
                </c:pt>
                <c:pt idx="1081">
                  <c:v>28.852537423458259</c:v>
                </c:pt>
                <c:pt idx="1082">
                  <c:v>28.771141538886823</c:v>
                </c:pt>
                <c:pt idx="1083">
                  <c:v>31.429342448502283</c:v>
                </c:pt>
                <c:pt idx="1084">
                  <c:v>30.162989225466585</c:v>
                </c:pt>
                <c:pt idx="1085">
                  <c:v>29.38281735070656</c:v>
                </c:pt>
                <c:pt idx="1086">
                  <c:v>28.910348247136341</c:v>
                </c:pt>
                <c:pt idx="1087">
                  <c:v>27.052723032402582</c:v>
                </c:pt>
                <c:pt idx="1088">
                  <c:v>30.08696854081969</c:v>
                </c:pt>
                <c:pt idx="1089">
                  <c:v>30.496471016702607</c:v>
                </c:pt>
                <c:pt idx="1090">
                  <c:v>29.470904810694233</c:v>
                </c:pt>
                <c:pt idx="1091">
                  <c:v>30.467620453842372</c:v>
                </c:pt>
                <c:pt idx="1092">
                  <c:v>31.159814566572397</c:v>
                </c:pt>
                <c:pt idx="1093">
                  <c:v>30.507002020636364</c:v>
                </c:pt>
                <c:pt idx="1094">
                  <c:v>31.108146828522344</c:v>
                </c:pt>
                <c:pt idx="1095">
                  <c:v>30.796385232899716</c:v>
                </c:pt>
                <c:pt idx="1096">
                  <c:v>26.668889878608248</c:v>
                </c:pt>
                <c:pt idx="1097">
                  <c:v>27.397503713275849</c:v>
                </c:pt>
                <c:pt idx="1098">
                  <c:v>25.737663916173204</c:v>
                </c:pt>
                <c:pt idx="1099">
                  <c:v>26.386527335634071</c:v>
                </c:pt>
                <c:pt idx="1100">
                  <c:v>25.296019938700766</c:v>
                </c:pt>
                <c:pt idx="1101">
                  <c:v>27.334537085588529</c:v>
                </c:pt>
                <c:pt idx="1102">
                  <c:v>27.658913946340125</c:v>
                </c:pt>
                <c:pt idx="1103">
                  <c:v>27.358231844439509</c:v>
                </c:pt>
                <c:pt idx="1104">
                  <c:v>24.46714217074706</c:v>
                </c:pt>
                <c:pt idx="1105">
                  <c:v>24.904178833998468</c:v>
                </c:pt>
                <c:pt idx="1106">
                  <c:v>24.63322487861921</c:v>
                </c:pt>
                <c:pt idx="1107">
                  <c:v>26.430955008479629</c:v>
                </c:pt>
                <c:pt idx="1108">
                  <c:v>27.397394015318199</c:v>
                </c:pt>
                <c:pt idx="1109">
                  <c:v>25.408240949369997</c:v>
                </c:pt>
                <c:pt idx="1110">
                  <c:v>24.7282233099384</c:v>
                </c:pt>
                <c:pt idx="1111">
                  <c:v>24.448383819990038</c:v>
                </c:pt>
                <c:pt idx="1112">
                  <c:v>25.207822780755464</c:v>
                </c:pt>
                <c:pt idx="1113">
                  <c:v>24.24127407595924</c:v>
                </c:pt>
                <c:pt idx="1114">
                  <c:v>26.828281011064114</c:v>
                </c:pt>
                <c:pt idx="1115">
                  <c:v>25.329258419866729</c:v>
                </c:pt>
                <c:pt idx="1116">
                  <c:v>23.147475740296652</c:v>
                </c:pt>
                <c:pt idx="1117">
                  <c:v>23.899016448111766</c:v>
                </c:pt>
                <c:pt idx="1118">
                  <c:v>21.177739212851332</c:v>
                </c:pt>
                <c:pt idx="1119">
                  <c:v>20.45208722304006</c:v>
                </c:pt>
                <c:pt idx="1120">
                  <c:v>20.161716729157941</c:v>
                </c:pt>
                <c:pt idx="1121">
                  <c:v>20.164239782183735</c:v>
                </c:pt>
                <c:pt idx="1122">
                  <c:v>17.460733616061532</c:v>
                </c:pt>
                <c:pt idx="1123">
                  <c:v>18.580310971770309</c:v>
                </c:pt>
                <c:pt idx="1124">
                  <c:v>17.662906951998369</c:v>
                </c:pt>
                <c:pt idx="1125">
                  <c:v>18.889439816409492</c:v>
                </c:pt>
                <c:pt idx="1126">
                  <c:v>19.895150692084407</c:v>
                </c:pt>
                <c:pt idx="1127">
                  <c:v>19.156115551440656</c:v>
                </c:pt>
                <c:pt idx="1128">
                  <c:v>20.583505376296895</c:v>
                </c:pt>
                <c:pt idx="1129">
                  <c:v>20.636489489838674</c:v>
                </c:pt>
                <c:pt idx="1130">
                  <c:v>20.96711913417597</c:v>
                </c:pt>
                <c:pt idx="1131">
                  <c:v>20.415009313356602</c:v>
                </c:pt>
                <c:pt idx="1132">
                  <c:v>23.374550512618541</c:v>
                </c:pt>
                <c:pt idx="1133">
                  <c:v>25.416577994150892</c:v>
                </c:pt>
                <c:pt idx="1134">
                  <c:v>25.783078870637578</c:v>
                </c:pt>
                <c:pt idx="1135">
                  <c:v>24.582434724230296</c:v>
                </c:pt>
                <c:pt idx="1136">
                  <c:v>24.926776613273006</c:v>
                </c:pt>
                <c:pt idx="1137">
                  <c:v>25.910438199461595</c:v>
                </c:pt>
                <c:pt idx="1138">
                  <c:v>24.270344034734759</c:v>
                </c:pt>
                <c:pt idx="1139">
                  <c:v>25.271337898231018</c:v>
                </c:pt>
                <c:pt idx="1140">
                  <c:v>26.878193581791887</c:v>
                </c:pt>
                <c:pt idx="1141">
                  <c:v>27.420211190508059</c:v>
                </c:pt>
                <c:pt idx="1142">
                  <c:v>24.426444228461342</c:v>
                </c:pt>
                <c:pt idx="1143">
                  <c:v>25.10196425162956</c:v>
                </c:pt>
                <c:pt idx="1144">
                  <c:v>24.931822719324614</c:v>
                </c:pt>
                <c:pt idx="1145">
                  <c:v>23.997744609990846</c:v>
                </c:pt>
                <c:pt idx="1146">
                  <c:v>28.347049234637332</c:v>
                </c:pt>
                <c:pt idx="1147">
                  <c:v>27.915826563141046</c:v>
                </c:pt>
                <c:pt idx="1148">
                  <c:v>25.693455639242902</c:v>
                </c:pt>
                <c:pt idx="1149">
                  <c:v>23.185211837725994</c:v>
                </c:pt>
                <c:pt idx="1150">
                  <c:v>21.793802942976793</c:v>
                </c:pt>
                <c:pt idx="1151">
                  <c:v>19.113881837747936</c:v>
                </c:pt>
                <c:pt idx="1152">
                  <c:v>20.022729416823726</c:v>
                </c:pt>
                <c:pt idx="1153">
                  <c:v>19.753201534893815</c:v>
                </c:pt>
                <c:pt idx="1154">
                  <c:v>21.891434125279453</c:v>
                </c:pt>
                <c:pt idx="1155">
                  <c:v>22.119057387389553</c:v>
                </c:pt>
                <c:pt idx="1156">
                  <c:v>20.762093651340386</c:v>
                </c:pt>
                <c:pt idx="1157">
                  <c:v>23.035912917373302</c:v>
                </c:pt>
                <c:pt idx="1158">
                  <c:v>20.618499024785141</c:v>
                </c:pt>
                <c:pt idx="1159">
                  <c:v>18.061878423947487</c:v>
                </c:pt>
                <c:pt idx="1160">
                  <c:v>16.287623657022742</c:v>
                </c:pt>
                <c:pt idx="1161">
                  <c:v>14.10869312435139</c:v>
                </c:pt>
                <c:pt idx="1162">
                  <c:v>14.360559635100699</c:v>
                </c:pt>
                <c:pt idx="1163">
                  <c:v>13.09179305699686</c:v>
                </c:pt>
                <c:pt idx="1164">
                  <c:v>13.72036235429368</c:v>
                </c:pt>
                <c:pt idx="1165">
                  <c:v>13.273123780981443</c:v>
                </c:pt>
                <c:pt idx="1166">
                  <c:v>12.143344515211819</c:v>
                </c:pt>
                <c:pt idx="1167">
                  <c:v>10.769596991643194</c:v>
                </c:pt>
                <c:pt idx="1168">
                  <c:v>9.6775538233029081</c:v>
                </c:pt>
                <c:pt idx="1169">
                  <c:v>9.5586412372174365</c:v>
                </c:pt>
                <c:pt idx="1170">
                  <c:v>7.2781303957682786</c:v>
                </c:pt>
                <c:pt idx="1171">
                  <c:v>6.4026309958161054</c:v>
                </c:pt>
                <c:pt idx="1172">
                  <c:v>6.8177280675388197</c:v>
                </c:pt>
                <c:pt idx="1173">
                  <c:v>7.7816440213516191</c:v>
                </c:pt>
                <c:pt idx="1174">
                  <c:v>7.9347823702218268</c:v>
                </c:pt>
                <c:pt idx="1175">
                  <c:v>8.0015884264266646</c:v>
                </c:pt>
                <c:pt idx="1176">
                  <c:v>8.4879891706176167</c:v>
                </c:pt>
                <c:pt idx="1177">
                  <c:v>8.7716680890835175</c:v>
                </c:pt>
                <c:pt idx="1178">
                  <c:v>10.187868722260118</c:v>
                </c:pt>
                <c:pt idx="1179">
                  <c:v>9.9294203340522191</c:v>
                </c:pt>
                <c:pt idx="1180">
                  <c:v>11.244369752323946</c:v>
                </c:pt>
                <c:pt idx="1181">
                  <c:v>9.8091913724750235</c:v>
                </c:pt>
                <c:pt idx="1182">
                  <c:v>9.7601563854084148</c:v>
                </c:pt>
                <c:pt idx="1183">
                  <c:v>9.8250975763333201</c:v>
                </c:pt>
                <c:pt idx="1184">
                  <c:v>10.12643786597982</c:v>
                </c:pt>
                <c:pt idx="1185">
                  <c:v>11.428442925249605</c:v>
                </c:pt>
                <c:pt idx="1186">
                  <c:v>11.837177515429008</c:v>
                </c:pt>
                <c:pt idx="1187">
                  <c:v>10.986140760031326</c:v>
                </c:pt>
                <c:pt idx="1188">
                  <c:v>11.013236155569238</c:v>
                </c:pt>
                <c:pt idx="1189">
                  <c:v>10.221875089129572</c:v>
                </c:pt>
                <c:pt idx="1190">
                  <c:v>10.499410921967446</c:v>
                </c:pt>
                <c:pt idx="1191">
                  <c:v>10.244692264319411</c:v>
                </c:pt>
                <c:pt idx="1192">
                  <c:v>10.236135823623238</c:v>
                </c:pt>
                <c:pt idx="1193">
                  <c:v>7.8438427633354291</c:v>
                </c:pt>
                <c:pt idx="1194">
                  <c:v>8.101742661755118</c:v>
                </c:pt>
                <c:pt idx="1195">
                  <c:v>7.3376963867686662</c:v>
                </c:pt>
                <c:pt idx="1196">
                  <c:v>6.3149823276590134</c:v>
                </c:pt>
                <c:pt idx="1197">
                  <c:v>6.3705991921842342</c:v>
                </c:pt>
                <c:pt idx="1198">
                  <c:v>7.1007487982588824</c:v>
                </c:pt>
                <c:pt idx="1199">
                  <c:v>5.3347213781573588</c:v>
                </c:pt>
                <c:pt idx="1200">
                  <c:v>5.9538566510968671</c:v>
                </c:pt>
                <c:pt idx="1201">
                  <c:v>6.7147216853116642</c:v>
                </c:pt>
                <c:pt idx="1202">
                  <c:v>7.2563005021972327</c:v>
                </c:pt>
                <c:pt idx="1203">
                  <c:v>7.1247726509827913</c:v>
                </c:pt>
                <c:pt idx="1204">
                  <c:v>6.7172447383374578</c:v>
                </c:pt>
                <c:pt idx="1205">
                  <c:v>6.920295657935438</c:v>
                </c:pt>
                <c:pt idx="1206">
                  <c:v>6.7641954642088331</c:v>
                </c:pt>
                <c:pt idx="1207">
                  <c:v>6.3326436988396129</c:v>
                </c:pt>
                <c:pt idx="1208">
                  <c:v>6.7194386974903209</c:v>
                </c:pt>
                <c:pt idx="1209">
                  <c:v>7.0172686524922145</c:v>
                </c:pt>
                <c:pt idx="1210">
                  <c:v>7.1292702672461683</c:v>
                </c:pt>
                <c:pt idx="1211">
                  <c:v>7.0290063339600639</c:v>
                </c:pt>
                <c:pt idx="1212">
                  <c:v>7.1344260712554064</c:v>
                </c:pt>
                <c:pt idx="1213">
                  <c:v>9.0317619466560686</c:v>
                </c:pt>
                <c:pt idx="1214">
                  <c:v>9.3246554935640056</c:v>
                </c:pt>
                <c:pt idx="1215">
                  <c:v>10.033304299940538</c:v>
                </c:pt>
                <c:pt idx="1216">
                  <c:v>10.417685943523104</c:v>
                </c:pt>
                <c:pt idx="1217">
                  <c:v>9.9007891671072823</c:v>
                </c:pt>
                <c:pt idx="1218">
                  <c:v>10.145415612652119</c:v>
                </c:pt>
                <c:pt idx="1219">
                  <c:v>9.9139529220244818</c:v>
                </c:pt>
                <c:pt idx="1220">
                  <c:v>8.7764947992198259</c:v>
                </c:pt>
                <c:pt idx="1221">
                  <c:v>10.724730526967052</c:v>
                </c:pt>
                <c:pt idx="1222">
                  <c:v>10.51476863603753</c:v>
                </c:pt>
                <c:pt idx="1223">
                  <c:v>9.8006349317788288</c:v>
                </c:pt>
                <c:pt idx="1224">
                  <c:v>10.147280477932053</c:v>
                </c:pt>
                <c:pt idx="1225">
                  <c:v>9.7962470134731028</c:v>
                </c:pt>
                <c:pt idx="1226">
                  <c:v>9.565003718760746</c:v>
                </c:pt>
                <c:pt idx="1227">
                  <c:v>10.782321954729834</c:v>
                </c:pt>
                <c:pt idx="1228">
                  <c:v>10.713760731202694</c:v>
                </c:pt>
                <c:pt idx="1229">
                  <c:v>10.647174070913156</c:v>
                </c:pt>
                <c:pt idx="1230">
                  <c:v>10.917250442631254</c:v>
                </c:pt>
                <c:pt idx="1231">
                  <c:v>9.7558781650603166</c:v>
                </c:pt>
                <c:pt idx="1232">
                  <c:v>8.1664644567647429</c:v>
                </c:pt>
                <c:pt idx="1233">
                  <c:v>9.5012692053699332</c:v>
                </c:pt>
                <c:pt idx="1234">
                  <c:v>9.9266778851111237</c:v>
                </c:pt>
                <c:pt idx="1235">
                  <c:v>10.288352051461501</c:v>
                </c:pt>
                <c:pt idx="1236">
                  <c:v>11.207072446725185</c:v>
                </c:pt>
                <c:pt idx="1237">
                  <c:v>11.188314095968144</c:v>
                </c:pt>
                <c:pt idx="1238">
                  <c:v>11.690950137890322</c:v>
                </c:pt>
                <c:pt idx="1239">
                  <c:v>11.131709949824153</c:v>
                </c:pt>
                <c:pt idx="1240">
                  <c:v>10.70520429050652</c:v>
                </c:pt>
                <c:pt idx="1241">
                  <c:v>11.16056051268437</c:v>
                </c:pt>
                <c:pt idx="1242">
                  <c:v>10.812159799208843</c:v>
                </c:pt>
                <c:pt idx="1243">
                  <c:v>10.685019866300127</c:v>
                </c:pt>
                <c:pt idx="1244">
                  <c:v>7.7762688214270792</c:v>
                </c:pt>
                <c:pt idx="1245">
                  <c:v>7.175891899244613</c:v>
                </c:pt>
                <c:pt idx="1246">
                  <c:v>6.2084656107872505</c:v>
                </c:pt>
                <c:pt idx="1247">
                  <c:v>7.5202337882873227</c:v>
                </c:pt>
                <c:pt idx="1248">
                  <c:v>7.8008411639391984</c:v>
                </c:pt>
                <c:pt idx="1249">
                  <c:v>9.5003916217087934</c:v>
                </c:pt>
                <c:pt idx="1250">
                  <c:v>7.5302163024328683</c:v>
                </c:pt>
                <c:pt idx="1251">
                  <c:v>6.9333497148950096</c:v>
                </c:pt>
                <c:pt idx="1252">
                  <c:v>6.230514900273576</c:v>
                </c:pt>
                <c:pt idx="1253">
                  <c:v>3.4289387600181742</c:v>
                </c:pt>
                <c:pt idx="1254">
                  <c:v>3.8987751126049464</c:v>
                </c:pt>
                <c:pt idx="1255">
                  <c:v>5.8421841302158661</c:v>
                </c:pt>
                <c:pt idx="1256">
                  <c:v>5.1679804825393694</c:v>
                </c:pt>
                <c:pt idx="1257">
                  <c:v>4.5480773238963934</c:v>
                </c:pt>
                <c:pt idx="1258">
                  <c:v>4.0752791264532018</c:v>
                </c:pt>
                <c:pt idx="1259">
                  <c:v>2.3281197550663935</c:v>
                </c:pt>
                <c:pt idx="1260">
                  <c:v>1.8515918270633591</c:v>
                </c:pt>
                <c:pt idx="1261">
                  <c:v>3.7906129263685306</c:v>
                </c:pt>
                <c:pt idx="1262">
                  <c:v>2.0899654890225161</c:v>
                </c:pt>
                <c:pt idx="1263">
                  <c:v>2.7159020353358931</c:v>
                </c:pt>
                <c:pt idx="1264">
                  <c:v>1.9301355647360463</c:v>
                </c:pt>
                <c:pt idx="1265">
                  <c:v>2.0429050651934899</c:v>
                </c:pt>
                <c:pt idx="1266">
                  <c:v>2.9569084482784946</c:v>
                </c:pt>
                <c:pt idx="1267">
                  <c:v>0.90511784851587951</c:v>
                </c:pt>
                <c:pt idx="1268">
                  <c:v>2.416207215054067</c:v>
                </c:pt>
                <c:pt idx="1269">
                  <c:v>1.6291243689624757</c:v>
                </c:pt>
                <c:pt idx="1270">
                  <c:v>0.54432126582666385</c:v>
                </c:pt>
                <c:pt idx="1271">
                  <c:v>1.0164612755239721</c:v>
                </c:pt>
                <c:pt idx="1272">
                  <c:v>0.74462973648357078</c:v>
                </c:pt>
                <c:pt idx="1273">
                  <c:v>0.91345489329679452</c:v>
                </c:pt>
                <c:pt idx="1274">
                  <c:v>0.43330693269152398</c:v>
                </c:pt>
                <c:pt idx="1275">
                  <c:v>-0.25055013525758785</c:v>
                </c:pt>
                <c:pt idx="1276">
                  <c:v>-0.72203195720902391</c:v>
                </c:pt>
                <c:pt idx="1277">
                  <c:v>-0.99134044322363168</c:v>
                </c:pt>
                <c:pt idx="1278">
                  <c:v>-0.5890780325451983</c:v>
                </c:pt>
                <c:pt idx="1279">
                  <c:v>-0.48848500538617445</c:v>
                </c:pt>
                <c:pt idx="1280">
                  <c:v>0.36880453359717791</c:v>
                </c:pt>
                <c:pt idx="1281">
                  <c:v>0.85290162067761521</c:v>
                </c:pt>
                <c:pt idx="1282">
                  <c:v>0.73376963867686218</c:v>
                </c:pt>
                <c:pt idx="1283">
                  <c:v>-8.7758366114853992E-3</c:v>
                </c:pt>
                <c:pt idx="1284">
                  <c:v>3.8394285175158416E-3</c:v>
                </c:pt>
                <c:pt idx="1285">
                  <c:v>1.6437141973290714</c:v>
                </c:pt>
                <c:pt idx="1286">
                  <c:v>0.47466306272310188</c:v>
                </c:pt>
                <c:pt idx="1287">
                  <c:v>0.60805577921749787</c:v>
                </c:pt>
                <c:pt idx="1288">
                  <c:v>3.4577893228783685</c:v>
                </c:pt>
                <c:pt idx="1289">
                  <c:v>3.3352567041906811</c:v>
                </c:pt>
                <c:pt idx="1290">
                  <c:v>5.3431681208959025</c:v>
                </c:pt>
                <c:pt idx="1291">
                  <c:v>6.2287597329512945</c:v>
                </c:pt>
                <c:pt idx="1292">
                  <c:v>8.3202609933808134</c:v>
                </c:pt>
                <c:pt idx="1293">
                  <c:v>8.6689908007292704</c:v>
                </c:pt>
                <c:pt idx="1294">
                  <c:v>6.8832177482519574</c:v>
                </c:pt>
                <c:pt idx="1295">
                  <c:v>5.9519917858169347</c:v>
                </c:pt>
                <c:pt idx="1296">
                  <c:v>6.5712367567140495</c:v>
                </c:pt>
                <c:pt idx="1297">
                  <c:v>6.6366167394695363</c:v>
                </c:pt>
                <c:pt idx="1298">
                  <c:v>7.0745309863820882</c:v>
                </c:pt>
                <c:pt idx="1299">
                  <c:v>6.5913114829628139</c:v>
                </c:pt>
                <c:pt idx="1300">
                  <c:v>6.6710618981695724</c:v>
                </c:pt>
                <c:pt idx="1301">
                  <c:v>5.6416562636436796</c:v>
                </c:pt>
                <c:pt idx="1302">
                  <c:v>3.5518004725787922</c:v>
                </c:pt>
                <c:pt idx="1303">
                  <c:v>2.5431277520475026</c:v>
                </c:pt>
                <c:pt idx="1304">
                  <c:v>3.0453250021390987</c:v>
                </c:pt>
                <c:pt idx="1305">
                  <c:v>3.1454792374675522</c:v>
                </c:pt>
                <c:pt idx="1306">
                  <c:v>1.5265567785659018</c:v>
                </c:pt>
                <c:pt idx="1307">
                  <c:v>-1.2002053545767222</c:v>
                </c:pt>
                <c:pt idx="1308">
                  <c:v>-1.0993929315024076</c:v>
                </c:pt>
                <c:pt idx="1309">
                  <c:v>-1.883294536822322</c:v>
                </c:pt>
                <c:pt idx="1310">
                  <c:v>0.52490472732378279</c:v>
                </c:pt>
                <c:pt idx="1311">
                  <c:v>0.39611932505039249</c:v>
                </c:pt>
                <c:pt idx="1312">
                  <c:v>0.93418780729139783</c:v>
                </c:pt>
                <c:pt idx="1313">
                  <c:v>1.5200845990649414</c:v>
                </c:pt>
                <c:pt idx="1314">
                  <c:v>1.4092896618450812</c:v>
                </c:pt>
                <c:pt idx="1315">
                  <c:v>0.8409445432944862</c:v>
                </c:pt>
                <c:pt idx="1316">
                  <c:v>1.095224409111939</c:v>
                </c:pt>
                <c:pt idx="1317">
                  <c:v>1.9910179312281562</c:v>
                </c:pt>
                <c:pt idx="1318">
                  <c:v>1.6407523524726964</c:v>
                </c:pt>
                <c:pt idx="1319">
                  <c:v>2.3205505959889905</c:v>
                </c:pt>
                <c:pt idx="1320">
                  <c:v>4.27679427464418</c:v>
                </c:pt>
                <c:pt idx="1321">
                  <c:v>4.5420439362259923</c:v>
                </c:pt>
                <c:pt idx="1322">
                  <c:v>4.0563013797809022</c:v>
                </c:pt>
                <c:pt idx="1323">
                  <c:v>4.7292983499233276</c:v>
                </c:pt>
                <c:pt idx="1324">
                  <c:v>1.8914121856879129</c:v>
                </c:pt>
                <c:pt idx="1325">
                  <c:v>1.9629352540714295</c:v>
                </c:pt>
                <c:pt idx="1326">
                  <c:v>2.9701819011533681</c:v>
                </c:pt>
                <c:pt idx="1327">
                  <c:v>3.8793585741020653</c:v>
                </c:pt>
                <c:pt idx="1328">
                  <c:v>2.9577860319396576</c:v>
                </c:pt>
                <c:pt idx="1329">
                  <c:v>4.0937083833373134</c:v>
                </c:pt>
                <c:pt idx="1330">
                  <c:v>2.8360212989554379</c:v>
                </c:pt>
                <c:pt idx="1331">
                  <c:v>6.3662112738785082</c:v>
                </c:pt>
                <c:pt idx="1332">
                  <c:v>6.340761347705226</c:v>
                </c:pt>
                <c:pt idx="1333">
                  <c:v>4.1493252478625342</c:v>
                </c:pt>
                <c:pt idx="1334">
                  <c:v>3.1138862256662403</c:v>
                </c:pt>
                <c:pt idx="1335">
                  <c:v>1.7551673222947928</c:v>
                </c:pt>
                <c:pt idx="1336">
                  <c:v>1.057049519852038</c:v>
                </c:pt>
                <c:pt idx="1337">
                  <c:v>0.59006531416396779</c:v>
                </c:pt>
                <c:pt idx="1338">
                  <c:v>-1.0205200999567787</c:v>
                </c:pt>
                <c:pt idx="1339">
                  <c:v>0.25011134342700636</c:v>
                </c:pt>
                <c:pt idx="1340">
                  <c:v>6.055327261917931E-2</c:v>
                </c:pt>
                <c:pt idx="1341">
                  <c:v>1.3905313110880613</c:v>
                </c:pt>
                <c:pt idx="1342">
                  <c:v>-0.47806369941004734</c:v>
                </c:pt>
                <c:pt idx="1343">
                  <c:v>-1.9543788133752682</c:v>
                </c:pt>
                <c:pt idx="1344">
                  <c:v>-2.2886284903147813</c:v>
                </c:pt>
                <c:pt idx="1345">
                  <c:v>-2.6577621177849009</c:v>
                </c:pt>
                <c:pt idx="1346">
                  <c:v>-3.9562568424101219</c:v>
                </c:pt>
                <c:pt idx="1347">
                  <c:v>-5.0185718642290267</c:v>
                </c:pt>
                <c:pt idx="1348">
                  <c:v>-4.2213968060342726</c:v>
                </c:pt>
                <c:pt idx="1349">
                  <c:v>-3.8237417095768556</c:v>
                </c:pt>
                <c:pt idx="1350">
                  <c:v>-1.8638779983194298</c:v>
                </c:pt>
                <c:pt idx="1351">
                  <c:v>-2.1409750393267202</c:v>
                </c:pt>
                <c:pt idx="1352">
                  <c:v>0.10717490461762402</c:v>
                </c:pt>
                <c:pt idx="1353">
                  <c:v>-1.0331353650857689</c:v>
                </c:pt>
                <c:pt idx="1354">
                  <c:v>-2.6572136279966796</c:v>
                </c:pt>
                <c:pt idx="1355">
                  <c:v>-2.4288224801830682</c:v>
                </c:pt>
                <c:pt idx="1356">
                  <c:v>-2.1912167039274122</c:v>
                </c:pt>
                <c:pt idx="1357">
                  <c:v>-3.069239156905379</c:v>
                </c:pt>
                <c:pt idx="1358">
                  <c:v>-2.1031292439397498</c:v>
                </c:pt>
                <c:pt idx="1359">
                  <c:v>-3.4091931276423626</c:v>
                </c:pt>
                <c:pt idx="1360">
                  <c:v>-5.4399217195374323</c:v>
                </c:pt>
                <c:pt idx="1361">
                  <c:v>-5.0417181332917949</c:v>
                </c:pt>
                <c:pt idx="1362">
                  <c:v>-5.1278310300418966</c:v>
                </c:pt>
                <c:pt idx="1363">
                  <c:v>-6.664370322753344</c:v>
                </c:pt>
                <c:pt idx="1364">
                  <c:v>-5.7825084412578498</c:v>
                </c:pt>
                <c:pt idx="1365">
                  <c:v>-7.2147249762503973</c:v>
                </c:pt>
                <c:pt idx="1366">
                  <c:v>-5.7543160661434944</c:v>
                </c:pt>
                <c:pt idx="1367">
                  <c:v>-6.9578123594495001</c:v>
                </c:pt>
                <c:pt idx="1368">
                  <c:v>-7.5986678280023812</c:v>
                </c:pt>
                <c:pt idx="1369">
                  <c:v>-6.9696597388749897</c:v>
                </c:pt>
                <c:pt idx="1370">
                  <c:v>-4.6904652729175549</c:v>
                </c:pt>
                <c:pt idx="1371">
                  <c:v>-5.1436275359425405</c:v>
                </c:pt>
                <c:pt idx="1372">
                  <c:v>-3.2619784684848829</c:v>
                </c:pt>
                <c:pt idx="1373">
                  <c:v>-3.186945065456781</c:v>
                </c:pt>
                <c:pt idx="1374">
                  <c:v>-3.3810007525279961</c:v>
                </c:pt>
              </c:numCache>
            </c:numRef>
          </c:val>
          <c:smooth val="0"/>
          <c:extLst>
            <c:ext xmlns:c16="http://schemas.microsoft.com/office/drawing/2014/chart" uri="{C3380CC4-5D6E-409C-BE32-E72D297353CC}">
              <c16:uniqueId val="{00000001-F90D-4584-8EDA-DA13FF965205}"/>
            </c:ext>
          </c:extLst>
        </c:ser>
        <c:ser>
          <c:idx val="2"/>
          <c:order val="2"/>
          <c:tx>
            <c:strRef>
              <c:f>'cb1-4'!$D$10</c:f>
              <c:strCache>
                <c:ptCount val="1"/>
                <c:pt idx="0">
                  <c:v>Energia alindex</c:v>
                </c:pt>
              </c:strCache>
            </c:strRef>
          </c:tx>
          <c:spPr>
            <a:ln w="19050" cap="rnd">
              <a:solidFill>
                <a:schemeClr val="accent3"/>
              </a:solidFill>
              <a:round/>
            </a:ln>
            <a:effectLst/>
          </c:spPr>
          <c:marker>
            <c:symbol val="none"/>
          </c:marker>
          <c:cat>
            <c:numRef>
              <c:f>'cb1-4'!$A$11:$A$1385</c:f>
              <c:numCache>
                <c:formatCode>yyyy\.mm\.dd\.</c:formatCode>
                <c:ptCount val="1375"/>
                <c:pt idx="0">
                  <c:v>44364</c:v>
                </c:pt>
                <c:pt idx="1">
                  <c:v>44363</c:v>
                </c:pt>
                <c:pt idx="2">
                  <c:v>44362</c:v>
                </c:pt>
                <c:pt idx="3">
                  <c:v>44361</c:v>
                </c:pt>
                <c:pt idx="4">
                  <c:v>44358</c:v>
                </c:pt>
                <c:pt idx="5">
                  <c:v>44357</c:v>
                </c:pt>
                <c:pt idx="6">
                  <c:v>44356</c:v>
                </c:pt>
                <c:pt idx="7">
                  <c:v>44355</c:v>
                </c:pt>
                <c:pt idx="8">
                  <c:v>44354</c:v>
                </c:pt>
                <c:pt idx="9">
                  <c:v>44351</c:v>
                </c:pt>
                <c:pt idx="10">
                  <c:v>44350</c:v>
                </c:pt>
                <c:pt idx="11">
                  <c:v>44349</c:v>
                </c:pt>
                <c:pt idx="12">
                  <c:v>44348</c:v>
                </c:pt>
                <c:pt idx="13">
                  <c:v>44344</c:v>
                </c:pt>
                <c:pt idx="14">
                  <c:v>44343</c:v>
                </c:pt>
                <c:pt idx="15">
                  <c:v>44342</c:v>
                </c:pt>
                <c:pt idx="16">
                  <c:v>44341</c:v>
                </c:pt>
                <c:pt idx="17">
                  <c:v>44340</c:v>
                </c:pt>
                <c:pt idx="18">
                  <c:v>44337</c:v>
                </c:pt>
                <c:pt idx="19">
                  <c:v>44336</c:v>
                </c:pt>
                <c:pt idx="20">
                  <c:v>44335</c:v>
                </c:pt>
                <c:pt idx="21">
                  <c:v>44334</c:v>
                </c:pt>
                <c:pt idx="22">
                  <c:v>44333</c:v>
                </c:pt>
                <c:pt idx="23">
                  <c:v>44330</c:v>
                </c:pt>
                <c:pt idx="24">
                  <c:v>44329</c:v>
                </c:pt>
                <c:pt idx="25">
                  <c:v>44328</c:v>
                </c:pt>
                <c:pt idx="26">
                  <c:v>44327</c:v>
                </c:pt>
                <c:pt idx="27">
                  <c:v>44326</c:v>
                </c:pt>
                <c:pt idx="28">
                  <c:v>44323</c:v>
                </c:pt>
                <c:pt idx="29">
                  <c:v>44322</c:v>
                </c:pt>
                <c:pt idx="30">
                  <c:v>44321</c:v>
                </c:pt>
                <c:pt idx="31">
                  <c:v>44320</c:v>
                </c:pt>
                <c:pt idx="32">
                  <c:v>44319</c:v>
                </c:pt>
                <c:pt idx="33">
                  <c:v>44316</c:v>
                </c:pt>
                <c:pt idx="34">
                  <c:v>44315</c:v>
                </c:pt>
                <c:pt idx="35">
                  <c:v>44314</c:v>
                </c:pt>
                <c:pt idx="36">
                  <c:v>44313</c:v>
                </c:pt>
                <c:pt idx="37">
                  <c:v>44312</c:v>
                </c:pt>
                <c:pt idx="38">
                  <c:v>44309</c:v>
                </c:pt>
                <c:pt idx="39">
                  <c:v>44308</c:v>
                </c:pt>
                <c:pt idx="40">
                  <c:v>44307</c:v>
                </c:pt>
                <c:pt idx="41">
                  <c:v>44306</c:v>
                </c:pt>
                <c:pt idx="42">
                  <c:v>44305</c:v>
                </c:pt>
                <c:pt idx="43">
                  <c:v>44302</c:v>
                </c:pt>
                <c:pt idx="44">
                  <c:v>44301</c:v>
                </c:pt>
                <c:pt idx="45">
                  <c:v>44300</c:v>
                </c:pt>
                <c:pt idx="46">
                  <c:v>44299</c:v>
                </c:pt>
                <c:pt idx="47">
                  <c:v>44298</c:v>
                </c:pt>
                <c:pt idx="48">
                  <c:v>44295</c:v>
                </c:pt>
                <c:pt idx="49">
                  <c:v>44294</c:v>
                </c:pt>
                <c:pt idx="50">
                  <c:v>44293</c:v>
                </c:pt>
                <c:pt idx="51">
                  <c:v>44292</c:v>
                </c:pt>
                <c:pt idx="52">
                  <c:v>44291</c:v>
                </c:pt>
                <c:pt idx="53">
                  <c:v>44287</c:v>
                </c:pt>
                <c:pt idx="54">
                  <c:v>44286</c:v>
                </c:pt>
                <c:pt idx="55">
                  <c:v>44285</c:v>
                </c:pt>
                <c:pt idx="56">
                  <c:v>44284</c:v>
                </c:pt>
                <c:pt idx="57">
                  <c:v>44281</c:v>
                </c:pt>
                <c:pt idx="58">
                  <c:v>44280</c:v>
                </c:pt>
                <c:pt idx="59">
                  <c:v>44279</c:v>
                </c:pt>
                <c:pt idx="60">
                  <c:v>44278</c:v>
                </c:pt>
                <c:pt idx="61">
                  <c:v>44277</c:v>
                </c:pt>
                <c:pt idx="62">
                  <c:v>44274</c:v>
                </c:pt>
                <c:pt idx="63">
                  <c:v>44273</c:v>
                </c:pt>
                <c:pt idx="64">
                  <c:v>44272</c:v>
                </c:pt>
                <c:pt idx="65">
                  <c:v>44271</c:v>
                </c:pt>
                <c:pt idx="66">
                  <c:v>44270</c:v>
                </c:pt>
                <c:pt idx="67">
                  <c:v>44267</c:v>
                </c:pt>
                <c:pt idx="68">
                  <c:v>44266</c:v>
                </c:pt>
                <c:pt idx="69">
                  <c:v>44265</c:v>
                </c:pt>
                <c:pt idx="70">
                  <c:v>44264</c:v>
                </c:pt>
                <c:pt idx="71">
                  <c:v>44263</c:v>
                </c:pt>
                <c:pt idx="72">
                  <c:v>44260</c:v>
                </c:pt>
                <c:pt idx="73">
                  <c:v>44259</c:v>
                </c:pt>
                <c:pt idx="74">
                  <c:v>44258</c:v>
                </c:pt>
                <c:pt idx="75">
                  <c:v>44257</c:v>
                </c:pt>
                <c:pt idx="76">
                  <c:v>44256</c:v>
                </c:pt>
                <c:pt idx="77">
                  <c:v>44253</c:v>
                </c:pt>
                <c:pt idx="78">
                  <c:v>44252</c:v>
                </c:pt>
                <c:pt idx="79">
                  <c:v>44251</c:v>
                </c:pt>
                <c:pt idx="80">
                  <c:v>44250</c:v>
                </c:pt>
                <c:pt idx="81">
                  <c:v>44249</c:v>
                </c:pt>
                <c:pt idx="82">
                  <c:v>44246</c:v>
                </c:pt>
                <c:pt idx="83">
                  <c:v>44245</c:v>
                </c:pt>
                <c:pt idx="84">
                  <c:v>44244</c:v>
                </c:pt>
                <c:pt idx="85">
                  <c:v>44243</c:v>
                </c:pt>
                <c:pt idx="86">
                  <c:v>44239</c:v>
                </c:pt>
                <c:pt idx="87">
                  <c:v>44238</c:v>
                </c:pt>
                <c:pt idx="88">
                  <c:v>44237</c:v>
                </c:pt>
                <c:pt idx="89">
                  <c:v>44236</c:v>
                </c:pt>
                <c:pt idx="90">
                  <c:v>44235</c:v>
                </c:pt>
                <c:pt idx="91">
                  <c:v>44232</c:v>
                </c:pt>
                <c:pt idx="92">
                  <c:v>44231</c:v>
                </c:pt>
                <c:pt idx="93">
                  <c:v>44230</c:v>
                </c:pt>
                <c:pt idx="94">
                  <c:v>44229</c:v>
                </c:pt>
                <c:pt idx="95">
                  <c:v>44228</c:v>
                </c:pt>
                <c:pt idx="96">
                  <c:v>44225</c:v>
                </c:pt>
                <c:pt idx="97">
                  <c:v>44224</c:v>
                </c:pt>
                <c:pt idx="98">
                  <c:v>44223</c:v>
                </c:pt>
                <c:pt idx="99">
                  <c:v>44222</c:v>
                </c:pt>
                <c:pt idx="100">
                  <c:v>44221</c:v>
                </c:pt>
                <c:pt idx="101">
                  <c:v>44218</c:v>
                </c:pt>
                <c:pt idx="102">
                  <c:v>44217</c:v>
                </c:pt>
                <c:pt idx="103">
                  <c:v>44216</c:v>
                </c:pt>
                <c:pt idx="104">
                  <c:v>44215</c:v>
                </c:pt>
                <c:pt idx="105">
                  <c:v>44211</c:v>
                </c:pt>
                <c:pt idx="106">
                  <c:v>44210</c:v>
                </c:pt>
                <c:pt idx="107">
                  <c:v>44209</c:v>
                </c:pt>
                <c:pt idx="108">
                  <c:v>44208</c:v>
                </c:pt>
                <c:pt idx="109">
                  <c:v>44207</c:v>
                </c:pt>
                <c:pt idx="110">
                  <c:v>44204</c:v>
                </c:pt>
                <c:pt idx="111">
                  <c:v>44203</c:v>
                </c:pt>
                <c:pt idx="112">
                  <c:v>44202</c:v>
                </c:pt>
                <c:pt idx="113">
                  <c:v>44201</c:v>
                </c:pt>
                <c:pt idx="114">
                  <c:v>44200</c:v>
                </c:pt>
                <c:pt idx="115">
                  <c:v>44196</c:v>
                </c:pt>
                <c:pt idx="116">
                  <c:v>44195</c:v>
                </c:pt>
                <c:pt idx="117">
                  <c:v>44194</c:v>
                </c:pt>
                <c:pt idx="118">
                  <c:v>44193</c:v>
                </c:pt>
                <c:pt idx="119">
                  <c:v>44189</c:v>
                </c:pt>
                <c:pt idx="120">
                  <c:v>44188</c:v>
                </c:pt>
                <c:pt idx="121">
                  <c:v>44187</c:v>
                </c:pt>
                <c:pt idx="122">
                  <c:v>44186</c:v>
                </c:pt>
                <c:pt idx="123">
                  <c:v>44183</c:v>
                </c:pt>
                <c:pt idx="124">
                  <c:v>44182</c:v>
                </c:pt>
                <c:pt idx="125">
                  <c:v>44181</c:v>
                </c:pt>
                <c:pt idx="126">
                  <c:v>44180</c:v>
                </c:pt>
                <c:pt idx="127">
                  <c:v>44179</c:v>
                </c:pt>
                <c:pt idx="128">
                  <c:v>44176</c:v>
                </c:pt>
                <c:pt idx="129">
                  <c:v>44175</c:v>
                </c:pt>
                <c:pt idx="130">
                  <c:v>44174</c:v>
                </c:pt>
                <c:pt idx="131">
                  <c:v>44173</c:v>
                </c:pt>
                <c:pt idx="132">
                  <c:v>44172</c:v>
                </c:pt>
                <c:pt idx="133">
                  <c:v>44169</c:v>
                </c:pt>
                <c:pt idx="134">
                  <c:v>44168</c:v>
                </c:pt>
                <c:pt idx="135">
                  <c:v>44167</c:v>
                </c:pt>
                <c:pt idx="136">
                  <c:v>44166</c:v>
                </c:pt>
                <c:pt idx="137">
                  <c:v>44165</c:v>
                </c:pt>
                <c:pt idx="138">
                  <c:v>44162</c:v>
                </c:pt>
                <c:pt idx="139">
                  <c:v>44160</c:v>
                </c:pt>
                <c:pt idx="140">
                  <c:v>44159</c:v>
                </c:pt>
                <c:pt idx="141">
                  <c:v>44158</c:v>
                </c:pt>
                <c:pt idx="142">
                  <c:v>44155</c:v>
                </c:pt>
                <c:pt idx="143">
                  <c:v>44154</c:v>
                </c:pt>
                <c:pt idx="144">
                  <c:v>44153</c:v>
                </c:pt>
                <c:pt idx="145">
                  <c:v>44152</c:v>
                </c:pt>
                <c:pt idx="146">
                  <c:v>44151</c:v>
                </c:pt>
                <c:pt idx="147">
                  <c:v>44148</c:v>
                </c:pt>
                <c:pt idx="148">
                  <c:v>44147</c:v>
                </c:pt>
                <c:pt idx="149">
                  <c:v>44146</c:v>
                </c:pt>
                <c:pt idx="150">
                  <c:v>44145</c:v>
                </c:pt>
                <c:pt idx="151">
                  <c:v>44144</c:v>
                </c:pt>
                <c:pt idx="152">
                  <c:v>44141</c:v>
                </c:pt>
                <c:pt idx="153">
                  <c:v>44140</c:v>
                </c:pt>
                <c:pt idx="154">
                  <c:v>44139</c:v>
                </c:pt>
                <c:pt idx="155">
                  <c:v>44138</c:v>
                </c:pt>
                <c:pt idx="156">
                  <c:v>44137</c:v>
                </c:pt>
                <c:pt idx="157">
                  <c:v>44134</c:v>
                </c:pt>
                <c:pt idx="158">
                  <c:v>44133</c:v>
                </c:pt>
                <c:pt idx="159">
                  <c:v>44132</c:v>
                </c:pt>
                <c:pt idx="160">
                  <c:v>44131</c:v>
                </c:pt>
                <c:pt idx="161">
                  <c:v>44130</c:v>
                </c:pt>
                <c:pt idx="162">
                  <c:v>44127</c:v>
                </c:pt>
                <c:pt idx="163">
                  <c:v>44126</c:v>
                </c:pt>
                <c:pt idx="164">
                  <c:v>44125</c:v>
                </c:pt>
                <c:pt idx="165">
                  <c:v>44124</c:v>
                </c:pt>
                <c:pt idx="166">
                  <c:v>44123</c:v>
                </c:pt>
                <c:pt idx="167">
                  <c:v>44120</c:v>
                </c:pt>
                <c:pt idx="168">
                  <c:v>44119</c:v>
                </c:pt>
                <c:pt idx="169">
                  <c:v>44118</c:v>
                </c:pt>
                <c:pt idx="170">
                  <c:v>44117</c:v>
                </c:pt>
                <c:pt idx="171">
                  <c:v>44116</c:v>
                </c:pt>
                <c:pt idx="172">
                  <c:v>44113</c:v>
                </c:pt>
                <c:pt idx="173">
                  <c:v>44112</c:v>
                </c:pt>
                <c:pt idx="174">
                  <c:v>44111</c:v>
                </c:pt>
                <c:pt idx="175">
                  <c:v>44110</c:v>
                </c:pt>
                <c:pt idx="176">
                  <c:v>44109</c:v>
                </c:pt>
                <c:pt idx="177">
                  <c:v>44106</c:v>
                </c:pt>
                <c:pt idx="178">
                  <c:v>44105</c:v>
                </c:pt>
                <c:pt idx="179">
                  <c:v>44104</c:v>
                </c:pt>
                <c:pt idx="180">
                  <c:v>44103</c:v>
                </c:pt>
                <c:pt idx="181">
                  <c:v>44102</c:v>
                </c:pt>
                <c:pt idx="182">
                  <c:v>44099</c:v>
                </c:pt>
                <c:pt idx="183">
                  <c:v>44098</c:v>
                </c:pt>
                <c:pt idx="184">
                  <c:v>44097</c:v>
                </c:pt>
                <c:pt idx="185">
                  <c:v>44096</c:v>
                </c:pt>
                <c:pt idx="186">
                  <c:v>44095</c:v>
                </c:pt>
                <c:pt idx="187">
                  <c:v>44092</c:v>
                </c:pt>
                <c:pt idx="188">
                  <c:v>44091</c:v>
                </c:pt>
                <c:pt idx="189">
                  <c:v>44090</c:v>
                </c:pt>
                <c:pt idx="190">
                  <c:v>44089</c:v>
                </c:pt>
                <c:pt idx="191">
                  <c:v>44088</c:v>
                </c:pt>
                <c:pt idx="192">
                  <c:v>44085</c:v>
                </c:pt>
                <c:pt idx="193">
                  <c:v>44084</c:v>
                </c:pt>
                <c:pt idx="194">
                  <c:v>44083</c:v>
                </c:pt>
                <c:pt idx="195">
                  <c:v>44082</c:v>
                </c:pt>
                <c:pt idx="196">
                  <c:v>44078</c:v>
                </c:pt>
                <c:pt idx="197">
                  <c:v>44077</c:v>
                </c:pt>
                <c:pt idx="198">
                  <c:v>44076</c:v>
                </c:pt>
                <c:pt idx="199">
                  <c:v>44075</c:v>
                </c:pt>
                <c:pt idx="200">
                  <c:v>44074</c:v>
                </c:pt>
                <c:pt idx="201">
                  <c:v>44071</c:v>
                </c:pt>
                <c:pt idx="202">
                  <c:v>44070</c:v>
                </c:pt>
                <c:pt idx="203">
                  <c:v>44069</c:v>
                </c:pt>
                <c:pt idx="204">
                  <c:v>44068</c:v>
                </c:pt>
                <c:pt idx="205">
                  <c:v>44067</c:v>
                </c:pt>
                <c:pt idx="206">
                  <c:v>44064</c:v>
                </c:pt>
                <c:pt idx="207">
                  <c:v>44063</c:v>
                </c:pt>
                <c:pt idx="208">
                  <c:v>44062</c:v>
                </c:pt>
                <c:pt idx="209">
                  <c:v>44061</c:v>
                </c:pt>
                <c:pt idx="210">
                  <c:v>44060</c:v>
                </c:pt>
                <c:pt idx="211">
                  <c:v>44057</c:v>
                </c:pt>
                <c:pt idx="212">
                  <c:v>44056</c:v>
                </c:pt>
                <c:pt idx="213">
                  <c:v>44055</c:v>
                </c:pt>
                <c:pt idx="214">
                  <c:v>44054</c:v>
                </c:pt>
                <c:pt idx="215">
                  <c:v>44053</c:v>
                </c:pt>
                <c:pt idx="216">
                  <c:v>44050</c:v>
                </c:pt>
                <c:pt idx="217">
                  <c:v>44049</c:v>
                </c:pt>
                <c:pt idx="218">
                  <c:v>44048</c:v>
                </c:pt>
                <c:pt idx="219">
                  <c:v>44047</c:v>
                </c:pt>
                <c:pt idx="220">
                  <c:v>44046</c:v>
                </c:pt>
                <c:pt idx="221">
                  <c:v>44043</c:v>
                </c:pt>
                <c:pt idx="222">
                  <c:v>44042</c:v>
                </c:pt>
                <c:pt idx="223">
                  <c:v>44041</c:v>
                </c:pt>
                <c:pt idx="224">
                  <c:v>44040</c:v>
                </c:pt>
                <c:pt idx="225">
                  <c:v>44039</c:v>
                </c:pt>
                <c:pt idx="226">
                  <c:v>44036</c:v>
                </c:pt>
                <c:pt idx="227">
                  <c:v>44035</c:v>
                </c:pt>
                <c:pt idx="228">
                  <c:v>44034</c:v>
                </c:pt>
                <c:pt idx="229">
                  <c:v>44033</c:v>
                </c:pt>
                <c:pt idx="230">
                  <c:v>44032</c:v>
                </c:pt>
                <c:pt idx="231">
                  <c:v>44029</c:v>
                </c:pt>
                <c:pt idx="232">
                  <c:v>44028</c:v>
                </c:pt>
                <c:pt idx="233">
                  <c:v>44027</c:v>
                </c:pt>
                <c:pt idx="234">
                  <c:v>44026</c:v>
                </c:pt>
                <c:pt idx="235">
                  <c:v>44025</c:v>
                </c:pt>
                <c:pt idx="236">
                  <c:v>44022</c:v>
                </c:pt>
                <c:pt idx="237">
                  <c:v>44021</c:v>
                </c:pt>
                <c:pt idx="238">
                  <c:v>44020</c:v>
                </c:pt>
                <c:pt idx="239">
                  <c:v>44019</c:v>
                </c:pt>
                <c:pt idx="240">
                  <c:v>44018</c:v>
                </c:pt>
                <c:pt idx="241">
                  <c:v>44014</c:v>
                </c:pt>
                <c:pt idx="242">
                  <c:v>44013</c:v>
                </c:pt>
                <c:pt idx="243">
                  <c:v>44012</c:v>
                </c:pt>
                <c:pt idx="244">
                  <c:v>44011</c:v>
                </c:pt>
                <c:pt idx="245">
                  <c:v>44008</c:v>
                </c:pt>
                <c:pt idx="246">
                  <c:v>44007</c:v>
                </c:pt>
                <c:pt idx="247">
                  <c:v>44006</c:v>
                </c:pt>
                <c:pt idx="248">
                  <c:v>44005</c:v>
                </c:pt>
                <c:pt idx="249">
                  <c:v>44004</c:v>
                </c:pt>
                <c:pt idx="250">
                  <c:v>44001</c:v>
                </c:pt>
                <c:pt idx="251">
                  <c:v>44000</c:v>
                </c:pt>
                <c:pt idx="252">
                  <c:v>43999</c:v>
                </c:pt>
                <c:pt idx="253">
                  <c:v>43998</c:v>
                </c:pt>
                <c:pt idx="254">
                  <c:v>43997</c:v>
                </c:pt>
                <c:pt idx="255">
                  <c:v>43994</c:v>
                </c:pt>
                <c:pt idx="256">
                  <c:v>43993</c:v>
                </c:pt>
                <c:pt idx="257">
                  <c:v>43992</c:v>
                </c:pt>
                <c:pt idx="258">
                  <c:v>43991</c:v>
                </c:pt>
                <c:pt idx="259">
                  <c:v>43990</c:v>
                </c:pt>
                <c:pt idx="260">
                  <c:v>43987</c:v>
                </c:pt>
                <c:pt idx="261">
                  <c:v>43986</c:v>
                </c:pt>
                <c:pt idx="262">
                  <c:v>43985</c:v>
                </c:pt>
                <c:pt idx="263">
                  <c:v>43984</c:v>
                </c:pt>
                <c:pt idx="264">
                  <c:v>43983</c:v>
                </c:pt>
                <c:pt idx="265">
                  <c:v>43980</c:v>
                </c:pt>
                <c:pt idx="266">
                  <c:v>43979</c:v>
                </c:pt>
                <c:pt idx="267">
                  <c:v>43978</c:v>
                </c:pt>
                <c:pt idx="268">
                  <c:v>43977</c:v>
                </c:pt>
                <c:pt idx="269">
                  <c:v>43973</c:v>
                </c:pt>
                <c:pt idx="270">
                  <c:v>43972</c:v>
                </c:pt>
                <c:pt idx="271">
                  <c:v>43971</c:v>
                </c:pt>
                <c:pt idx="272">
                  <c:v>43970</c:v>
                </c:pt>
                <c:pt idx="273">
                  <c:v>43969</c:v>
                </c:pt>
                <c:pt idx="274">
                  <c:v>43966</c:v>
                </c:pt>
                <c:pt idx="275">
                  <c:v>43965</c:v>
                </c:pt>
                <c:pt idx="276">
                  <c:v>43964</c:v>
                </c:pt>
                <c:pt idx="277">
                  <c:v>43963</c:v>
                </c:pt>
                <c:pt idx="278">
                  <c:v>43962</c:v>
                </c:pt>
                <c:pt idx="279">
                  <c:v>43959</c:v>
                </c:pt>
                <c:pt idx="280">
                  <c:v>43958</c:v>
                </c:pt>
                <c:pt idx="281">
                  <c:v>43957</c:v>
                </c:pt>
                <c:pt idx="282">
                  <c:v>43956</c:v>
                </c:pt>
                <c:pt idx="283">
                  <c:v>43955</c:v>
                </c:pt>
                <c:pt idx="284">
                  <c:v>43952</c:v>
                </c:pt>
                <c:pt idx="285">
                  <c:v>43951</c:v>
                </c:pt>
                <c:pt idx="286">
                  <c:v>43950</c:v>
                </c:pt>
                <c:pt idx="287">
                  <c:v>43949</c:v>
                </c:pt>
                <c:pt idx="288">
                  <c:v>43948</c:v>
                </c:pt>
                <c:pt idx="289">
                  <c:v>43945</c:v>
                </c:pt>
                <c:pt idx="290">
                  <c:v>43944</c:v>
                </c:pt>
                <c:pt idx="291">
                  <c:v>43943</c:v>
                </c:pt>
                <c:pt idx="292">
                  <c:v>43942</c:v>
                </c:pt>
                <c:pt idx="293">
                  <c:v>43941</c:v>
                </c:pt>
                <c:pt idx="294">
                  <c:v>43938</c:v>
                </c:pt>
                <c:pt idx="295">
                  <c:v>43937</c:v>
                </c:pt>
                <c:pt idx="296">
                  <c:v>43936</c:v>
                </c:pt>
                <c:pt idx="297">
                  <c:v>43935</c:v>
                </c:pt>
                <c:pt idx="298">
                  <c:v>43934</c:v>
                </c:pt>
                <c:pt idx="299">
                  <c:v>43930</c:v>
                </c:pt>
                <c:pt idx="300">
                  <c:v>43929</c:v>
                </c:pt>
                <c:pt idx="301">
                  <c:v>43928</c:v>
                </c:pt>
                <c:pt idx="302">
                  <c:v>43927</c:v>
                </c:pt>
                <c:pt idx="303">
                  <c:v>43924</c:v>
                </c:pt>
                <c:pt idx="304">
                  <c:v>43923</c:v>
                </c:pt>
                <c:pt idx="305">
                  <c:v>43922</c:v>
                </c:pt>
                <c:pt idx="306">
                  <c:v>43921</c:v>
                </c:pt>
                <c:pt idx="307">
                  <c:v>43920</c:v>
                </c:pt>
                <c:pt idx="308">
                  <c:v>43917</c:v>
                </c:pt>
                <c:pt idx="309">
                  <c:v>43916</c:v>
                </c:pt>
                <c:pt idx="310">
                  <c:v>43915</c:v>
                </c:pt>
                <c:pt idx="311">
                  <c:v>43914</c:v>
                </c:pt>
                <c:pt idx="312">
                  <c:v>43913</c:v>
                </c:pt>
                <c:pt idx="313">
                  <c:v>43910</c:v>
                </c:pt>
                <c:pt idx="314">
                  <c:v>43909</c:v>
                </c:pt>
                <c:pt idx="315">
                  <c:v>43908</c:v>
                </c:pt>
                <c:pt idx="316">
                  <c:v>43907</c:v>
                </c:pt>
                <c:pt idx="317">
                  <c:v>43906</c:v>
                </c:pt>
                <c:pt idx="318">
                  <c:v>43903</c:v>
                </c:pt>
                <c:pt idx="319">
                  <c:v>43902</c:v>
                </c:pt>
                <c:pt idx="320">
                  <c:v>43901</c:v>
                </c:pt>
                <c:pt idx="321">
                  <c:v>43900</c:v>
                </c:pt>
                <c:pt idx="322">
                  <c:v>43899</c:v>
                </c:pt>
                <c:pt idx="323">
                  <c:v>43896</c:v>
                </c:pt>
                <c:pt idx="324">
                  <c:v>43895</c:v>
                </c:pt>
                <c:pt idx="325">
                  <c:v>43894</c:v>
                </c:pt>
                <c:pt idx="326">
                  <c:v>43893</c:v>
                </c:pt>
                <c:pt idx="327">
                  <c:v>43892</c:v>
                </c:pt>
                <c:pt idx="328">
                  <c:v>43889</c:v>
                </c:pt>
                <c:pt idx="329">
                  <c:v>43888</c:v>
                </c:pt>
                <c:pt idx="330">
                  <c:v>43887</c:v>
                </c:pt>
                <c:pt idx="331">
                  <c:v>43886</c:v>
                </c:pt>
                <c:pt idx="332">
                  <c:v>43885</c:v>
                </c:pt>
                <c:pt idx="333">
                  <c:v>43882</c:v>
                </c:pt>
                <c:pt idx="334">
                  <c:v>43881</c:v>
                </c:pt>
                <c:pt idx="335">
                  <c:v>43880</c:v>
                </c:pt>
                <c:pt idx="336">
                  <c:v>43879</c:v>
                </c:pt>
                <c:pt idx="337">
                  <c:v>43875</c:v>
                </c:pt>
                <c:pt idx="338">
                  <c:v>43874</c:v>
                </c:pt>
                <c:pt idx="339">
                  <c:v>43873</c:v>
                </c:pt>
                <c:pt idx="340">
                  <c:v>43872</c:v>
                </c:pt>
                <c:pt idx="341">
                  <c:v>43871</c:v>
                </c:pt>
                <c:pt idx="342">
                  <c:v>43868</c:v>
                </c:pt>
                <c:pt idx="343">
                  <c:v>43867</c:v>
                </c:pt>
                <c:pt idx="344">
                  <c:v>43866</c:v>
                </c:pt>
                <c:pt idx="345">
                  <c:v>43865</c:v>
                </c:pt>
                <c:pt idx="346">
                  <c:v>43864</c:v>
                </c:pt>
                <c:pt idx="347">
                  <c:v>43861</c:v>
                </c:pt>
                <c:pt idx="348">
                  <c:v>43860</c:v>
                </c:pt>
                <c:pt idx="349">
                  <c:v>43859</c:v>
                </c:pt>
                <c:pt idx="350">
                  <c:v>43858</c:v>
                </c:pt>
                <c:pt idx="351">
                  <c:v>43857</c:v>
                </c:pt>
                <c:pt idx="352">
                  <c:v>43854</c:v>
                </c:pt>
                <c:pt idx="353">
                  <c:v>43853</c:v>
                </c:pt>
                <c:pt idx="354">
                  <c:v>43852</c:v>
                </c:pt>
                <c:pt idx="355">
                  <c:v>43851</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43830</c:v>
                </c:pt>
                <c:pt idx="369">
                  <c:v>43829</c:v>
                </c:pt>
                <c:pt idx="370">
                  <c:v>43826</c:v>
                </c:pt>
                <c:pt idx="371">
                  <c:v>43825</c:v>
                </c:pt>
                <c:pt idx="372">
                  <c:v>43823</c:v>
                </c:pt>
                <c:pt idx="373">
                  <c:v>43822</c:v>
                </c:pt>
                <c:pt idx="374">
                  <c:v>43819</c:v>
                </c:pt>
                <c:pt idx="375">
                  <c:v>43818</c:v>
                </c:pt>
                <c:pt idx="376">
                  <c:v>43817</c:v>
                </c:pt>
                <c:pt idx="377">
                  <c:v>43816</c:v>
                </c:pt>
                <c:pt idx="378">
                  <c:v>43815</c:v>
                </c:pt>
                <c:pt idx="379">
                  <c:v>43812</c:v>
                </c:pt>
                <c:pt idx="380">
                  <c:v>43811</c:v>
                </c:pt>
                <c:pt idx="381">
                  <c:v>43810</c:v>
                </c:pt>
                <c:pt idx="382">
                  <c:v>43809</c:v>
                </c:pt>
                <c:pt idx="383">
                  <c:v>43808</c:v>
                </c:pt>
                <c:pt idx="384">
                  <c:v>43805</c:v>
                </c:pt>
                <c:pt idx="385">
                  <c:v>43804</c:v>
                </c:pt>
                <c:pt idx="386">
                  <c:v>43803</c:v>
                </c:pt>
                <c:pt idx="387">
                  <c:v>43802</c:v>
                </c:pt>
                <c:pt idx="388">
                  <c:v>43801</c:v>
                </c:pt>
                <c:pt idx="389">
                  <c:v>43798</c:v>
                </c:pt>
                <c:pt idx="390">
                  <c:v>43796</c:v>
                </c:pt>
                <c:pt idx="391">
                  <c:v>43795</c:v>
                </c:pt>
                <c:pt idx="392">
                  <c:v>43794</c:v>
                </c:pt>
                <c:pt idx="393">
                  <c:v>43791</c:v>
                </c:pt>
                <c:pt idx="394">
                  <c:v>43790</c:v>
                </c:pt>
                <c:pt idx="395">
                  <c:v>43789</c:v>
                </c:pt>
                <c:pt idx="396">
                  <c:v>43788</c:v>
                </c:pt>
                <c:pt idx="397">
                  <c:v>43787</c:v>
                </c:pt>
                <c:pt idx="398">
                  <c:v>43784</c:v>
                </c:pt>
                <c:pt idx="399">
                  <c:v>43783</c:v>
                </c:pt>
                <c:pt idx="400">
                  <c:v>43782</c:v>
                </c:pt>
                <c:pt idx="401">
                  <c:v>43781</c:v>
                </c:pt>
                <c:pt idx="402">
                  <c:v>43780</c:v>
                </c:pt>
                <c:pt idx="403">
                  <c:v>43777</c:v>
                </c:pt>
                <c:pt idx="404">
                  <c:v>43776</c:v>
                </c:pt>
                <c:pt idx="405">
                  <c:v>43775</c:v>
                </c:pt>
                <c:pt idx="406">
                  <c:v>43774</c:v>
                </c:pt>
                <c:pt idx="407">
                  <c:v>43773</c:v>
                </c:pt>
                <c:pt idx="408">
                  <c:v>43770</c:v>
                </c:pt>
                <c:pt idx="409">
                  <c:v>43769</c:v>
                </c:pt>
                <c:pt idx="410">
                  <c:v>43768</c:v>
                </c:pt>
                <c:pt idx="411">
                  <c:v>43767</c:v>
                </c:pt>
                <c:pt idx="412">
                  <c:v>43766</c:v>
                </c:pt>
                <c:pt idx="413">
                  <c:v>43763</c:v>
                </c:pt>
                <c:pt idx="414">
                  <c:v>43762</c:v>
                </c:pt>
                <c:pt idx="415">
                  <c:v>43761</c:v>
                </c:pt>
                <c:pt idx="416">
                  <c:v>43760</c:v>
                </c:pt>
                <c:pt idx="417">
                  <c:v>43759</c:v>
                </c:pt>
                <c:pt idx="418">
                  <c:v>43756</c:v>
                </c:pt>
                <c:pt idx="419">
                  <c:v>43755</c:v>
                </c:pt>
                <c:pt idx="420">
                  <c:v>43754</c:v>
                </c:pt>
                <c:pt idx="421">
                  <c:v>43753</c:v>
                </c:pt>
                <c:pt idx="422">
                  <c:v>43752</c:v>
                </c:pt>
                <c:pt idx="423">
                  <c:v>43749</c:v>
                </c:pt>
                <c:pt idx="424">
                  <c:v>43748</c:v>
                </c:pt>
                <c:pt idx="425">
                  <c:v>43747</c:v>
                </c:pt>
                <c:pt idx="426">
                  <c:v>43746</c:v>
                </c:pt>
                <c:pt idx="427">
                  <c:v>43745</c:v>
                </c:pt>
                <c:pt idx="428">
                  <c:v>43742</c:v>
                </c:pt>
                <c:pt idx="429">
                  <c:v>43741</c:v>
                </c:pt>
                <c:pt idx="430">
                  <c:v>43740</c:v>
                </c:pt>
                <c:pt idx="431">
                  <c:v>43739</c:v>
                </c:pt>
                <c:pt idx="432">
                  <c:v>43738</c:v>
                </c:pt>
                <c:pt idx="433">
                  <c:v>43735</c:v>
                </c:pt>
                <c:pt idx="434">
                  <c:v>43734</c:v>
                </c:pt>
                <c:pt idx="435">
                  <c:v>43733</c:v>
                </c:pt>
                <c:pt idx="436">
                  <c:v>43732</c:v>
                </c:pt>
                <c:pt idx="437">
                  <c:v>43731</c:v>
                </c:pt>
                <c:pt idx="438">
                  <c:v>43728</c:v>
                </c:pt>
                <c:pt idx="439">
                  <c:v>43727</c:v>
                </c:pt>
                <c:pt idx="440">
                  <c:v>43726</c:v>
                </c:pt>
                <c:pt idx="441">
                  <c:v>43725</c:v>
                </c:pt>
                <c:pt idx="442">
                  <c:v>43724</c:v>
                </c:pt>
                <c:pt idx="443">
                  <c:v>43721</c:v>
                </c:pt>
                <c:pt idx="444">
                  <c:v>43720</c:v>
                </c:pt>
                <c:pt idx="445">
                  <c:v>43719</c:v>
                </c:pt>
                <c:pt idx="446">
                  <c:v>43718</c:v>
                </c:pt>
                <c:pt idx="447">
                  <c:v>43717</c:v>
                </c:pt>
                <c:pt idx="448">
                  <c:v>43714</c:v>
                </c:pt>
                <c:pt idx="449">
                  <c:v>43713</c:v>
                </c:pt>
                <c:pt idx="450">
                  <c:v>43712</c:v>
                </c:pt>
                <c:pt idx="451">
                  <c:v>43711</c:v>
                </c:pt>
                <c:pt idx="452">
                  <c:v>43707</c:v>
                </c:pt>
                <c:pt idx="453">
                  <c:v>43706</c:v>
                </c:pt>
                <c:pt idx="454">
                  <c:v>43705</c:v>
                </c:pt>
                <c:pt idx="455">
                  <c:v>43704</c:v>
                </c:pt>
                <c:pt idx="456">
                  <c:v>43703</c:v>
                </c:pt>
                <c:pt idx="457">
                  <c:v>43700</c:v>
                </c:pt>
                <c:pt idx="458">
                  <c:v>43699</c:v>
                </c:pt>
                <c:pt idx="459">
                  <c:v>43698</c:v>
                </c:pt>
                <c:pt idx="460">
                  <c:v>43697</c:v>
                </c:pt>
                <c:pt idx="461">
                  <c:v>43696</c:v>
                </c:pt>
                <c:pt idx="462">
                  <c:v>43693</c:v>
                </c:pt>
                <c:pt idx="463">
                  <c:v>43692</c:v>
                </c:pt>
                <c:pt idx="464">
                  <c:v>43691</c:v>
                </c:pt>
                <c:pt idx="465">
                  <c:v>43690</c:v>
                </c:pt>
                <c:pt idx="466">
                  <c:v>43689</c:v>
                </c:pt>
                <c:pt idx="467">
                  <c:v>43686</c:v>
                </c:pt>
                <c:pt idx="468">
                  <c:v>43685</c:v>
                </c:pt>
                <c:pt idx="469">
                  <c:v>43684</c:v>
                </c:pt>
                <c:pt idx="470">
                  <c:v>43683</c:v>
                </c:pt>
                <c:pt idx="471">
                  <c:v>43682</c:v>
                </c:pt>
                <c:pt idx="472">
                  <c:v>43679</c:v>
                </c:pt>
                <c:pt idx="473">
                  <c:v>43678</c:v>
                </c:pt>
                <c:pt idx="474">
                  <c:v>43677</c:v>
                </c:pt>
                <c:pt idx="475">
                  <c:v>43676</c:v>
                </c:pt>
                <c:pt idx="476">
                  <c:v>43675</c:v>
                </c:pt>
                <c:pt idx="477">
                  <c:v>43672</c:v>
                </c:pt>
                <c:pt idx="478">
                  <c:v>43671</c:v>
                </c:pt>
                <c:pt idx="479">
                  <c:v>43670</c:v>
                </c:pt>
                <c:pt idx="480">
                  <c:v>43669</c:v>
                </c:pt>
                <c:pt idx="481">
                  <c:v>43668</c:v>
                </c:pt>
                <c:pt idx="482">
                  <c:v>43665</c:v>
                </c:pt>
                <c:pt idx="483">
                  <c:v>43664</c:v>
                </c:pt>
                <c:pt idx="484">
                  <c:v>43663</c:v>
                </c:pt>
                <c:pt idx="485">
                  <c:v>43662</c:v>
                </c:pt>
                <c:pt idx="486">
                  <c:v>43661</c:v>
                </c:pt>
                <c:pt idx="487">
                  <c:v>43658</c:v>
                </c:pt>
                <c:pt idx="488">
                  <c:v>43657</c:v>
                </c:pt>
                <c:pt idx="489">
                  <c:v>43656</c:v>
                </c:pt>
                <c:pt idx="490">
                  <c:v>43655</c:v>
                </c:pt>
                <c:pt idx="491">
                  <c:v>43654</c:v>
                </c:pt>
                <c:pt idx="492">
                  <c:v>43651</c:v>
                </c:pt>
                <c:pt idx="493">
                  <c:v>43649</c:v>
                </c:pt>
                <c:pt idx="494">
                  <c:v>43648</c:v>
                </c:pt>
                <c:pt idx="495">
                  <c:v>43647</c:v>
                </c:pt>
                <c:pt idx="496">
                  <c:v>43644</c:v>
                </c:pt>
                <c:pt idx="497">
                  <c:v>43643</c:v>
                </c:pt>
                <c:pt idx="498">
                  <c:v>43642</c:v>
                </c:pt>
                <c:pt idx="499">
                  <c:v>43641</c:v>
                </c:pt>
                <c:pt idx="500">
                  <c:v>43640</c:v>
                </c:pt>
                <c:pt idx="501">
                  <c:v>43637</c:v>
                </c:pt>
                <c:pt idx="502">
                  <c:v>43636</c:v>
                </c:pt>
                <c:pt idx="503">
                  <c:v>43635</c:v>
                </c:pt>
                <c:pt idx="504">
                  <c:v>43634</c:v>
                </c:pt>
                <c:pt idx="505">
                  <c:v>43633</c:v>
                </c:pt>
                <c:pt idx="506">
                  <c:v>43630</c:v>
                </c:pt>
                <c:pt idx="507">
                  <c:v>43629</c:v>
                </c:pt>
                <c:pt idx="508">
                  <c:v>43628</c:v>
                </c:pt>
                <c:pt idx="509">
                  <c:v>43627</c:v>
                </c:pt>
                <c:pt idx="510">
                  <c:v>43626</c:v>
                </c:pt>
                <c:pt idx="511">
                  <c:v>43623</c:v>
                </c:pt>
                <c:pt idx="512">
                  <c:v>43622</c:v>
                </c:pt>
                <c:pt idx="513">
                  <c:v>43621</c:v>
                </c:pt>
                <c:pt idx="514">
                  <c:v>43620</c:v>
                </c:pt>
                <c:pt idx="515">
                  <c:v>43619</c:v>
                </c:pt>
                <c:pt idx="516">
                  <c:v>43616</c:v>
                </c:pt>
                <c:pt idx="517">
                  <c:v>43615</c:v>
                </c:pt>
                <c:pt idx="518">
                  <c:v>43614</c:v>
                </c:pt>
                <c:pt idx="519">
                  <c:v>43613</c:v>
                </c:pt>
                <c:pt idx="520">
                  <c:v>43609</c:v>
                </c:pt>
                <c:pt idx="521">
                  <c:v>43608</c:v>
                </c:pt>
                <c:pt idx="522">
                  <c:v>43607</c:v>
                </c:pt>
                <c:pt idx="523">
                  <c:v>43606</c:v>
                </c:pt>
                <c:pt idx="524">
                  <c:v>43605</c:v>
                </c:pt>
                <c:pt idx="525">
                  <c:v>43602</c:v>
                </c:pt>
                <c:pt idx="526">
                  <c:v>43601</c:v>
                </c:pt>
                <c:pt idx="527">
                  <c:v>43600</c:v>
                </c:pt>
                <c:pt idx="528">
                  <c:v>43599</c:v>
                </c:pt>
                <c:pt idx="529">
                  <c:v>43598</c:v>
                </c:pt>
                <c:pt idx="530">
                  <c:v>43595</c:v>
                </c:pt>
                <c:pt idx="531">
                  <c:v>43594</c:v>
                </c:pt>
                <c:pt idx="532">
                  <c:v>43593</c:v>
                </c:pt>
                <c:pt idx="533">
                  <c:v>43592</c:v>
                </c:pt>
                <c:pt idx="534">
                  <c:v>43591</c:v>
                </c:pt>
                <c:pt idx="535">
                  <c:v>43588</c:v>
                </c:pt>
                <c:pt idx="536">
                  <c:v>43587</c:v>
                </c:pt>
                <c:pt idx="537">
                  <c:v>43586</c:v>
                </c:pt>
                <c:pt idx="538">
                  <c:v>43585</c:v>
                </c:pt>
                <c:pt idx="539">
                  <c:v>43584</c:v>
                </c:pt>
                <c:pt idx="540">
                  <c:v>43581</c:v>
                </c:pt>
                <c:pt idx="541">
                  <c:v>43580</c:v>
                </c:pt>
                <c:pt idx="542">
                  <c:v>43579</c:v>
                </c:pt>
                <c:pt idx="543">
                  <c:v>43578</c:v>
                </c:pt>
                <c:pt idx="544">
                  <c:v>43577</c:v>
                </c:pt>
                <c:pt idx="545">
                  <c:v>43573</c:v>
                </c:pt>
                <c:pt idx="546">
                  <c:v>43572</c:v>
                </c:pt>
                <c:pt idx="547">
                  <c:v>43571</c:v>
                </c:pt>
                <c:pt idx="548">
                  <c:v>43570</c:v>
                </c:pt>
                <c:pt idx="549">
                  <c:v>43567</c:v>
                </c:pt>
                <c:pt idx="550">
                  <c:v>43566</c:v>
                </c:pt>
                <c:pt idx="551">
                  <c:v>43565</c:v>
                </c:pt>
                <c:pt idx="552">
                  <c:v>43564</c:v>
                </c:pt>
                <c:pt idx="553">
                  <c:v>43563</c:v>
                </c:pt>
                <c:pt idx="554">
                  <c:v>43560</c:v>
                </c:pt>
                <c:pt idx="555">
                  <c:v>43559</c:v>
                </c:pt>
                <c:pt idx="556">
                  <c:v>43558</c:v>
                </c:pt>
                <c:pt idx="557">
                  <c:v>43557</c:v>
                </c:pt>
                <c:pt idx="558">
                  <c:v>43556</c:v>
                </c:pt>
                <c:pt idx="559">
                  <c:v>43553</c:v>
                </c:pt>
                <c:pt idx="560">
                  <c:v>43552</c:v>
                </c:pt>
                <c:pt idx="561">
                  <c:v>43551</c:v>
                </c:pt>
                <c:pt idx="562">
                  <c:v>43550</c:v>
                </c:pt>
                <c:pt idx="563">
                  <c:v>43549</c:v>
                </c:pt>
                <c:pt idx="564">
                  <c:v>43546</c:v>
                </c:pt>
                <c:pt idx="565">
                  <c:v>43545</c:v>
                </c:pt>
                <c:pt idx="566">
                  <c:v>43544</c:v>
                </c:pt>
                <c:pt idx="567">
                  <c:v>43543</c:v>
                </c:pt>
                <c:pt idx="568">
                  <c:v>43542</c:v>
                </c:pt>
                <c:pt idx="569">
                  <c:v>43539</c:v>
                </c:pt>
                <c:pt idx="570">
                  <c:v>43538</c:v>
                </c:pt>
                <c:pt idx="571">
                  <c:v>43537</c:v>
                </c:pt>
                <c:pt idx="572">
                  <c:v>43536</c:v>
                </c:pt>
                <c:pt idx="573">
                  <c:v>43535</c:v>
                </c:pt>
                <c:pt idx="574">
                  <c:v>43532</c:v>
                </c:pt>
                <c:pt idx="575">
                  <c:v>43531</c:v>
                </c:pt>
                <c:pt idx="576">
                  <c:v>43530</c:v>
                </c:pt>
                <c:pt idx="577">
                  <c:v>43529</c:v>
                </c:pt>
                <c:pt idx="578">
                  <c:v>43528</c:v>
                </c:pt>
                <c:pt idx="579">
                  <c:v>43525</c:v>
                </c:pt>
                <c:pt idx="580">
                  <c:v>43524</c:v>
                </c:pt>
                <c:pt idx="581">
                  <c:v>43523</c:v>
                </c:pt>
                <c:pt idx="582">
                  <c:v>43522</c:v>
                </c:pt>
                <c:pt idx="583">
                  <c:v>43521</c:v>
                </c:pt>
                <c:pt idx="584">
                  <c:v>43518</c:v>
                </c:pt>
                <c:pt idx="585">
                  <c:v>43517</c:v>
                </c:pt>
                <c:pt idx="586">
                  <c:v>43516</c:v>
                </c:pt>
                <c:pt idx="587">
                  <c:v>43515</c:v>
                </c:pt>
                <c:pt idx="588">
                  <c:v>43511</c:v>
                </c:pt>
                <c:pt idx="589">
                  <c:v>43510</c:v>
                </c:pt>
                <c:pt idx="590">
                  <c:v>43509</c:v>
                </c:pt>
                <c:pt idx="591">
                  <c:v>43508</c:v>
                </c:pt>
                <c:pt idx="592">
                  <c:v>43507</c:v>
                </c:pt>
                <c:pt idx="593">
                  <c:v>43504</c:v>
                </c:pt>
                <c:pt idx="594">
                  <c:v>43503</c:v>
                </c:pt>
                <c:pt idx="595">
                  <c:v>43502</c:v>
                </c:pt>
                <c:pt idx="596">
                  <c:v>43501</c:v>
                </c:pt>
                <c:pt idx="597">
                  <c:v>43500</c:v>
                </c:pt>
                <c:pt idx="598">
                  <c:v>43497</c:v>
                </c:pt>
                <c:pt idx="599">
                  <c:v>43496</c:v>
                </c:pt>
                <c:pt idx="600">
                  <c:v>43495</c:v>
                </c:pt>
                <c:pt idx="601">
                  <c:v>43494</c:v>
                </c:pt>
                <c:pt idx="602">
                  <c:v>43493</c:v>
                </c:pt>
                <c:pt idx="603">
                  <c:v>43490</c:v>
                </c:pt>
                <c:pt idx="604">
                  <c:v>43489</c:v>
                </c:pt>
                <c:pt idx="605">
                  <c:v>43488</c:v>
                </c:pt>
                <c:pt idx="606">
                  <c:v>43487</c:v>
                </c:pt>
                <c:pt idx="607">
                  <c:v>43483</c:v>
                </c:pt>
                <c:pt idx="608">
                  <c:v>43482</c:v>
                </c:pt>
                <c:pt idx="609">
                  <c:v>43481</c:v>
                </c:pt>
                <c:pt idx="610">
                  <c:v>43480</c:v>
                </c:pt>
                <c:pt idx="611">
                  <c:v>43479</c:v>
                </c:pt>
                <c:pt idx="612">
                  <c:v>43476</c:v>
                </c:pt>
                <c:pt idx="613">
                  <c:v>43475</c:v>
                </c:pt>
                <c:pt idx="614">
                  <c:v>43474</c:v>
                </c:pt>
                <c:pt idx="615">
                  <c:v>43473</c:v>
                </c:pt>
                <c:pt idx="616">
                  <c:v>43472</c:v>
                </c:pt>
                <c:pt idx="617">
                  <c:v>43469</c:v>
                </c:pt>
                <c:pt idx="618">
                  <c:v>43468</c:v>
                </c:pt>
                <c:pt idx="619">
                  <c:v>43467</c:v>
                </c:pt>
                <c:pt idx="620">
                  <c:v>43465</c:v>
                </c:pt>
                <c:pt idx="621">
                  <c:v>43462</c:v>
                </c:pt>
                <c:pt idx="622">
                  <c:v>43461</c:v>
                </c:pt>
                <c:pt idx="623">
                  <c:v>43460</c:v>
                </c:pt>
                <c:pt idx="624">
                  <c:v>43458</c:v>
                </c:pt>
                <c:pt idx="625">
                  <c:v>43455</c:v>
                </c:pt>
                <c:pt idx="626">
                  <c:v>43454</c:v>
                </c:pt>
                <c:pt idx="627">
                  <c:v>43453</c:v>
                </c:pt>
                <c:pt idx="628">
                  <c:v>43452</c:v>
                </c:pt>
                <c:pt idx="629">
                  <c:v>43451</c:v>
                </c:pt>
                <c:pt idx="630">
                  <c:v>43448</c:v>
                </c:pt>
                <c:pt idx="631">
                  <c:v>43447</c:v>
                </c:pt>
                <c:pt idx="632">
                  <c:v>43446</c:v>
                </c:pt>
                <c:pt idx="633">
                  <c:v>43445</c:v>
                </c:pt>
                <c:pt idx="634">
                  <c:v>43444</c:v>
                </c:pt>
                <c:pt idx="635">
                  <c:v>43441</c:v>
                </c:pt>
                <c:pt idx="636">
                  <c:v>43440</c:v>
                </c:pt>
                <c:pt idx="637">
                  <c:v>43439</c:v>
                </c:pt>
                <c:pt idx="638">
                  <c:v>43438</c:v>
                </c:pt>
                <c:pt idx="639">
                  <c:v>43437</c:v>
                </c:pt>
                <c:pt idx="640">
                  <c:v>43434</c:v>
                </c:pt>
                <c:pt idx="641">
                  <c:v>43433</c:v>
                </c:pt>
                <c:pt idx="642">
                  <c:v>43432</c:v>
                </c:pt>
                <c:pt idx="643">
                  <c:v>43431</c:v>
                </c:pt>
                <c:pt idx="644">
                  <c:v>43430</c:v>
                </c:pt>
                <c:pt idx="645">
                  <c:v>43427</c:v>
                </c:pt>
                <c:pt idx="646">
                  <c:v>43425</c:v>
                </c:pt>
                <c:pt idx="647">
                  <c:v>43424</c:v>
                </c:pt>
                <c:pt idx="648">
                  <c:v>43423</c:v>
                </c:pt>
                <c:pt idx="649">
                  <c:v>43420</c:v>
                </c:pt>
                <c:pt idx="650">
                  <c:v>43419</c:v>
                </c:pt>
                <c:pt idx="651">
                  <c:v>43418</c:v>
                </c:pt>
                <c:pt idx="652">
                  <c:v>43417</c:v>
                </c:pt>
                <c:pt idx="653">
                  <c:v>43416</c:v>
                </c:pt>
                <c:pt idx="654">
                  <c:v>43413</c:v>
                </c:pt>
                <c:pt idx="655">
                  <c:v>43412</c:v>
                </c:pt>
                <c:pt idx="656">
                  <c:v>43411</c:v>
                </c:pt>
                <c:pt idx="657">
                  <c:v>43410</c:v>
                </c:pt>
                <c:pt idx="658">
                  <c:v>43409</c:v>
                </c:pt>
                <c:pt idx="659">
                  <c:v>43406</c:v>
                </c:pt>
                <c:pt idx="660">
                  <c:v>43405</c:v>
                </c:pt>
                <c:pt idx="661">
                  <c:v>43404</c:v>
                </c:pt>
                <c:pt idx="662">
                  <c:v>43403</c:v>
                </c:pt>
                <c:pt idx="663">
                  <c:v>43402</c:v>
                </c:pt>
                <c:pt idx="664">
                  <c:v>43399</c:v>
                </c:pt>
                <c:pt idx="665">
                  <c:v>43398</c:v>
                </c:pt>
                <c:pt idx="666">
                  <c:v>43397</c:v>
                </c:pt>
                <c:pt idx="667">
                  <c:v>43396</c:v>
                </c:pt>
                <c:pt idx="668">
                  <c:v>43395</c:v>
                </c:pt>
                <c:pt idx="669">
                  <c:v>43392</c:v>
                </c:pt>
                <c:pt idx="670">
                  <c:v>43391</c:v>
                </c:pt>
                <c:pt idx="671">
                  <c:v>43390</c:v>
                </c:pt>
                <c:pt idx="672">
                  <c:v>43389</c:v>
                </c:pt>
                <c:pt idx="673">
                  <c:v>43388</c:v>
                </c:pt>
                <c:pt idx="674">
                  <c:v>43385</c:v>
                </c:pt>
                <c:pt idx="675">
                  <c:v>43384</c:v>
                </c:pt>
                <c:pt idx="676">
                  <c:v>43383</c:v>
                </c:pt>
                <c:pt idx="677">
                  <c:v>43382</c:v>
                </c:pt>
                <c:pt idx="678">
                  <c:v>43381</c:v>
                </c:pt>
                <c:pt idx="679">
                  <c:v>43378</c:v>
                </c:pt>
                <c:pt idx="680">
                  <c:v>43377</c:v>
                </c:pt>
                <c:pt idx="681">
                  <c:v>43376</c:v>
                </c:pt>
                <c:pt idx="682">
                  <c:v>43375</c:v>
                </c:pt>
                <c:pt idx="683">
                  <c:v>43374</c:v>
                </c:pt>
                <c:pt idx="684">
                  <c:v>43371</c:v>
                </c:pt>
                <c:pt idx="685">
                  <c:v>43370</c:v>
                </c:pt>
                <c:pt idx="686">
                  <c:v>43369</c:v>
                </c:pt>
                <c:pt idx="687">
                  <c:v>43368</c:v>
                </c:pt>
                <c:pt idx="688">
                  <c:v>43367</c:v>
                </c:pt>
                <c:pt idx="689">
                  <c:v>43364</c:v>
                </c:pt>
                <c:pt idx="690">
                  <c:v>43363</c:v>
                </c:pt>
                <c:pt idx="691">
                  <c:v>43362</c:v>
                </c:pt>
                <c:pt idx="692">
                  <c:v>43361</c:v>
                </c:pt>
                <c:pt idx="693">
                  <c:v>43360</c:v>
                </c:pt>
                <c:pt idx="694">
                  <c:v>43357</c:v>
                </c:pt>
                <c:pt idx="695">
                  <c:v>43356</c:v>
                </c:pt>
                <c:pt idx="696">
                  <c:v>43355</c:v>
                </c:pt>
                <c:pt idx="697">
                  <c:v>43354</c:v>
                </c:pt>
                <c:pt idx="698">
                  <c:v>43353</c:v>
                </c:pt>
                <c:pt idx="699">
                  <c:v>43350</c:v>
                </c:pt>
                <c:pt idx="700">
                  <c:v>43349</c:v>
                </c:pt>
                <c:pt idx="701">
                  <c:v>43348</c:v>
                </c:pt>
                <c:pt idx="702">
                  <c:v>43347</c:v>
                </c:pt>
                <c:pt idx="703">
                  <c:v>43343</c:v>
                </c:pt>
                <c:pt idx="704">
                  <c:v>43342</c:v>
                </c:pt>
                <c:pt idx="705">
                  <c:v>43341</c:v>
                </c:pt>
                <c:pt idx="706">
                  <c:v>43340</c:v>
                </c:pt>
                <c:pt idx="707">
                  <c:v>43339</c:v>
                </c:pt>
                <c:pt idx="708">
                  <c:v>43336</c:v>
                </c:pt>
                <c:pt idx="709">
                  <c:v>43335</c:v>
                </c:pt>
                <c:pt idx="710">
                  <c:v>43334</c:v>
                </c:pt>
                <c:pt idx="711">
                  <c:v>43333</c:v>
                </c:pt>
                <c:pt idx="712">
                  <c:v>43332</c:v>
                </c:pt>
                <c:pt idx="713">
                  <c:v>43329</c:v>
                </c:pt>
                <c:pt idx="714">
                  <c:v>43328</c:v>
                </c:pt>
                <c:pt idx="715">
                  <c:v>43327</c:v>
                </c:pt>
                <c:pt idx="716">
                  <c:v>43326</c:v>
                </c:pt>
                <c:pt idx="717">
                  <c:v>43325</c:v>
                </c:pt>
                <c:pt idx="718">
                  <c:v>43322</c:v>
                </c:pt>
                <c:pt idx="719">
                  <c:v>43321</c:v>
                </c:pt>
                <c:pt idx="720">
                  <c:v>43320</c:v>
                </c:pt>
                <c:pt idx="721">
                  <c:v>43319</c:v>
                </c:pt>
                <c:pt idx="722">
                  <c:v>43318</c:v>
                </c:pt>
                <c:pt idx="723">
                  <c:v>43315</c:v>
                </c:pt>
                <c:pt idx="724">
                  <c:v>43314</c:v>
                </c:pt>
                <c:pt idx="725">
                  <c:v>43313</c:v>
                </c:pt>
                <c:pt idx="726">
                  <c:v>43312</c:v>
                </c:pt>
                <c:pt idx="727">
                  <c:v>43311</c:v>
                </c:pt>
                <c:pt idx="728">
                  <c:v>43308</c:v>
                </c:pt>
                <c:pt idx="729">
                  <c:v>43307</c:v>
                </c:pt>
                <c:pt idx="730">
                  <c:v>43306</c:v>
                </c:pt>
                <c:pt idx="731">
                  <c:v>43305</c:v>
                </c:pt>
                <c:pt idx="732">
                  <c:v>43304</c:v>
                </c:pt>
                <c:pt idx="733">
                  <c:v>43301</c:v>
                </c:pt>
                <c:pt idx="734">
                  <c:v>43300</c:v>
                </c:pt>
                <c:pt idx="735">
                  <c:v>43299</c:v>
                </c:pt>
                <c:pt idx="736">
                  <c:v>43298</c:v>
                </c:pt>
                <c:pt idx="737">
                  <c:v>43297</c:v>
                </c:pt>
                <c:pt idx="738">
                  <c:v>43294</c:v>
                </c:pt>
                <c:pt idx="739">
                  <c:v>43293</c:v>
                </c:pt>
                <c:pt idx="740">
                  <c:v>43292</c:v>
                </c:pt>
                <c:pt idx="741">
                  <c:v>43291</c:v>
                </c:pt>
                <c:pt idx="742">
                  <c:v>43290</c:v>
                </c:pt>
                <c:pt idx="743">
                  <c:v>43287</c:v>
                </c:pt>
                <c:pt idx="744">
                  <c:v>43286</c:v>
                </c:pt>
                <c:pt idx="745">
                  <c:v>43284</c:v>
                </c:pt>
                <c:pt idx="746">
                  <c:v>43283</c:v>
                </c:pt>
                <c:pt idx="747">
                  <c:v>43280</c:v>
                </c:pt>
                <c:pt idx="748">
                  <c:v>43279</c:v>
                </c:pt>
                <c:pt idx="749">
                  <c:v>43278</c:v>
                </c:pt>
                <c:pt idx="750">
                  <c:v>43277</c:v>
                </c:pt>
                <c:pt idx="751">
                  <c:v>43276</c:v>
                </c:pt>
                <c:pt idx="752">
                  <c:v>43273</c:v>
                </c:pt>
                <c:pt idx="753">
                  <c:v>43272</c:v>
                </c:pt>
                <c:pt idx="754">
                  <c:v>43271</c:v>
                </c:pt>
                <c:pt idx="755">
                  <c:v>43270</c:v>
                </c:pt>
                <c:pt idx="756">
                  <c:v>43269</c:v>
                </c:pt>
                <c:pt idx="757">
                  <c:v>43266</c:v>
                </c:pt>
                <c:pt idx="758">
                  <c:v>43265</c:v>
                </c:pt>
                <c:pt idx="759">
                  <c:v>43264</c:v>
                </c:pt>
                <c:pt idx="760">
                  <c:v>43263</c:v>
                </c:pt>
                <c:pt idx="761">
                  <c:v>43262</c:v>
                </c:pt>
                <c:pt idx="762">
                  <c:v>43259</c:v>
                </c:pt>
                <c:pt idx="763">
                  <c:v>43258</c:v>
                </c:pt>
                <c:pt idx="764">
                  <c:v>43257</c:v>
                </c:pt>
                <c:pt idx="765">
                  <c:v>43256</c:v>
                </c:pt>
                <c:pt idx="766">
                  <c:v>43255</c:v>
                </c:pt>
                <c:pt idx="767">
                  <c:v>43252</c:v>
                </c:pt>
                <c:pt idx="768">
                  <c:v>43251</c:v>
                </c:pt>
                <c:pt idx="769">
                  <c:v>43250</c:v>
                </c:pt>
                <c:pt idx="770">
                  <c:v>43249</c:v>
                </c:pt>
                <c:pt idx="771">
                  <c:v>43245</c:v>
                </c:pt>
                <c:pt idx="772">
                  <c:v>43244</c:v>
                </c:pt>
                <c:pt idx="773">
                  <c:v>43243</c:v>
                </c:pt>
                <c:pt idx="774">
                  <c:v>43242</c:v>
                </c:pt>
                <c:pt idx="775">
                  <c:v>43241</c:v>
                </c:pt>
                <c:pt idx="776">
                  <c:v>43238</c:v>
                </c:pt>
                <c:pt idx="777">
                  <c:v>43237</c:v>
                </c:pt>
                <c:pt idx="778">
                  <c:v>43236</c:v>
                </c:pt>
                <c:pt idx="779">
                  <c:v>43235</c:v>
                </c:pt>
                <c:pt idx="780">
                  <c:v>43234</c:v>
                </c:pt>
                <c:pt idx="781">
                  <c:v>43231</c:v>
                </c:pt>
                <c:pt idx="782">
                  <c:v>43230</c:v>
                </c:pt>
                <c:pt idx="783">
                  <c:v>43229</c:v>
                </c:pt>
                <c:pt idx="784">
                  <c:v>43228</c:v>
                </c:pt>
                <c:pt idx="785">
                  <c:v>43227</c:v>
                </c:pt>
                <c:pt idx="786">
                  <c:v>43224</c:v>
                </c:pt>
                <c:pt idx="787">
                  <c:v>43223</c:v>
                </c:pt>
                <c:pt idx="788">
                  <c:v>43222</c:v>
                </c:pt>
                <c:pt idx="789">
                  <c:v>43221</c:v>
                </c:pt>
                <c:pt idx="790">
                  <c:v>43220</c:v>
                </c:pt>
                <c:pt idx="791">
                  <c:v>43217</c:v>
                </c:pt>
                <c:pt idx="792">
                  <c:v>43216</c:v>
                </c:pt>
                <c:pt idx="793">
                  <c:v>43215</c:v>
                </c:pt>
                <c:pt idx="794">
                  <c:v>43214</c:v>
                </c:pt>
                <c:pt idx="795">
                  <c:v>43213</c:v>
                </c:pt>
                <c:pt idx="796">
                  <c:v>43210</c:v>
                </c:pt>
                <c:pt idx="797">
                  <c:v>43209</c:v>
                </c:pt>
                <c:pt idx="798">
                  <c:v>43208</c:v>
                </c:pt>
                <c:pt idx="799">
                  <c:v>43207</c:v>
                </c:pt>
                <c:pt idx="800">
                  <c:v>43206</c:v>
                </c:pt>
                <c:pt idx="801">
                  <c:v>43203</c:v>
                </c:pt>
                <c:pt idx="802">
                  <c:v>43202</c:v>
                </c:pt>
                <c:pt idx="803">
                  <c:v>43201</c:v>
                </c:pt>
                <c:pt idx="804">
                  <c:v>43200</c:v>
                </c:pt>
                <c:pt idx="805">
                  <c:v>43199</c:v>
                </c:pt>
                <c:pt idx="806">
                  <c:v>43196</c:v>
                </c:pt>
                <c:pt idx="807">
                  <c:v>43195</c:v>
                </c:pt>
                <c:pt idx="808">
                  <c:v>43194</c:v>
                </c:pt>
                <c:pt idx="809">
                  <c:v>43193</c:v>
                </c:pt>
                <c:pt idx="810">
                  <c:v>43192</c:v>
                </c:pt>
                <c:pt idx="811">
                  <c:v>43188</c:v>
                </c:pt>
                <c:pt idx="812">
                  <c:v>43187</c:v>
                </c:pt>
                <c:pt idx="813">
                  <c:v>43186</c:v>
                </c:pt>
                <c:pt idx="814">
                  <c:v>43185</c:v>
                </c:pt>
                <c:pt idx="815">
                  <c:v>43182</c:v>
                </c:pt>
                <c:pt idx="816">
                  <c:v>43181</c:v>
                </c:pt>
                <c:pt idx="817">
                  <c:v>43180</c:v>
                </c:pt>
                <c:pt idx="818">
                  <c:v>43179</c:v>
                </c:pt>
                <c:pt idx="819">
                  <c:v>43178</c:v>
                </c:pt>
                <c:pt idx="820">
                  <c:v>43175</c:v>
                </c:pt>
                <c:pt idx="821">
                  <c:v>43174</c:v>
                </c:pt>
                <c:pt idx="822">
                  <c:v>43173</c:v>
                </c:pt>
                <c:pt idx="823">
                  <c:v>43172</c:v>
                </c:pt>
                <c:pt idx="824">
                  <c:v>43171</c:v>
                </c:pt>
                <c:pt idx="825">
                  <c:v>43168</c:v>
                </c:pt>
                <c:pt idx="826">
                  <c:v>43167</c:v>
                </c:pt>
                <c:pt idx="827">
                  <c:v>43166</c:v>
                </c:pt>
                <c:pt idx="828">
                  <c:v>43165</c:v>
                </c:pt>
                <c:pt idx="829">
                  <c:v>43164</c:v>
                </c:pt>
                <c:pt idx="830">
                  <c:v>43161</c:v>
                </c:pt>
                <c:pt idx="831">
                  <c:v>43160</c:v>
                </c:pt>
                <c:pt idx="832">
                  <c:v>43159</c:v>
                </c:pt>
                <c:pt idx="833">
                  <c:v>43158</c:v>
                </c:pt>
                <c:pt idx="834">
                  <c:v>43157</c:v>
                </c:pt>
                <c:pt idx="835">
                  <c:v>43154</c:v>
                </c:pt>
                <c:pt idx="836">
                  <c:v>43153</c:v>
                </c:pt>
                <c:pt idx="837">
                  <c:v>43152</c:v>
                </c:pt>
                <c:pt idx="838">
                  <c:v>43151</c:v>
                </c:pt>
                <c:pt idx="839">
                  <c:v>43147</c:v>
                </c:pt>
                <c:pt idx="840">
                  <c:v>43146</c:v>
                </c:pt>
                <c:pt idx="841">
                  <c:v>43145</c:v>
                </c:pt>
                <c:pt idx="842">
                  <c:v>43144</c:v>
                </c:pt>
                <c:pt idx="843">
                  <c:v>43143</c:v>
                </c:pt>
                <c:pt idx="844">
                  <c:v>43140</c:v>
                </c:pt>
                <c:pt idx="845">
                  <c:v>43139</c:v>
                </c:pt>
                <c:pt idx="846">
                  <c:v>43138</c:v>
                </c:pt>
                <c:pt idx="847">
                  <c:v>43137</c:v>
                </c:pt>
                <c:pt idx="848">
                  <c:v>43136</c:v>
                </c:pt>
                <c:pt idx="849">
                  <c:v>43133</c:v>
                </c:pt>
                <c:pt idx="850">
                  <c:v>43132</c:v>
                </c:pt>
                <c:pt idx="851">
                  <c:v>43131</c:v>
                </c:pt>
                <c:pt idx="852">
                  <c:v>43130</c:v>
                </c:pt>
                <c:pt idx="853">
                  <c:v>43129</c:v>
                </c:pt>
                <c:pt idx="854">
                  <c:v>43126</c:v>
                </c:pt>
                <c:pt idx="855">
                  <c:v>43125</c:v>
                </c:pt>
                <c:pt idx="856">
                  <c:v>43124</c:v>
                </c:pt>
                <c:pt idx="857">
                  <c:v>43123</c:v>
                </c:pt>
                <c:pt idx="858">
                  <c:v>43122</c:v>
                </c:pt>
                <c:pt idx="859">
                  <c:v>43119</c:v>
                </c:pt>
                <c:pt idx="860">
                  <c:v>43118</c:v>
                </c:pt>
                <c:pt idx="861">
                  <c:v>43117</c:v>
                </c:pt>
                <c:pt idx="862">
                  <c:v>43116</c:v>
                </c:pt>
                <c:pt idx="863">
                  <c:v>43112</c:v>
                </c:pt>
                <c:pt idx="864">
                  <c:v>43111</c:v>
                </c:pt>
                <c:pt idx="865">
                  <c:v>43110</c:v>
                </c:pt>
                <c:pt idx="866">
                  <c:v>43109</c:v>
                </c:pt>
                <c:pt idx="867">
                  <c:v>43108</c:v>
                </c:pt>
                <c:pt idx="868">
                  <c:v>43105</c:v>
                </c:pt>
                <c:pt idx="869">
                  <c:v>43104</c:v>
                </c:pt>
                <c:pt idx="870">
                  <c:v>43103</c:v>
                </c:pt>
                <c:pt idx="871">
                  <c:v>43102</c:v>
                </c:pt>
                <c:pt idx="872">
                  <c:v>43098</c:v>
                </c:pt>
                <c:pt idx="873">
                  <c:v>43097</c:v>
                </c:pt>
                <c:pt idx="874">
                  <c:v>43096</c:v>
                </c:pt>
                <c:pt idx="875">
                  <c:v>43095</c:v>
                </c:pt>
                <c:pt idx="876">
                  <c:v>43091</c:v>
                </c:pt>
                <c:pt idx="877">
                  <c:v>43090</c:v>
                </c:pt>
                <c:pt idx="878">
                  <c:v>43089</c:v>
                </c:pt>
                <c:pt idx="879">
                  <c:v>43088</c:v>
                </c:pt>
                <c:pt idx="880">
                  <c:v>43087</c:v>
                </c:pt>
                <c:pt idx="881">
                  <c:v>43084</c:v>
                </c:pt>
                <c:pt idx="882">
                  <c:v>43083</c:v>
                </c:pt>
                <c:pt idx="883">
                  <c:v>43082</c:v>
                </c:pt>
                <c:pt idx="884">
                  <c:v>43081</c:v>
                </c:pt>
                <c:pt idx="885">
                  <c:v>43080</c:v>
                </c:pt>
                <c:pt idx="886">
                  <c:v>43077</c:v>
                </c:pt>
                <c:pt idx="887">
                  <c:v>43076</c:v>
                </c:pt>
                <c:pt idx="888">
                  <c:v>43075</c:v>
                </c:pt>
                <c:pt idx="889">
                  <c:v>43074</c:v>
                </c:pt>
                <c:pt idx="890">
                  <c:v>43073</c:v>
                </c:pt>
                <c:pt idx="891">
                  <c:v>43070</c:v>
                </c:pt>
                <c:pt idx="892">
                  <c:v>43069</c:v>
                </c:pt>
                <c:pt idx="893">
                  <c:v>43068</c:v>
                </c:pt>
                <c:pt idx="894">
                  <c:v>43067</c:v>
                </c:pt>
                <c:pt idx="895">
                  <c:v>43066</c:v>
                </c:pt>
                <c:pt idx="896">
                  <c:v>43063</c:v>
                </c:pt>
                <c:pt idx="897">
                  <c:v>43061</c:v>
                </c:pt>
                <c:pt idx="898">
                  <c:v>43060</c:v>
                </c:pt>
                <c:pt idx="899">
                  <c:v>43059</c:v>
                </c:pt>
                <c:pt idx="900">
                  <c:v>43056</c:v>
                </c:pt>
                <c:pt idx="901">
                  <c:v>43055</c:v>
                </c:pt>
                <c:pt idx="902">
                  <c:v>43054</c:v>
                </c:pt>
                <c:pt idx="903">
                  <c:v>43053</c:v>
                </c:pt>
                <c:pt idx="904">
                  <c:v>43052</c:v>
                </c:pt>
                <c:pt idx="905">
                  <c:v>43049</c:v>
                </c:pt>
                <c:pt idx="906">
                  <c:v>43048</c:v>
                </c:pt>
                <c:pt idx="907">
                  <c:v>43047</c:v>
                </c:pt>
                <c:pt idx="908">
                  <c:v>43046</c:v>
                </c:pt>
                <c:pt idx="909">
                  <c:v>43045</c:v>
                </c:pt>
                <c:pt idx="910">
                  <c:v>43042</c:v>
                </c:pt>
                <c:pt idx="911">
                  <c:v>43041</c:v>
                </c:pt>
                <c:pt idx="912">
                  <c:v>43040</c:v>
                </c:pt>
                <c:pt idx="913">
                  <c:v>43039</c:v>
                </c:pt>
                <c:pt idx="914">
                  <c:v>43038</c:v>
                </c:pt>
                <c:pt idx="915">
                  <c:v>43035</c:v>
                </c:pt>
                <c:pt idx="916">
                  <c:v>43034</c:v>
                </c:pt>
                <c:pt idx="917">
                  <c:v>43033</c:v>
                </c:pt>
                <c:pt idx="918">
                  <c:v>43032</c:v>
                </c:pt>
                <c:pt idx="919">
                  <c:v>43031</c:v>
                </c:pt>
                <c:pt idx="920">
                  <c:v>43028</c:v>
                </c:pt>
                <c:pt idx="921">
                  <c:v>43027</c:v>
                </c:pt>
                <c:pt idx="922">
                  <c:v>43026</c:v>
                </c:pt>
                <c:pt idx="923">
                  <c:v>43025</c:v>
                </c:pt>
                <c:pt idx="924">
                  <c:v>43024</c:v>
                </c:pt>
                <c:pt idx="925">
                  <c:v>43021</c:v>
                </c:pt>
                <c:pt idx="926">
                  <c:v>43020</c:v>
                </c:pt>
                <c:pt idx="927">
                  <c:v>43019</c:v>
                </c:pt>
                <c:pt idx="928">
                  <c:v>43018</c:v>
                </c:pt>
                <c:pt idx="929">
                  <c:v>43017</c:v>
                </c:pt>
                <c:pt idx="930">
                  <c:v>43014</c:v>
                </c:pt>
                <c:pt idx="931">
                  <c:v>43013</c:v>
                </c:pt>
                <c:pt idx="932">
                  <c:v>43012</c:v>
                </c:pt>
                <c:pt idx="933">
                  <c:v>43011</c:v>
                </c:pt>
                <c:pt idx="934">
                  <c:v>43010</c:v>
                </c:pt>
                <c:pt idx="935">
                  <c:v>43007</c:v>
                </c:pt>
                <c:pt idx="936">
                  <c:v>43006</c:v>
                </c:pt>
                <c:pt idx="937">
                  <c:v>43005</c:v>
                </c:pt>
                <c:pt idx="938">
                  <c:v>43004</c:v>
                </c:pt>
                <c:pt idx="939">
                  <c:v>43003</c:v>
                </c:pt>
                <c:pt idx="940">
                  <c:v>43000</c:v>
                </c:pt>
                <c:pt idx="941">
                  <c:v>42999</c:v>
                </c:pt>
                <c:pt idx="942">
                  <c:v>42998</c:v>
                </c:pt>
                <c:pt idx="943">
                  <c:v>42997</c:v>
                </c:pt>
                <c:pt idx="944">
                  <c:v>42996</c:v>
                </c:pt>
                <c:pt idx="945">
                  <c:v>42993</c:v>
                </c:pt>
                <c:pt idx="946">
                  <c:v>42992</c:v>
                </c:pt>
                <c:pt idx="947">
                  <c:v>42991</c:v>
                </c:pt>
                <c:pt idx="948">
                  <c:v>42990</c:v>
                </c:pt>
                <c:pt idx="949">
                  <c:v>42989</c:v>
                </c:pt>
                <c:pt idx="950">
                  <c:v>42986</c:v>
                </c:pt>
                <c:pt idx="951">
                  <c:v>42985</c:v>
                </c:pt>
                <c:pt idx="952">
                  <c:v>42984</c:v>
                </c:pt>
                <c:pt idx="953">
                  <c:v>42983</c:v>
                </c:pt>
                <c:pt idx="954">
                  <c:v>42979</c:v>
                </c:pt>
                <c:pt idx="955">
                  <c:v>42978</c:v>
                </c:pt>
                <c:pt idx="956">
                  <c:v>42977</c:v>
                </c:pt>
                <c:pt idx="957">
                  <c:v>42976</c:v>
                </c:pt>
                <c:pt idx="958">
                  <c:v>42975</c:v>
                </c:pt>
                <c:pt idx="959">
                  <c:v>42972</c:v>
                </c:pt>
                <c:pt idx="960">
                  <c:v>42971</c:v>
                </c:pt>
                <c:pt idx="961">
                  <c:v>42970</c:v>
                </c:pt>
                <c:pt idx="962">
                  <c:v>42969</c:v>
                </c:pt>
                <c:pt idx="963">
                  <c:v>42968</c:v>
                </c:pt>
                <c:pt idx="964">
                  <c:v>42965</c:v>
                </c:pt>
                <c:pt idx="965">
                  <c:v>42964</c:v>
                </c:pt>
                <c:pt idx="966">
                  <c:v>42963</c:v>
                </c:pt>
                <c:pt idx="967">
                  <c:v>42962</c:v>
                </c:pt>
                <c:pt idx="968">
                  <c:v>42961</c:v>
                </c:pt>
                <c:pt idx="969">
                  <c:v>42958</c:v>
                </c:pt>
                <c:pt idx="970">
                  <c:v>42957</c:v>
                </c:pt>
                <c:pt idx="971">
                  <c:v>42956</c:v>
                </c:pt>
                <c:pt idx="972">
                  <c:v>42955</c:v>
                </c:pt>
                <c:pt idx="973">
                  <c:v>42954</c:v>
                </c:pt>
                <c:pt idx="974">
                  <c:v>42951</c:v>
                </c:pt>
                <c:pt idx="975">
                  <c:v>42950</c:v>
                </c:pt>
                <c:pt idx="976">
                  <c:v>42949</c:v>
                </c:pt>
                <c:pt idx="977">
                  <c:v>42948</c:v>
                </c:pt>
                <c:pt idx="978">
                  <c:v>42947</c:v>
                </c:pt>
                <c:pt idx="979">
                  <c:v>42944</c:v>
                </c:pt>
                <c:pt idx="980">
                  <c:v>42943</c:v>
                </c:pt>
                <c:pt idx="981">
                  <c:v>42942</c:v>
                </c:pt>
                <c:pt idx="982">
                  <c:v>42941</c:v>
                </c:pt>
                <c:pt idx="983">
                  <c:v>42940</c:v>
                </c:pt>
                <c:pt idx="984">
                  <c:v>42937</c:v>
                </c:pt>
                <c:pt idx="985">
                  <c:v>42936</c:v>
                </c:pt>
                <c:pt idx="986">
                  <c:v>42935</c:v>
                </c:pt>
                <c:pt idx="987">
                  <c:v>42934</c:v>
                </c:pt>
                <c:pt idx="988">
                  <c:v>42933</c:v>
                </c:pt>
                <c:pt idx="989">
                  <c:v>42930</c:v>
                </c:pt>
                <c:pt idx="990">
                  <c:v>42929</c:v>
                </c:pt>
                <c:pt idx="991">
                  <c:v>42928</c:v>
                </c:pt>
                <c:pt idx="992">
                  <c:v>42927</c:v>
                </c:pt>
                <c:pt idx="993">
                  <c:v>42926</c:v>
                </c:pt>
                <c:pt idx="994">
                  <c:v>42923</c:v>
                </c:pt>
                <c:pt idx="995">
                  <c:v>42922</c:v>
                </c:pt>
                <c:pt idx="996">
                  <c:v>42921</c:v>
                </c:pt>
                <c:pt idx="997">
                  <c:v>42919</c:v>
                </c:pt>
                <c:pt idx="998">
                  <c:v>42916</c:v>
                </c:pt>
                <c:pt idx="999">
                  <c:v>42915</c:v>
                </c:pt>
                <c:pt idx="1000">
                  <c:v>42914</c:v>
                </c:pt>
                <c:pt idx="1001">
                  <c:v>42913</c:v>
                </c:pt>
                <c:pt idx="1002">
                  <c:v>42912</c:v>
                </c:pt>
                <c:pt idx="1003">
                  <c:v>42909</c:v>
                </c:pt>
                <c:pt idx="1004">
                  <c:v>42908</c:v>
                </c:pt>
                <c:pt idx="1005">
                  <c:v>42907</c:v>
                </c:pt>
                <c:pt idx="1006">
                  <c:v>42906</c:v>
                </c:pt>
                <c:pt idx="1007">
                  <c:v>42905</c:v>
                </c:pt>
                <c:pt idx="1008">
                  <c:v>42902</c:v>
                </c:pt>
                <c:pt idx="1009">
                  <c:v>42901</c:v>
                </c:pt>
                <c:pt idx="1010">
                  <c:v>42900</c:v>
                </c:pt>
                <c:pt idx="1011">
                  <c:v>42899</c:v>
                </c:pt>
                <c:pt idx="1012">
                  <c:v>42898</c:v>
                </c:pt>
                <c:pt idx="1013">
                  <c:v>42895</c:v>
                </c:pt>
                <c:pt idx="1014">
                  <c:v>42894</c:v>
                </c:pt>
                <c:pt idx="1015">
                  <c:v>42893</c:v>
                </c:pt>
                <c:pt idx="1016">
                  <c:v>42892</c:v>
                </c:pt>
                <c:pt idx="1017">
                  <c:v>42891</c:v>
                </c:pt>
                <c:pt idx="1018">
                  <c:v>42888</c:v>
                </c:pt>
                <c:pt idx="1019">
                  <c:v>42887</c:v>
                </c:pt>
                <c:pt idx="1020">
                  <c:v>42886</c:v>
                </c:pt>
                <c:pt idx="1021">
                  <c:v>42885</c:v>
                </c:pt>
                <c:pt idx="1022">
                  <c:v>42881</c:v>
                </c:pt>
                <c:pt idx="1023">
                  <c:v>42880</c:v>
                </c:pt>
                <c:pt idx="1024">
                  <c:v>42879</c:v>
                </c:pt>
                <c:pt idx="1025">
                  <c:v>42878</c:v>
                </c:pt>
                <c:pt idx="1026">
                  <c:v>42877</c:v>
                </c:pt>
                <c:pt idx="1027">
                  <c:v>42874</c:v>
                </c:pt>
                <c:pt idx="1028">
                  <c:v>42873</c:v>
                </c:pt>
                <c:pt idx="1029">
                  <c:v>42872</c:v>
                </c:pt>
                <c:pt idx="1030">
                  <c:v>42871</c:v>
                </c:pt>
                <c:pt idx="1031">
                  <c:v>42870</c:v>
                </c:pt>
                <c:pt idx="1032">
                  <c:v>42867</c:v>
                </c:pt>
                <c:pt idx="1033">
                  <c:v>42866</c:v>
                </c:pt>
                <c:pt idx="1034">
                  <c:v>42865</c:v>
                </c:pt>
                <c:pt idx="1035">
                  <c:v>42864</c:v>
                </c:pt>
                <c:pt idx="1036">
                  <c:v>42863</c:v>
                </c:pt>
                <c:pt idx="1037">
                  <c:v>42860</c:v>
                </c:pt>
                <c:pt idx="1038">
                  <c:v>42859</c:v>
                </c:pt>
                <c:pt idx="1039">
                  <c:v>42858</c:v>
                </c:pt>
                <c:pt idx="1040">
                  <c:v>42857</c:v>
                </c:pt>
                <c:pt idx="1041">
                  <c:v>42856</c:v>
                </c:pt>
                <c:pt idx="1042">
                  <c:v>42853</c:v>
                </c:pt>
                <c:pt idx="1043">
                  <c:v>42852</c:v>
                </c:pt>
                <c:pt idx="1044">
                  <c:v>42851</c:v>
                </c:pt>
                <c:pt idx="1045">
                  <c:v>42850</c:v>
                </c:pt>
                <c:pt idx="1046">
                  <c:v>42849</c:v>
                </c:pt>
                <c:pt idx="1047">
                  <c:v>42846</c:v>
                </c:pt>
                <c:pt idx="1048">
                  <c:v>42845</c:v>
                </c:pt>
                <c:pt idx="1049">
                  <c:v>42844</c:v>
                </c:pt>
                <c:pt idx="1050">
                  <c:v>42843</c:v>
                </c:pt>
                <c:pt idx="1051">
                  <c:v>42842</c:v>
                </c:pt>
                <c:pt idx="1052">
                  <c:v>42838</c:v>
                </c:pt>
                <c:pt idx="1053">
                  <c:v>42837</c:v>
                </c:pt>
                <c:pt idx="1054">
                  <c:v>42836</c:v>
                </c:pt>
                <c:pt idx="1055">
                  <c:v>42835</c:v>
                </c:pt>
                <c:pt idx="1056">
                  <c:v>42832</c:v>
                </c:pt>
                <c:pt idx="1057">
                  <c:v>42831</c:v>
                </c:pt>
                <c:pt idx="1058">
                  <c:v>42830</c:v>
                </c:pt>
                <c:pt idx="1059">
                  <c:v>42829</c:v>
                </c:pt>
                <c:pt idx="1060">
                  <c:v>42828</c:v>
                </c:pt>
                <c:pt idx="1061">
                  <c:v>42825</c:v>
                </c:pt>
                <c:pt idx="1062">
                  <c:v>42824</c:v>
                </c:pt>
                <c:pt idx="1063">
                  <c:v>42823</c:v>
                </c:pt>
                <c:pt idx="1064">
                  <c:v>42822</c:v>
                </c:pt>
                <c:pt idx="1065">
                  <c:v>42821</c:v>
                </c:pt>
                <c:pt idx="1066">
                  <c:v>42818</c:v>
                </c:pt>
                <c:pt idx="1067">
                  <c:v>42817</c:v>
                </c:pt>
                <c:pt idx="1068">
                  <c:v>42816</c:v>
                </c:pt>
                <c:pt idx="1069">
                  <c:v>42815</c:v>
                </c:pt>
                <c:pt idx="1070">
                  <c:v>42814</c:v>
                </c:pt>
                <c:pt idx="1071">
                  <c:v>42811</c:v>
                </c:pt>
                <c:pt idx="1072">
                  <c:v>42810</c:v>
                </c:pt>
                <c:pt idx="1073">
                  <c:v>42809</c:v>
                </c:pt>
                <c:pt idx="1074">
                  <c:v>42808</c:v>
                </c:pt>
                <c:pt idx="1075">
                  <c:v>42807</c:v>
                </c:pt>
                <c:pt idx="1076">
                  <c:v>42804</c:v>
                </c:pt>
                <c:pt idx="1077">
                  <c:v>42803</c:v>
                </c:pt>
                <c:pt idx="1078">
                  <c:v>42802</c:v>
                </c:pt>
                <c:pt idx="1079">
                  <c:v>42801</c:v>
                </c:pt>
                <c:pt idx="1080">
                  <c:v>42800</c:v>
                </c:pt>
                <c:pt idx="1081">
                  <c:v>42797</c:v>
                </c:pt>
                <c:pt idx="1082">
                  <c:v>42796</c:v>
                </c:pt>
                <c:pt idx="1083">
                  <c:v>42795</c:v>
                </c:pt>
                <c:pt idx="1084">
                  <c:v>42794</c:v>
                </c:pt>
                <c:pt idx="1085">
                  <c:v>42793</c:v>
                </c:pt>
                <c:pt idx="1086">
                  <c:v>42790</c:v>
                </c:pt>
                <c:pt idx="1087">
                  <c:v>42789</c:v>
                </c:pt>
                <c:pt idx="1088">
                  <c:v>42788</c:v>
                </c:pt>
                <c:pt idx="1089">
                  <c:v>42787</c:v>
                </c:pt>
                <c:pt idx="1090">
                  <c:v>42783</c:v>
                </c:pt>
                <c:pt idx="1091">
                  <c:v>42782</c:v>
                </c:pt>
                <c:pt idx="1092">
                  <c:v>42781</c:v>
                </c:pt>
                <c:pt idx="1093">
                  <c:v>42780</c:v>
                </c:pt>
                <c:pt idx="1094">
                  <c:v>42779</c:v>
                </c:pt>
                <c:pt idx="1095">
                  <c:v>42776</c:v>
                </c:pt>
                <c:pt idx="1096">
                  <c:v>42775</c:v>
                </c:pt>
                <c:pt idx="1097">
                  <c:v>42774</c:v>
                </c:pt>
                <c:pt idx="1098">
                  <c:v>42773</c:v>
                </c:pt>
                <c:pt idx="1099">
                  <c:v>42772</c:v>
                </c:pt>
                <c:pt idx="1100">
                  <c:v>42769</c:v>
                </c:pt>
                <c:pt idx="1101">
                  <c:v>42768</c:v>
                </c:pt>
                <c:pt idx="1102">
                  <c:v>42767</c:v>
                </c:pt>
                <c:pt idx="1103">
                  <c:v>42766</c:v>
                </c:pt>
                <c:pt idx="1104">
                  <c:v>42765</c:v>
                </c:pt>
                <c:pt idx="1105">
                  <c:v>42762</c:v>
                </c:pt>
                <c:pt idx="1106">
                  <c:v>42761</c:v>
                </c:pt>
                <c:pt idx="1107">
                  <c:v>42760</c:v>
                </c:pt>
                <c:pt idx="1108">
                  <c:v>42759</c:v>
                </c:pt>
                <c:pt idx="1109">
                  <c:v>42758</c:v>
                </c:pt>
                <c:pt idx="1110">
                  <c:v>42755</c:v>
                </c:pt>
                <c:pt idx="1111">
                  <c:v>42754</c:v>
                </c:pt>
                <c:pt idx="1112">
                  <c:v>42753</c:v>
                </c:pt>
                <c:pt idx="1113">
                  <c:v>42752</c:v>
                </c:pt>
                <c:pt idx="1114">
                  <c:v>42748</c:v>
                </c:pt>
                <c:pt idx="1115">
                  <c:v>42747</c:v>
                </c:pt>
                <c:pt idx="1116">
                  <c:v>42746</c:v>
                </c:pt>
                <c:pt idx="1117">
                  <c:v>42745</c:v>
                </c:pt>
                <c:pt idx="1118">
                  <c:v>42744</c:v>
                </c:pt>
                <c:pt idx="1119">
                  <c:v>42741</c:v>
                </c:pt>
                <c:pt idx="1120">
                  <c:v>42740</c:v>
                </c:pt>
                <c:pt idx="1121">
                  <c:v>42739</c:v>
                </c:pt>
                <c:pt idx="1122">
                  <c:v>42738</c:v>
                </c:pt>
                <c:pt idx="1123">
                  <c:v>42734</c:v>
                </c:pt>
                <c:pt idx="1124">
                  <c:v>42733</c:v>
                </c:pt>
                <c:pt idx="1125">
                  <c:v>42732</c:v>
                </c:pt>
                <c:pt idx="1126">
                  <c:v>42731</c:v>
                </c:pt>
                <c:pt idx="1127">
                  <c:v>42727</c:v>
                </c:pt>
                <c:pt idx="1128">
                  <c:v>42726</c:v>
                </c:pt>
                <c:pt idx="1129">
                  <c:v>42725</c:v>
                </c:pt>
                <c:pt idx="1130">
                  <c:v>42724</c:v>
                </c:pt>
                <c:pt idx="1131">
                  <c:v>42723</c:v>
                </c:pt>
                <c:pt idx="1132">
                  <c:v>42720</c:v>
                </c:pt>
                <c:pt idx="1133">
                  <c:v>42719</c:v>
                </c:pt>
                <c:pt idx="1134">
                  <c:v>42718</c:v>
                </c:pt>
                <c:pt idx="1135">
                  <c:v>42717</c:v>
                </c:pt>
                <c:pt idx="1136">
                  <c:v>42716</c:v>
                </c:pt>
                <c:pt idx="1137">
                  <c:v>42713</c:v>
                </c:pt>
                <c:pt idx="1138">
                  <c:v>42712</c:v>
                </c:pt>
                <c:pt idx="1139">
                  <c:v>42711</c:v>
                </c:pt>
                <c:pt idx="1140">
                  <c:v>42710</c:v>
                </c:pt>
                <c:pt idx="1141">
                  <c:v>42709</c:v>
                </c:pt>
                <c:pt idx="1142">
                  <c:v>42706</c:v>
                </c:pt>
                <c:pt idx="1143">
                  <c:v>42705</c:v>
                </c:pt>
                <c:pt idx="1144">
                  <c:v>42704</c:v>
                </c:pt>
                <c:pt idx="1145">
                  <c:v>42703</c:v>
                </c:pt>
                <c:pt idx="1146">
                  <c:v>42702</c:v>
                </c:pt>
                <c:pt idx="1147">
                  <c:v>42699</c:v>
                </c:pt>
                <c:pt idx="1148">
                  <c:v>42697</c:v>
                </c:pt>
                <c:pt idx="1149">
                  <c:v>42696</c:v>
                </c:pt>
                <c:pt idx="1150">
                  <c:v>42695</c:v>
                </c:pt>
                <c:pt idx="1151">
                  <c:v>42692</c:v>
                </c:pt>
                <c:pt idx="1152">
                  <c:v>42691</c:v>
                </c:pt>
                <c:pt idx="1153">
                  <c:v>42690</c:v>
                </c:pt>
                <c:pt idx="1154">
                  <c:v>42689</c:v>
                </c:pt>
                <c:pt idx="1155">
                  <c:v>42688</c:v>
                </c:pt>
                <c:pt idx="1156">
                  <c:v>42685</c:v>
                </c:pt>
                <c:pt idx="1157">
                  <c:v>42684</c:v>
                </c:pt>
                <c:pt idx="1158">
                  <c:v>42683</c:v>
                </c:pt>
                <c:pt idx="1159">
                  <c:v>42682</c:v>
                </c:pt>
                <c:pt idx="1160">
                  <c:v>42681</c:v>
                </c:pt>
                <c:pt idx="1161">
                  <c:v>42678</c:v>
                </c:pt>
                <c:pt idx="1162">
                  <c:v>42677</c:v>
                </c:pt>
                <c:pt idx="1163">
                  <c:v>42676</c:v>
                </c:pt>
                <c:pt idx="1164">
                  <c:v>42675</c:v>
                </c:pt>
                <c:pt idx="1165">
                  <c:v>42674</c:v>
                </c:pt>
                <c:pt idx="1166">
                  <c:v>42671</c:v>
                </c:pt>
                <c:pt idx="1167">
                  <c:v>42670</c:v>
                </c:pt>
                <c:pt idx="1168">
                  <c:v>42669</c:v>
                </c:pt>
                <c:pt idx="1169">
                  <c:v>42668</c:v>
                </c:pt>
                <c:pt idx="1170">
                  <c:v>42667</c:v>
                </c:pt>
                <c:pt idx="1171">
                  <c:v>42664</c:v>
                </c:pt>
                <c:pt idx="1172">
                  <c:v>42663</c:v>
                </c:pt>
                <c:pt idx="1173">
                  <c:v>42662</c:v>
                </c:pt>
                <c:pt idx="1174">
                  <c:v>42661</c:v>
                </c:pt>
                <c:pt idx="1175">
                  <c:v>42660</c:v>
                </c:pt>
                <c:pt idx="1176">
                  <c:v>42657</c:v>
                </c:pt>
                <c:pt idx="1177">
                  <c:v>42656</c:v>
                </c:pt>
                <c:pt idx="1178">
                  <c:v>42655</c:v>
                </c:pt>
                <c:pt idx="1179">
                  <c:v>42654</c:v>
                </c:pt>
                <c:pt idx="1180">
                  <c:v>42653</c:v>
                </c:pt>
                <c:pt idx="1181">
                  <c:v>42650</c:v>
                </c:pt>
                <c:pt idx="1182">
                  <c:v>42649</c:v>
                </c:pt>
                <c:pt idx="1183">
                  <c:v>42648</c:v>
                </c:pt>
                <c:pt idx="1184">
                  <c:v>42647</c:v>
                </c:pt>
                <c:pt idx="1185">
                  <c:v>42646</c:v>
                </c:pt>
                <c:pt idx="1186">
                  <c:v>42643</c:v>
                </c:pt>
                <c:pt idx="1187">
                  <c:v>42642</c:v>
                </c:pt>
                <c:pt idx="1188">
                  <c:v>42641</c:v>
                </c:pt>
                <c:pt idx="1189">
                  <c:v>42640</c:v>
                </c:pt>
                <c:pt idx="1190">
                  <c:v>42639</c:v>
                </c:pt>
                <c:pt idx="1191">
                  <c:v>42636</c:v>
                </c:pt>
                <c:pt idx="1192">
                  <c:v>42635</c:v>
                </c:pt>
                <c:pt idx="1193">
                  <c:v>42634</c:v>
                </c:pt>
                <c:pt idx="1194">
                  <c:v>42633</c:v>
                </c:pt>
                <c:pt idx="1195">
                  <c:v>42632</c:v>
                </c:pt>
                <c:pt idx="1196">
                  <c:v>42629</c:v>
                </c:pt>
                <c:pt idx="1197">
                  <c:v>42628</c:v>
                </c:pt>
                <c:pt idx="1198">
                  <c:v>42627</c:v>
                </c:pt>
                <c:pt idx="1199">
                  <c:v>42626</c:v>
                </c:pt>
                <c:pt idx="1200">
                  <c:v>42625</c:v>
                </c:pt>
                <c:pt idx="1201">
                  <c:v>42622</c:v>
                </c:pt>
                <c:pt idx="1202">
                  <c:v>42621</c:v>
                </c:pt>
                <c:pt idx="1203">
                  <c:v>42620</c:v>
                </c:pt>
                <c:pt idx="1204">
                  <c:v>42619</c:v>
                </c:pt>
                <c:pt idx="1205">
                  <c:v>42615</c:v>
                </c:pt>
                <c:pt idx="1206">
                  <c:v>42614</c:v>
                </c:pt>
                <c:pt idx="1207">
                  <c:v>42613</c:v>
                </c:pt>
                <c:pt idx="1208">
                  <c:v>42612</c:v>
                </c:pt>
                <c:pt idx="1209">
                  <c:v>42611</c:v>
                </c:pt>
                <c:pt idx="1210">
                  <c:v>42608</c:v>
                </c:pt>
                <c:pt idx="1211">
                  <c:v>42607</c:v>
                </c:pt>
                <c:pt idx="1212">
                  <c:v>42606</c:v>
                </c:pt>
                <c:pt idx="1213">
                  <c:v>42605</c:v>
                </c:pt>
                <c:pt idx="1214">
                  <c:v>42604</c:v>
                </c:pt>
                <c:pt idx="1215">
                  <c:v>42601</c:v>
                </c:pt>
                <c:pt idx="1216">
                  <c:v>42600</c:v>
                </c:pt>
                <c:pt idx="1217">
                  <c:v>42599</c:v>
                </c:pt>
                <c:pt idx="1218">
                  <c:v>42598</c:v>
                </c:pt>
                <c:pt idx="1219">
                  <c:v>42597</c:v>
                </c:pt>
                <c:pt idx="1220">
                  <c:v>42594</c:v>
                </c:pt>
                <c:pt idx="1221">
                  <c:v>42593</c:v>
                </c:pt>
                <c:pt idx="1222">
                  <c:v>42592</c:v>
                </c:pt>
                <c:pt idx="1223">
                  <c:v>42591</c:v>
                </c:pt>
                <c:pt idx="1224">
                  <c:v>42590</c:v>
                </c:pt>
                <c:pt idx="1225">
                  <c:v>42587</c:v>
                </c:pt>
                <c:pt idx="1226">
                  <c:v>42586</c:v>
                </c:pt>
                <c:pt idx="1227">
                  <c:v>42585</c:v>
                </c:pt>
                <c:pt idx="1228">
                  <c:v>42584</c:v>
                </c:pt>
                <c:pt idx="1229">
                  <c:v>42583</c:v>
                </c:pt>
                <c:pt idx="1230">
                  <c:v>42580</c:v>
                </c:pt>
                <c:pt idx="1231">
                  <c:v>42579</c:v>
                </c:pt>
                <c:pt idx="1232">
                  <c:v>42578</c:v>
                </c:pt>
                <c:pt idx="1233">
                  <c:v>42577</c:v>
                </c:pt>
                <c:pt idx="1234">
                  <c:v>42576</c:v>
                </c:pt>
                <c:pt idx="1235">
                  <c:v>42573</c:v>
                </c:pt>
                <c:pt idx="1236">
                  <c:v>42572</c:v>
                </c:pt>
                <c:pt idx="1237">
                  <c:v>42571</c:v>
                </c:pt>
                <c:pt idx="1238">
                  <c:v>42570</c:v>
                </c:pt>
                <c:pt idx="1239">
                  <c:v>42569</c:v>
                </c:pt>
                <c:pt idx="1240">
                  <c:v>42566</c:v>
                </c:pt>
                <c:pt idx="1241">
                  <c:v>42565</c:v>
                </c:pt>
                <c:pt idx="1242">
                  <c:v>42564</c:v>
                </c:pt>
                <c:pt idx="1243">
                  <c:v>42563</c:v>
                </c:pt>
                <c:pt idx="1244">
                  <c:v>42562</c:v>
                </c:pt>
                <c:pt idx="1245">
                  <c:v>42559</c:v>
                </c:pt>
                <c:pt idx="1246">
                  <c:v>42558</c:v>
                </c:pt>
                <c:pt idx="1247">
                  <c:v>42557</c:v>
                </c:pt>
                <c:pt idx="1248">
                  <c:v>42556</c:v>
                </c:pt>
                <c:pt idx="1249">
                  <c:v>42552</c:v>
                </c:pt>
                <c:pt idx="1250">
                  <c:v>42551</c:v>
                </c:pt>
                <c:pt idx="1251">
                  <c:v>42550</c:v>
                </c:pt>
                <c:pt idx="1252">
                  <c:v>42549</c:v>
                </c:pt>
                <c:pt idx="1253">
                  <c:v>42548</c:v>
                </c:pt>
                <c:pt idx="1254">
                  <c:v>42545</c:v>
                </c:pt>
                <c:pt idx="1255">
                  <c:v>42544</c:v>
                </c:pt>
                <c:pt idx="1256">
                  <c:v>42543</c:v>
                </c:pt>
                <c:pt idx="1257">
                  <c:v>42542</c:v>
                </c:pt>
                <c:pt idx="1258">
                  <c:v>42541</c:v>
                </c:pt>
                <c:pt idx="1259">
                  <c:v>42538</c:v>
                </c:pt>
                <c:pt idx="1260">
                  <c:v>42537</c:v>
                </c:pt>
                <c:pt idx="1261">
                  <c:v>42536</c:v>
                </c:pt>
                <c:pt idx="1262">
                  <c:v>42535</c:v>
                </c:pt>
                <c:pt idx="1263">
                  <c:v>42534</c:v>
                </c:pt>
                <c:pt idx="1264">
                  <c:v>42531</c:v>
                </c:pt>
                <c:pt idx="1265">
                  <c:v>42530</c:v>
                </c:pt>
                <c:pt idx="1266">
                  <c:v>42529</c:v>
                </c:pt>
                <c:pt idx="1267">
                  <c:v>42528</c:v>
                </c:pt>
                <c:pt idx="1268">
                  <c:v>42527</c:v>
                </c:pt>
                <c:pt idx="1269">
                  <c:v>42524</c:v>
                </c:pt>
                <c:pt idx="1270">
                  <c:v>42523</c:v>
                </c:pt>
                <c:pt idx="1271">
                  <c:v>42522</c:v>
                </c:pt>
                <c:pt idx="1272">
                  <c:v>42521</c:v>
                </c:pt>
                <c:pt idx="1273">
                  <c:v>42517</c:v>
                </c:pt>
                <c:pt idx="1274">
                  <c:v>42516</c:v>
                </c:pt>
                <c:pt idx="1275">
                  <c:v>42515</c:v>
                </c:pt>
                <c:pt idx="1276">
                  <c:v>42514</c:v>
                </c:pt>
                <c:pt idx="1277">
                  <c:v>42513</c:v>
                </c:pt>
                <c:pt idx="1278">
                  <c:v>42510</c:v>
                </c:pt>
                <c:pt idx="1279">
                  <c:v>42509</c:v>
                </c:pt>
                <c:pt idx="1280">
                  <c:v>42508</c:v>
                </c:pt>
                <c:pt idx="1281">
                  <c:v>42507</c:v>
                </c:pt>
                <c:pt idx="1282">
                  <c:v>42506</c:v>
                </c:pt>
                <c:pt idx="1283">
                  <c:v>42503</c:v>
                </c:pt>
                <c:pt idx="1284">
                  <c:v>42502</c:v>
                </c:pt>
                <c:pt idx="1285">
                  <c:v>42501</c:v>
                </c:pt>
                <c:pt idx="1286">
                  <c:v>42500</c:v>
                </c:pt>
                <c:pt idx="1287">
                  <c:v>42499</c:v>
                </c:pt>
                <c:pt idx="1288">
                  <c:v>42496</c:v>
                </c:pt>
                <c:pt idx="1289">
                  <c:v>42495</c:v>
                </c:pt>
                <c:pt idx="1290">
                  <c:v>42494</c:v>
                </c:pt>
                <c:pt idx="1291">
                  <c:v>42493</c:v>
                </c:pt>
                <c:pt idx="1292">
                  <c:v>42492</c:v>
                </c:pt>
                <c:pt idx="1293">
                  <c:v>42489</c:v>
                </c:pt>
                <c:pt idx="1294">
                  <c:v>42488</c:v>
                </c:pt>
                <c:pt idx="1295">
                  <c:v>42487</c:v>
                </c:pt>
                <c:pt idx="1296">
                  <c:v>42486</c:v>
                </c:pt>
                <c:pt idx="1297">
                  <c:v>42485</c:v>
                </c:pt>
                <c:pt idx="1298">
                  <c:v>42482</c:v>
                </c:pt>
                <c:pt idx="1299">
                  <c:v>42481</c:v>
                </c:pt>
                <c:pt idx="1300">
                  <c:v>42480</c:v>
                </c:pt>
                <c:pt idx="1301">
                  <c:v>42479</c:v>
                </c:pt>
                <c:pt idx="1302">
                  <c:v>42478</c:v>
                </c:pt>
                <c:pt idx="1303">
                  <c:v>42475</c:v>
                </c:pt>
                <c:pt idx="1304">
                  <c:v>42474</c:v>
                </c:pt>
                <c:pt idx="1305">
                  <c:v>42473</c:v>
                </c:pt>
                <c:pt idx="1306">
                  <c:v>42472</c:v>
                </c:pt>
                <c:pt idx="1307">
                  <c:v>42471</c:v>
                </c:pt>
                <c:pt idx="1308">
                  <c:v>42468</c:v>
                </c:pt>
                <c:pt idx="1309">
                  <c:v>42467</c:v>
                </c:pt>
                <c:pt idx="1310">
                  <c:v>42466</c:v>
                </c:pt>
                <c:pt idx="1311">
                  <c:v>42465</c:v>
                </c:pt>
                <c:pt idx="1312">
                  <c:v>42464</c:v>
                </c:pt>
                <c:pt idx="1313">
                  <c:v>42461</c:v>
                </c:pt>
                <c:pt idx="1314">
                  <c:v>42460</c:v>
                </c:pt>
                <c:pt idx="1315">
                  <c:v>42459</c:v>
                </c:pt>
                <c:pt idx="1316">
                  <c:v>42458</c:v>
                </c:pt>
                <c:pt idx="1317">
                  <c:v>42457</c:v>
                </c:pt>
                <c:pt idx="1318">
                  <c:v>42453</c:v>
                </c:pt>
                <c:pt idx="1319">
                  <c:v>42452</c:v>
                </c:pt>
                <c:pt idx="1320">
                  <c:v>42451</c:v>
                </c:pt>
                <c:pt idx="1321">
                  <c:v>42450</c:v>
                </c:pt>
                <c:pt idx="1322">
                  <c:v>42447</c:v>
                </c:pt>
                <c:pt idx="1323">
                  <c:v>42446</c:v>
                </c:pt>
                <c:pt idx="1324">
                  <c:v>42445</c:v>
                </c:pt>
                <c:pt idx="1325">
                  <c:v>42444</c:v>
                </c:pt>
                <c:pt idx="1326">
                  <c:v>42443</c:v>
                </c:pt>
                <c:pt idx="1327">
                  <c:v>42440</c:v>
                </c:pt>
                <c:pt idx="1328">
                  <c:v>42439</c:v>
                </c:pt>
                <c:pt idx="1329">
                  <c:v>42438</c:v>
                </c:pt>
                <c:pt idx="1330">
                  <c:v>42437</c:v>
                </c:pt>
                <c:pt idx="1331">
                  <c:v>42436</c:v>
                </c:pt>
                <c:pt idx="1332">
                  <c:v>42433</c:v>
                </c:pt>
                <c:pt idx="1333">
                  <c:v>42432</c:v>
                </c:pt>
                <c:pt idx="1334">
                  <c:v>42431</c:v>
                </c:pt>
                <c:pt idx="1335">
                  <c:v>42430</c:v>
                </c:pt>
                <c:pt idx="1336">
                  <c:v>42429</c:v>
                </c:pt>
                <c:pt idx="1337">
                  <c:v>42426</c:v>
                </c:pt>
                <c:pt idx="1338">
                  <c:v>42425</c:v>
                </c:pt>
                <c:pt idx="1339">
                  <c:v>42424</c:v>
                </c:pt>
                <c:pt idx="1340">
                  <c:v>42423</c:v>
                </c:pt>
                <c:pt idx="1341">
                  <c:v>42422</c:v>
                </c:pt>
                <c:pt idx="1342">
                  <c:v>42419</c:v>
                </c:pt>
                <c:pt idx="1343">
                  <c:v>42418</c:v>
                </c:pt>
                <c:pt idx="1344">
                  <c:v>42417</c:v>
                </c:pt>
                <c:pt idx="1345">
                  <c:v>42416</c:v>
                </c:pt>
                <c:pt idx="1346">
                  <c:v>42412</c:v>
                </c:pt>
                <c:pt idx="1347">
                  <c:v>42411</c:v>
                </c:pt>
                <c:pt idx="1348">
                  <c:v>42410</c:v>
                </c:pt>
                <c:pt idx="1349">
                  <c:v>42409</c:v>
                </c:pt>
                <c:pt idx="1350">
                  <c:v>42408</c:v>
                </c:pt>
                <c:pt idx="1351">
                  <c:v>42405</c:v>
                </c:pt>
                <c:pt idx="1352">
                  <c:v>42404</c:v>
                </c:pt>
                <c:pt idx="1353">
                  <c:v>42403</c:v>
                </c:pt>
                <c:pt idx="1354">
                  <c:v>42402</c:v>
                </c:pt>
                <c:pt idx="1355">
                  <c:v>42401</c:v>
                </c:pt>
                <c:pt idx="1356">
                  <c:v>42398</c:v>
                </c:pt>
                <c:pt idx="1357">
                  <c:v>42397</c:v>
                </c:pt>
                <c:pt idx="1358">
                  <c:v>42396</c:v>
                </c:pt>
                <c:pt idx="1359">
                  <c:v>42395</c:v>
                </c:pt>
                <c:pt idx="1360">
                  <c:v>42394</c:v>
                </c:pt>
                <c:pt idx="1361">
                  <c:v>42391</c:v>
                </c:pt>
                <c:pt idx="1362">
                  <c:v>42390</c:v>
                </c:pt>
                <c:pt idx="1363">
                  <c:v>42389</c:v>
                </c:pt>
                <c:pt idx="1364">
                  <c:v>42388</c:v>
                </c:pt>
                <c:pt idx="1365">
                  <c:v>42384</c:v>
                </c:pt>
                <c:pt idx="1366">
                  <c:v>42383</c:v>
                </c:pt>
                <c:pt idx="1367">
                  <c:v>42382</c:v>
                </c:pt>
                <c:pt idx="1368">
                  <c:v>42381</c:v>
                </c:pt>
                <c:pt idx="1369">
                  <c:v>42380</c:v>
                </c:pt>
                <c:pt idx="1370">
                  <c:v>42377</c:v>
                </c:pt>
                <c:pt idx="1371">
                  <c:v>42376</c:v>
                </c:pt>
                <c:pt idx="1372">
                  <c:v>42375</c:v>
                </c:pt>
                <c:pt idx="1373">
                  <c:v>42374</c:v>
                </c:pt>
                <c:pt idx="1374">
                  <c:v>42373</c:v>
                </c:pt>
              </c:numCache>
            </c:numRef>
          </c:cat>
          <c:val>
            <c:numRef>
              <c:f>'cb1-4'!$D$11:$D$1385</c:f>
              <c:numCache>
                <c:formatCode>General</c:formatCode>
                <c:ptCount val="1375"/>
                <c:pt idx="0">
                  <c:v>67.508570124934693</c:v>
                </c:pt>
                <c:pt idx="1">
                  <c:v>69.714289144908648</c:v>
                </c:pt>
                <c:pt idx="2">
                  <c:v>69.17816854478977</c:v>
                </c:pt>
                <c:pt idx="3">
                  <c:v>69.212989367641839</c:v>
                </c:pt>
                <c:pt idx="4">
                  <c:v>68.394700030618296</c:v>
                </c:pt>
                <c:pt idx="5">
                  <c:v>66.511974160547993</c:v>
                </c:pt>
                <c:pt idx="6">
                  <c:v>65.732708159479358</c:v>
                </c:pt>
                <c:pt idx="7">
                  <c:v>65.807152677301019</c:v>
                </c:pt>
                <c:pt idx="8">
                  <c:v>63.888405266349267</c:v>
                </c:pt>
                <c:pt idx="9">
                  <c:v>64.853782561972054</c:v>
                </c:pt>
                <c:pt idx="10">
                  <c:v>62.987266385298391</c:v>
                </c:pt>
                <c:pt idx="11">
                  <c:v>63.484363649462374</c:v>
                </c:pt>
                <c:pt idx="12">
                  <c:v>62.039899860116357</c:v>
                </c:pt>
                <c:pt idx="13">
                  <c:v>58.21501257752135</c:v>
                </c:pt>
                <c:pt idx="14">
                  <c:v>58.584233371556181</c:v>
                </c:pt>
                <c:pt idx="15">
                  <c:v>58.65627645331908</c:v>
                </c:pt>
                <c:pt idx="16">
                  <c:v>57.46096165506971</c:v>
                </c:pt>
                <c:pt idx="17">
                  <c:v>57.222619126237475</c:v>
                </c:pt>
                <c:pt idx="18">
                  <c:v>53.823386385058257</c:v>
                </c:pt>
                <c:pt idx="19">
                  <c:v>51.935857642870431</c:v>
                </c:pt>
                <c:pt idx="20">
                  <c:v>54.574435512436438</c:v>
                </c:pt>
                <c:pt idx="21">
                  <c:v>58.909627957518595</c:v>
                </c:pt>
                <c:pt idx="22">
                  <c:v>60.785149519412606</c:v>
                </c:pt>
                <c:pt idx="23">
                  <c:v>57.436947294482096</c:v>
                </c:pt>
                <c:pt idx="24">
                  <c:v>55.159785551759953</c:v>
                </c:pt>
                <c:pt idx="25">
                  <c:v>59.062719506264742</c:v>
                </c:pt>
                <c:pt idx="26">
                  <c:v>57.311472260411712</c:v>
                </c:pt>
                <c:pt idx="27">
                  <c:v>56.382116505670396</c:v>
                </c:pt>
                <c:pt idx="28">
                  <c:v>56.560423133033552</c:v>
                </c:pt>
                <c:pt idx="29">
                  <c:v>55.742133796010009</c:v>
                </c:pt>
                <c:pt idx="30">
                  <c:v>57.395522522468426</c:v>
                </c:pt>
                <c:pt idx="31">
                  <c:v>57.503587145112768</c:v>
                </c:pt>
                <c:pt idx="32">
                  <c:v>55.273853764551184</c:v>
                </c:pt>
                <c:pt idx="33">
                  <c:v>53.196611573721064</c:v>
                </c:pt>
                <c:pt idx="34">
                  <c:v>55.272653046521803</c:v>
                </c:pt>
                <c:pt idx="35">
                  <c:v>54.052123169655445</c:v>
                </c:pt>
                <c:pt idx="36">
                  <c:v>51.949065541193626</c:v>
                </c:pt>
                <c:pt idx="37">
                  <c:v>49.635882257590012</c:v>
                </c:pt>
                <c:pt idx="38">
                  <c:v>49.453973476138735</c:v>
                </c:pt>
                <c:pt idx="39">
                  <c:v>48.502404437853826</c:v>
                </c:pt>
                <c:pt idx="40">
                  <c:v>47.756158182593175</c:v>
                </c:pt>
                <c:pt idx="41">
                  <c:v>49.974484741875628</c:v>
                </c:pt>
                <c:pt idx="42">
                  <c:v>51.345104372414681</c:v>
                </c:pt>
                <c:pt idx="43">
                  <c:v>50.441564055305065</c:v>
                </c:pt>
                <c:pt idx="44">
                  <c:v>50.458374107716409</c:v>
                </c:pt>
                <c:pt idx="45">
                  <c:v>49.591455690502919</c:v>
                </c:pt>
                <c:pt idx="46">
                  <c:v>44.827006549916845</c:v>
                </c:pt>
                <c:pt idx="47">
                  <c:v>43.530231078184741</c:v>
                </c:pt>
                <c:pt idx="48">
                  <c:v>42.433975517359372</c:v>
                </c:pt>
                <c:pt idx="49">
                  <c:v>42.5948717332965</c:v>
                </c:pt>
                <c:pt idx="50">
                  <c:v>42.515624343357317</c:v>
                </c:pt>
                <c:pt idx="51">
                  <c:v>41.460793554545617</c:v>
                </c:pt>
                <c:pt idx="52">
                  <c:v>41.07836486218757</c:v>
                </c:pt>
                <c:pt idx="53">
                  <c:v>46.725942113383788</c:v>
                </c:pt>
                <c:pt idx="54">
                  <c:v>43.079961817166669</c:v>
                </c:pt>
                <c:pt idx="55">
                  <c:v>45.31269699280169</c:v>
                </c:pt>
                <c:pt idx="56">
                  <c:v>46.905449458776346</c:v>
                </c:pt>
                <c:pt idx="57">
                  <c:v>45.789982409480871</c:v>
                </c:pt>
                <c:pt idx="58">
                  <c:v>41.472200375824727</c:v>
                </c:pt>
                <c:pt idx="59">
                  <c:v>45.337311712404031</c:v>
                </c:pt>
                <c:pt idx="60">
                  <c:v>39.779187954396718</c:v>
                </c:pt>
                <c:pt idx="61">
                  <c:v>46.395744655303851</c:v>
                </c:pt>
                <c:pt idx="62">
                  <c:v>45.301890530537257</c:v>
                </c:pt>
                <c:pt idx="63">
                  <c:v>42.855427545672306</c:v>
                </c:pt>
                <c:pt idx="64">
                  <c:v>50.710524893886543</c:v>
                </c:pt>
                <c:pt idx="65">
                  <c:v>52.118967142351138</c:v>
                </c:pt>
                <c:pt idx="66">
                  <c:v>52.025911495074048</c:v>
                </c:pt>
                <c:pt idx="67">
                  <c:v>54.336693342618879</c:v>
                </c:pt>
                <c:pt idx="68">
                  <c:v>55.386721259313077</c:v>
                </c:pt>
                <c:pt idx="69">
                  <c:v>52.840598678009457</c:v>
                </c:pt>
                <c:pt idx="70">
                  <c:v>51.879423895489495</c:v>
                </c:pt>
                <c:pt idx="71">
                  <c:v>53.113762029693731</c:v>
                </c:pt>
                <c:pt idx="72">
                  <c:v>55.196407451656086</c:v>
                </c:pt>
                <c:pt idx="73">
                  <c:v>51.743742758169375</c:v>
                </c:pt>
                <c:pt idx="74">
                  <c:v>48.38233263491567</c:v>
                </c:pt>
                <c:pt idx="75">
                  <c:v>46.589660617048992</c:v>
                </c:pt>
                <c:pt idx="76">
                  <c:v>47.294482100295987</c:v>
                </c:pt>
                <c:pt idx="77">
                  <c:v>48.432162433135019</c:v>
                </c:pt>
                <c:pt idx="78">
                  <c:v>51.425552480383274</c:v>
                </c:pt>
                <c:pt idx="79">
                  <c:v>51.465776534367549</c:v>
                </c:pt>
                <c:pt idx="80">
                  <c:v>49.576446715135638</c:v>
                </c:pt>
                <c:pt idx="81">
                  <c:v>50.194816500267137</c:v>
                </c:pt>
                <c:pt idx="82">
                  <c:v>47.285476715075617</c:v>
                </c:pt>
                <c:pt idx="83">
                  <c:v>48.504205514897912</c:v>
                </c:pt>
                <c:pt idx="84">
                  <c:v>49.822593911158862</c:v>
                </c:pt>
                <c:pt idx="85">
                  <c:v>47.750154592446272</c:v>
                </c:pt>
                <c:pt idx="86">
                  <c:v>44.835411576122517</c:v>
                </c:pt>
                <c:pt idx="87">
                  <c:v>42.567255218620723</c:v>
                </c:pt>
                <c:pt idx="88">
                  <c:v>43.750562836576258</c:v>
                </c:pt>
                <c:pt idx="89">
                  <c:v>42.47299885331428</c:v>
                </c:pt>
                <c:pt idx="90">
                  <c:v>42.348724537273277</c:v>
                </c:pt>
                <c:pt idx="91">
                  <c:v>40.164618441828217</c:v>
                </c:pt>
                <c:pt idx="92">
                  <c:v>39.977906788259368</c:v>
                </c:pt>
                <c:pt idx="93">
                  <c:v>37.538047752556025</c:v>
                </c:pt>
                <c:pt idx="94">
                  <c:v>36.647715333769582</c:v>
                </c:pt>
                <c:pt idx="95">
                  <c:v>34.535051961072718</c:v>
                </c:pt>
                <c:pt idx="96">
                  <c:v>28.632922487647594</c:v>
                </c:pt>
                <c:pt idx="97">
                  <c:v>30.241884647018914</c:v>
                </c:pt>
                <c:pt idx="98">
                  <c:v>31.463615241914656</c:v>
                </c:pt>
                <c:pt idx="99">
                  <c:v>30.335540653310677</c:v>
                </c:pt>
                <c:pt idx="100">
                  <c:v>29.82703656786758</c:v>
                </c:pt>
                <c:pt idx="101">
                  <c:v>27.26470429316732</c:v>
                </c:pt>
                <c:pt idx="102">
                  <c:v>29.066982055269051</c:v>
                </c:pt>
                <c:pt idx="103">
                  <c:v>29.738183433693344</c:v>
                </c:pt>
                <c:pt idx="104">
                  <c:v>29.361758331482225</c:v>
                </c:pt>
                <c:pt idx="105">
                  <c:v>30.496436869247812</c:v>
                </c:pt>
                <c:pt idx="106">
                  <c:v>31.630515047998699</c:v>
                </c:pt>
                <c:pt idx="107">
                  <c:v>31.658131562674473</c:v>
                </c:pt>
                <c:pt idx="108">
                  <c:v>32.344942275480726</c:v>
                </c:pt>
                <c:pt idx="109">
                  <c:v>30.647727340949892</c:v>
                </c:pt>
                <c:pt idx="110">
                  <c:v>30.124214280139515</c:v>
                </c:pt>
                <c:pt idx="111">
                  <c:v>28.444409757034705</c:v>
                </c:pt>
                <c:pt idx="112">
                  <c:v>28.046972089309396</c:v>
                </c:pt>
                <c:pt idx="113">
                  <c:v>26.841451187810318</c:v>
                </c:pt>
                <c:pt idx="114">
                  <c:v>21.382386667226982</c:v>
                </c:pt>
                <c:pt idx="115">
                  <c:v>21.968937424579881</c:v>
                </c:pt>
                <c:pt idx="116">
                  <c:v>20.071802938157003</c:v>
                </c:pt>
                <c:pt idx="117">
                  <c:v>19.79984030450208</c:v>
                </c:pt>
                <c:pt idx="118">
                  <c:v>17.421818247311883</c:v>
                </c:pt>
                <c:pt idx="119">
                  <c:v>20.960934638914065</c:v>
                </c:pt>
                <c:pt idx="120">
                  <c:v>22.230693954985071</c:v>
                </c:pt>
                <c:pt idx="121">
                  <c:v>23.202074840754761</c:v>
                </c:pt>
                <c:pt idx="122">
                  <c:v>23.302935155222816</c:v>
                </c:pt>
                <c:pt idx="123">
                  <c:v>25.269711287349828</c:v>
                </c:pt>
                <c:pt idx="124">
                  <c:v>23.511259733320532</c:v>
                </c:pt>
                <c:pt idx="125">
                  <c:v>23.375578596000413</c:v>
                </c:pt>
                <c:pt idx="126">
                  <c:v>22.857468766322242</c:v>
                </c:pt>
                <c:pt idx="127">
                  <c:v>21.937718755815983</c:v>
                </c:pt>
                <c:pt idx="128">
                  <c:v>20.343165212797267</c:v>
                </c:pt>
                <c:pt idx="129">
                  <c:v>20.157053918243093</c:v>
                </c:pt>
                <c:pt idx="130">
                  <c:v>16.093824106815859</c:v>
                </c:pt>
                <c:pt idx="131">
                  <c:v>15.48566042493411</c:v>
                </c:pt>
                <c:pt idx="132">
                  <c:v>15.672372078502939</c:v>
                </c:pt>
                <c:pt idx="133">
                  <c:v>19.119033181842738</c:v>
                </c:pt>
                <c:pt idx="134">
                  <c:v>17.161262434936098</c:v>
                </c:pt>
                <c:pt idx="135">
                  <c:v>21.121830854851197</c:v>
                </c:pt>
                <c:pt idx="136">
                  <c:v>21.750406743232432</c:v>
                </c:pt>
                <c:pt idx="137">
                  <c:v>22.790228556676894</c:v>
                </c:pt>
                <c:pt idx="138">
                  <c:v>22.719386192943357</c:v>
                </c:pt>
                <c:pt idx="139">
                  <c:v>24.997148294680205</c:v>
                </c:pt>
                <c:pt idx="140">
                  <c:v>22.824449020514258</c:v>
                </c:pt>
                <c:pt idx="141">
                  <c:v>18.58771545384139</c:v>
                </c:pt>
                <c:pt idx="142">
                  <c:v>16.355580637221045</c:v>
                </c:pt>
                <c:pt idx="143">
                  <c:v>14.698589756674485</c:v>
                </c:pt>
                <c:pt idx="144">
                  <c:v>16.94453283063271</c:v>
                </c:pt>
                <c:pt idx="145">
                  <c:v>16.232507039209445</c:v>
                </c:pt>
                <c:pt idx="146">
                  <c:v>16.514675776114096</c:v>
                </c:pt>
                <c:pt idx="147">
                  <c:v>19.412608740026528</c:v>
                </c:pt>
                <c:pt idx="148">
                  <c:v>20.496256761543385</c:v>
                </c:pt>
                <c:pt idx="149">
                  <c:v>22.093211740620887</c:v>
                </c:pt>
                <c:pt idx="150">
                  <c:v>20.568900202320982</c:v>
                </c:pt>
                <c:pt idx="151">
                  <c:v>17.540689332220659</c:v>
                </c:pt>
                <c:pt idx="152">
                  <c:v>13.494269573204765</c:v>
                </c:pt>
                <c:pt idx="153">
                  <c:v>16.545894444878041</c:v>
                </c:pt>
                <c:pt idx="154">
                  <c:v>18.543288886754272</c:v>
                </c:pt>
                <c:pt idx="155">
                  <c:v>16.603528910288357</c:v>
                </c:pt>
                <c:pt idx="156">
                  <c:v>18.505466268828762</c:v>
                </c:pt>
                <c:pt idx="157">
                  <c:v>18.695179717471056</c:v>
                </c:pt>
                <c:pt idx="158">
                  <c:v>18.13564511577923</c:v>
                </c:pt>
                <c:pt idx="159">
                  <c:v>20.020172062893593</c:v>
                </c:pt>
                <c:pt idx="160">
                  <c:v>23.422406599146271</c:v>
                </c:pt>
                <c:pt idx="161">
                  <c:v>21.018569104324381</c:v>
                </c:pt>
                <c:pt idx="162">
                  <c:v>22.162853386324997</c:v>
                </c:pt>
                <c:pt idx="163">
                  <c:v>24.503052825589688</c:v>
                </c:pt>
                <c:pt idx="164">
                  <c:v>24.691565556202598</c:v>
                </c:pt>
                <c:pt idx="165">
                  <c:v>25.575894384842112</c:v>
                </c:pt>
                <c:pt idx="166">
                  <c:v>25.195266769528168</c:v>
                </c:pt>
                <c:pt idx="167">
                  <c:v>25.397587757478981</c:v>
                </c:pt>
                <c:pt idx="168">
                  <c:v>25.48463981460911</c:v>
                </c:pt>
                <c:pt idx="169">
                  <c:v>24.689164120143857</c:v>
                </c:pt>
                <c:pt idx="170">
                  <c:v>24.362568816152063</c:v>
                </c:pt>
                <c:pt idx="171">
                  <c:v>23.789826316137042</c:v>
                </c:pt>
                <c:pt idx="172">
                  <c:v>24.079199361218006</c:v>
                </c:pt>
                <c:pt idx="173">
                  <c:v>23.166053299873312</c:v>
                </c:pt>
                <c:pt idx="174">
                  <c:v>20.764016882095504</c:v>
                </c:pt>
                <c:pt idx="175">
                  <c:v>20.537081174542383</c:v>
                </c:pt>
                <c:pt idx="176">
                  <c:v>19.852071538780191</c:v>
                </c:pt>
                <c:pt idx="177">
                  <c:v>12.901114866690255</c:v>
                </c:pt>
                <c:pt idx="178">
                  <c:v>17.048394940174227</c:v>
                </c:pt>
                <c:pt idx="179">
                  <c:v>19.356775351660293</c:v>
                </c:pt>
                <c:pt idx="180">
                  <c:v>18.632742379943213</c:v>
                </c:pt>
                <c:pt idx="181">
                  <c:v>25.237291900556524</c:v>
                </c:pt>
                <c:pt idx="182">
                  <c:v>24.686762684085075</c:v>
                </c:pt>
                <c:pt idx="183">
                  <c:v>26.286119099221338</c:v>
                </c:pt>
                <c:pt idx="184">
                  <c:v>23.846260063517978</c:v>
                </c:pt>
                <c:pt idx="185">
                  <c:v>19.738003325988942</c:v>
                </c:pt>
                <c:pt idx="186">
                  <c:v>21.760612846482207</c:v>
                </c:pt>
                <c:pt idx="187">
                  <c:v>23.401994392646806</c:v>
                </c:pt>
                <c:pt idx="188">
                  <c:v>22.305138472806728</c:v>
                </c:pt>
                <c:pt idx="189">
                  <c:v>22.188068464942035</c:v>
                </c:pt>
                <c:pt idx="190">
                  <c:v>21.034178438706341</c:v>
                </c:pt>
                <c:pt idx="191">
                  <c:v>19.673164552402312</c:v>
                </c:pt>
                <c:pt idx="192">
                  <c:v>19.877886976411887</c:v>
                </c:pt>
                <c:pt idx="193">
                  <c:v>20.998757256839575</c:v>
                </c:pt>
                <c:pt idx="194">
                  <c:v>23.622926510052999</c:v>
                </c:pt>
                <c:pt idx="195">
                  <c:v>22.190469901000775</c:v>
                </c:pt>
                <c:pt idx="196">
                  <c:v>28.966121740801</c:v>
                </c:pt>
                <c:pt idx="197">
                  <c:v>29.874464930028143</c:v>
                </c:pt>
                <c:pt idx="198">
                  <c:v>30.737781193153491</c:v>
                </c:pt>
                <c:pt idx="199">
                  <c:v>32.19905503491087</c:v>
                </c:pt>
                <c:pt idx="200">
                  <c:v>32.0669760516789</c:v>
                </c:pt>
                <c:pt idx="201">
                  <c:v>32.925489442686718</c:v>
                </c:pt>
                <c:pt idx="202">
                  <c:v>33.056367707889308</c:v>
                </c:pt>
                <c:pt idx="203">
                  <c:v>31.883266193183534</c:v>
                </c:pt>
                <c:pt idx="204">
                  <c:v>32.681143323707573</c:v>
                </c:pt>
                <c:pt idx="205">
                  <c:v>32.045963486164709</c:v>
                </c:pt>
                <c:pt idx="206">
                  <c:v>30.65973452124371</c:v>
                </c:pt>
                <c:pt idx="207">
                  <c:v>31.036159623454829</c:v>
                </c:pt>
                <c:pt idx="208">
                  <c:v>32.424790024434614</c:v>
                </c:pt>
                <c:pt idx="209">
                  <c:v>32.673939015531282</c:v>
                </c:pt>
                <c:pt idx="210">
                  <c:v>31.108202705217725</c:v>
                </c:pt>
                <c:pt idx="211">
                  <c:v>30.201660593034639</c:v>
                </c:pt>
                <c:pt idx="212">
                  <c:v>28.179651431556074</c:v>
                </c:pt>
                <c:pt idx="213">
                  <c:v>28.37416775231587</c:v>
                </c:pt>
                <c:pt idx="214">
                  <c:v>26.907490679426282</c:v>
                </c:pt>
                <c:pt idx="215">
                  <c:v>26.873870574603597</c:v>
                </c:pt>
                <c:pt idx="216">
                  <c:v>27.504847899043618</c:v>
                </c:pt>
                <c:pt idx="217">
                  <c:v>27.377571787929167</c:v>
                </c:pt>
                <c:pt idx="218">
                  <c:v>28.49423955525403</c:v>
                </c:pt>
                <c:pt idx="219">
                  <c:v>27.280913986563959</c:v>
                </c:pt>
                <c:pt idx="220">
                  <c:v>24.54868011070619</c:v>
                </c:pt>
                <c:pt idx="221">
                  <c:v>16.76442512622549</c:v>
                </c:pt>
                <c:pt idx="222">
                  <c:v>16.997964782940201</c:v>
                </c:pt>
                <c:pt idx="223">
                  <c:v>21.393193129491415</c:v>
                </c:pt>
                <c:pt idx="224">
                  <c:v>19.543487005229121</c:v>
                </c:pt>
                <c:pt idx="225">
                  <c:v>18.612930532458407</c:v>
                </c:pt>
                <c:pt idx="226">
                  <c:v>20.171462534595676</c:v>
                </c:pt>
                <c:pt idx="227">
                  <c:v>19.141246465386285</c:v>
                </c:pt>
                <c:pt idx="228">
                  <c:v>18.114032191250363</c:v>
                </c:pt>
                <c:pt idx="229">
                  <c:v>18.257517995761475</c:v>
                </c:pt>
                <c:pt idx="230">
                  <c:v>15.291744463188994</c:v>
                </c:pt>
                <c:pt idx="231">
                  <c:v>16.558501984186535</c:v>
                </c:pt>
                <c:pt idx="232">
                  <c:v>17.194282180744082</c:v>
                </c:pt>
                <c:pt idx="233">
                  <c:v>18.98635383959606</c:v>
                </c:pt>
                <c:pt idx="234">
                  <c:v>16.960742524029371</c:v>
                </c:pt>
                <c:pt idx="235">
                  <c:v>17.100626174452316</c:v>
                </c:pt>
                <c:pt idx="236">
                  <c:v>18.960538401964389</c:v>
                </c:pt>
                <c:pt idx="237">
                  <c:v>16.848475388282203</c:v>
                </c:pt>
                <c:pt idx="238">
                  <c:v>19.843066153559818</c:v>
                </c:pt>
                <c:pt idx="239">
                  <c:v>20.783828729580289</c:v>
                </c:pt>
                <c:pt idx="240">
                  <c:v>19.69297639988714</c:v>
                </c:pt>
                <c:pt idx="241">
                  <c:v>17.311952547623456</c:v>
                </c:pt>
                <c:pt idx="242">
                  <c:v>14.093427869866183</c:v>
                </c:pt>
                <c:pt idx="243">
                  <c:v>14.426627123019564</c:v>
                </c:pt>
                <c:pt idx="244">
                  <c:v>14.233911879303808</c:v>
                </c:pt>
                <c:pt idx="245">
                  <c:v>9.1764875395486278</c:v>
                </c:pt>
                <c:pt idx="246">
                  <c:v>10.137061963053885</c:v>
                </c:pt>
                <c:pt idx="247">
                  <c:v>11.603138676928815</c:v>
                </c:pt>
                <c:pt idx="248">
                  <c:v>16.411414025587302</c:v>
                </c:pt>
                <c:pt idx="249">
                  <c:v>17.779632220067597</c:v>
                </c:pt>
                <c:pt idx="250">
                  <c:v>16.576512754627259</c:v>
                </c:pt>
                <c:pt idx="251">
                  <c:v>14.994566750917038</c:v>
                </c:pt>
                <c:pt idx="252">
                  <c:v>13.599932759790345</c:v>
                </c:pt>
                <c:pt idx="253">
                  <c:v>13.493669214190085</c:v>
                </c:pt>
                <c:pt idx="254">
                  <c:v>12.312162673278614</c:v>
                </c:pt>
                <c:pt idx="255">
                  <c:v>11.678783912779833</c:v>
                </c:pt>
                <c:pt idx="256">
                  <c:v>13.360989871943429</c:v>
                </c:pt>
                <c:pt idx="257">
                  <c:v>18.481451908241109</c:v>
                </c:pt>
                <c:pt idx="258">
                  <c:v>17.364183781901566</c:v>
                </c:pt>
                <c:pt idx="259">
                  <c:v>16.757821177063882</c:v>
                </c:pt>
                <c:pt idx="260">
                  <c:v>18.845869830158435</c:v>
                </c:pt>
                <c:pt idx="261">
                  <c:v>15.174674455324277</c:v>
                </c:pt>
                <c:pt idx="262">
                  <c:v>14.755623863070099</c:v>
                </c:pt>
                <c:pt idx="263">
                  <c:v>13.533292909159677</c:v>
                </c:pt>
                <c:pt idx="264">
                  <c:v>10.578325838851633</c:v>
                </c:pt>
                <c:pt idx="265">
                  <c:v>12.002977780712865</c:v>
                </c:pt>
                <c:pt idx="266">
                  <c:v>8.4014240515828398</c:v>
                </c:pt>
                <c:pt idx="267">
                  <c:v>9.0221952727731249</c:v>
                </c:pt>
                <c:pt idx="268">
                  <c:v>12.930532458410138</c:v>
                </c:pt>
                <c:pt idx="269">
                  <c:v>9.7354217822257727</c:v>
                </c:pt>
                <c:pt idx="270">
                  <c:v>10.387411672179958</c:v>
                </c:pt>
                <c:pt idx="271">
                  <c:v>11.153469774925394</c:v>
                </c:pt>
                <c:pt idx="272">
                  <c:v>10.769240005523306</c:v>
                </c:pt>
                <c:pt idx="273">
                  <c:v>10.48046731945702</c:v>
                </c:pt>
                <c:pt idx="274">
                  <c:v>3.0534259487173143</c:v>
                </c:pt>
                <c:pt idx="275">
                  <c:v>1.7566504769852331</c:v>
                </c:pt>
                <c:pt idx="276">
                  <c:v>-1.9235502830692752</c:v>
                </c:pt>
                <c:pt idx="277">
                  <c:v>2.0057994680819036</c:v>
                </c:pt>
                <c:pt idx="278">
                  <c:v>4.3243859828177245</c:v>
                </c:pt>
                <c:pt idx="279">
                  <c:v>6.4190385850738663</c:v>
                </c:pt>
                <c:pt idx="280">
                  <c:v>4.7896642192030825</c:v>
                </c:pt>
                <c:pt idx="281">
                  <c:v>5.8799161898815289</c:v>
                </c:pt>
                <c:pt idx="282">
                  <c:v>11.412824869271819</c:v>
                </c:pt>
                <c:pt idx="283">
                  <c:v>2.6205670991252594</c:v>
                </c:pt>
                <c:pt idx="284">
                  <c:v>-0.59015291144105531</c:v>
                </c:pt>
                <c:pt idx="285">
                  <c:v>0.5931547065145093</c:v>
                </c:pt>
                <c:pt idx="286">
                  <c:v>-5.7556418738405561</c:v>
                </c:pt>
                <c:pt idx="287">
                  <c:v>-7.1100518109829647</c:v>
                </c:pt>
                <c:pt idx="288">
                  <c:v>-7.1268618633943177</c:v>
                </c:pt>
                <c:pt idx="289">
                  <c:v>-3.525908493278973</c:v>
                </c:pt>
                <c:pt idx="290">
                  <c:v>-2.1192673218584757</c:v>
                </c:pt>
                <c:pt idx="291">
                  <c:v>-1.6936127804426993</c:v>
                </c:pt>
                <c:pt idx="292">
                  <c:v>-6.0131958911428978</c:v>
                </c:pt>
                <c:pt idx="293">
                  <c:v>7.9991835117400267</c:v>
                </c:pt>
                <c:pt idx="294">
                  <c:v>9.2875539572664589</c:v>
                </c:pt>
                <c:pt idx="295">
                  <c:v>8.2879561978062668</c:v>
                </c:pt>
                <c:pt idx="296">
                  <c:v>6.3980260195596994</c:v>
                </c:pt>
                <c:pt idx="297">
                  <c:v>11.805459664879603</c:v>
                </c:pt>
                <c:pt idx="298">
                  <c:v>15.568509968961441</c:v>
                </c:pt>
                <c:pt idx="299">
                  <c:v>14.287343831611299</c:v>
                </c:pt>
                <c:pt idx="300">
                  <c:v>17.237508029801816</c:v>
                </c:pt>
                <c:pt idx="301">
                  <c:v>17.076611813864684</c:v>
                </c:pt>
                <c:pt idx="302">
                  <c:v>16.962543601073431</c:v>
                </c:pt>
                <c:pt idx="303">
                  <c:v>16.701987788697647</c:v>
                </c:pt>
                <c:pt idx="304">
                  <c:v>8.3011640961294866</c:v>
                </c:pt>
                <c:pt idx="305">
                  <c:v>0</c:v>
                </c:pt>
                <c:pt idx="306">
                  <c:v>4.2103177700264727</c:v>
                </c:pt>
                <c:pt idx="307">
                  <c:v>5.3419945127186175</c:v>
                </c:pt>
                <c:pt idx="308">
                  <c:v>7.7422298534523648</c:v>
                </c:pt>
                <c:pt idx="309">
                  <c:v>9.3349823194270201</c:v>
                </c:pt>
                <c:pt idx="310">
                  <c:v>13.117844470993646</c:v>
                </c:pt>
                <c:pt idx="311">
                  <c:v>11.565316059003283</c:v>
                </c:pt>
                <c:pt idx="312">
                  <c:v>7.9079289415070253</c:v>
                </c:pt>
                <c:pt idx="313">
                  <c:v>8.445850618669958</c:v>
                </c:pt>
                <c:pt idx="314">
                  <c:v>14.074216381396077</c:v>
                </c:pt>
                <c:pt idx="315">
                  <c:v>3.3866252018707188</c:v>
                </c:pt>
                <c:pt idx="316">
                  <c:v>17.127642330113389</c:v>
                </c:pt>
                <c:pt idx="317">
                  <c:v>21.82425090203941</c:v>
                </c:pt>
                <c:pt idx="318">
                  <c:v>31.974520763416535</c:v>
                </c:pt>
                <c:pt idx="319">
                  <c:v>31.650326895483481</c:v>
                </c:pt>
                <c:pt idx="320">
                  <c:v>38.518434023546092</c:v>
                </c:pt>
                <c:pt idx="321">
                  <c:v>42.351726332346715</c:v>
                </c:pt>
                <c:pt idx="322">
                  <c:v>31.781805519700779</c:v>
                </c:pt>
                <c:pt idx="323">
                  <c:v>52.416144854623049</c:v>
                </c:pt>
                <c:pt idx="324">
                  <c:v>64.881399076647824</c:v>
                </c:pt>
                <c:pt idx="325">
                  <c:v>68.67026481836136</c:v>
                </c:pt>
                <c:pt idx="326">
                  <c:v>68.591617787436903</c:v>
                </c:pt>
                <c:pt idx="327">
                  <c:v>67.038489016431811</c:v>
                </c:pt>
                <c:pt idx="328">
                  <c:v>60.629656534607705</c:v>
                </c:pt>
                <c:pt idx="329">
                  <c:v>66.687278992837733</c:v>
                </c:pt>
                <c:pt idx="330">
                  <c:v>72.128933101994974</c:v>
                </c:pt>
                <c:pt idx="331">
                  <c:v>76.347655898227117</c:v>
                </c:pt>
                <c:pt idx="332">
                  <c:v>79.620212887306607</c:v>
                </c:pt>
                <c:pt idx="333">
                  <c:v>86.450497397443655</c:v>
                </c:pt>
                <c:pt idx="334">
                  <c:v>88.646010314167853</c:v>
                </c:pt>
                <c:pt idx="335">
                  <c:v>89.210347787977213</c:v>
                </c:pt>
                <c:pt idx="336">
                  <c:v>86.278794719242086</c:v>
                </c:pt>
                <c:pt idx="337">
                  <c:v>83.703254546218631</c:v>
                </c:pt>
                <c:pt idx="338">
                  <c:v>82.510941543042748</c:v>
                </c:pt>
                <c:pt idx="339">
                  <c:v>82.209561317667962</c:v>
                </c:pt>
                <c:pt idx="340">
                  <c:v>77.194162108941143</c:v>
                </c:pt>
                <c:pt idx="341">
                  <c:v>75.733488626198465</c:v>
                </c:pt>
                <c:pt idx="342">
                  <c:v>80.434299711227311</c:v>
                </c:pt>
                <c:pt idx="343">
                  <c:v>81.464515780436699</c:v>
                </c:pt>
                <c:pt idx="344">
                  <c:v>81.084488524137427</c:v>
                </c:pt>
                <c:pt idx="345">
                  <c:v>78.025659344287874</c:v>
                </c:pt>
                <c:pt idx="346">
                  <c:v>77.421097816494239</c:v>
                </c:pt>
                <c:pt idx="347">
                  <c:v>81.935797606968961</c:v>
                </c:pt>
                <c:pt idx="348">
                  <c:v>82.948603264752307</c:v>
                </c:pt>
                <c:pt idx="349">
                  <c:v>87.2753906836288</c:v>
                </c:pt>
                <c:pt idx="350">
                  <c:v>88.399262759129954</c:v>
                </c:pt>
                <c:pt idx="351">
                  <c:v>86.240972101316586</c:v>
                </c:pt>
                <c:pt idx="352">
                  <c:v>89.356235028547076</c:v>
                </c:pt>
                <c:pt idx="353">
                  <c:v>93.809698199523297</c:v>
                </c:pt>
                <c:pt idx="354">
                  <c:v>96.122281124112192</c:v>
                </c:pt>
                <c:pt idx="355">
                  <c:v>99.650591053449972</c:v>
                </c:pt>
                <c:pt idx="356">
                  <c:v>102.80907982973817</c:v>
                </c:pt>
                <c:pt idx="357">
                  <c:v>104.63176979833939</c:v>
                </c:pt>
                <c:pt idx="358">
                  <c:v>104.50029117412214</c:v>
                </c:pt>
                <c:pt idx="359">
                  <c:v>107.58193399652995</c:v>
                </c:pt>
                <c:pt idx="360">
                  <c:v>107.24573294830306</c:v>
                </c:pt>
                <c:pt idx="361">
                  <c:v>109.72821747404944</c:v>
                </c:pt>
                <c:pt idx="362">
                  <c:v>110.18929319733198</c:v>
                </c:pt>
                <c:pt idx="363">
                  <c:v>110.42163213601732</c:v>
                </c:pt>
                <c:pt idx="364">
                  <c:v>118.05039413569314</c:v>
                </c:pt>
                <c:pt idx="365">
                  <c:v>119.22049385532544</c:v>
                </c:pt>
                <c:pt idx="366">
                  <c:v>118.52707919335761</c:v>
                </c:pt>
                <c:pt idx="367">
                  <c:v>113.13465452340496</c:v>
                </c:pt>
                <c:pt idx="368">
                  <c:v>113.76443112981561</c:v>
                </c:pt>
                <c:pt idx="369">
                  <c:v>115.79484531749986</c:v>
                </c:pt>
                <c:pt idx="370">
                  <c:v>116.72059891815306</c:v>
                </c:pt>
                <c:pt idx="371">
                  <c:v>117.34677337047556</c:v>
                </c:pt>
                <c:pt idx="372">
                  <c:v>114.19789033842238</c:v>
                </c:pt>
                <c:pt idx="373">
                  <c:v>113.08002185306813</c:v>
                </c:pt>
                <c:pt idx="374">
                  <c:v>114.22190469900997</c:v>
                </c:pt>
                <c:pt idx="375">
                  <c:v>114.72260411726212</c:v>
                </c:pt>
                <c:pt idx="376">
                  <c:v>113.72900994794888</c:v>
                </c:pt>
                <c:pt idx="377">
                  <c:v>114.40981707060823</c:v>
                </c:pt>
                <c:pt idx="378">
                  <c:v>112.82366855379516</c:v>
                </c:pt>
                <c:pt idx="379">
                  <c:v>111.3491868137146</c:v>
                </c:pt>
                <c:pt idx="380">
                  <c:v>109.52949864018682</c:v>
                </c:pt>
                <c:pt idx="381">
                  <c:v>106.92093872135536</c:v>
                </c:pt>
                <c:pt idx="382">
                  <c:v>109.22931913284147</c:v>
                </c:pt>
                <c:pt idx="383">
                  <c:v>108.0207964362689</c:v>
                </c:pt>
                <c:pt idx="384">
                  <c:v>110.06261744523225</c:v>
                </c:pt>
                <c:pt idx="385">
                  <c:v>109.72161352488787</c:v>
                </c:pt>
                <c:pt idx="386">
                  <c:v>108.54010698397643</c:v>
                </c:pt>
                <c:pt idx="387">
                  <c:v>104.10525494245557</c:v>
                </c:pt>
                <c:pt idx="388">
                  <c:v>102.25434810016387</c:v>
                </c:pt>
                <c:pt idx="389">
                  <c:v>100.26055581237578</c:v>
                </c:pt>
                <c:pt idx="390">
                  <c:v>111.44944676916796</c:v>
                </c:pt>
                <c:pt idx="391">
                  <c:v>112.93593568954235</c:v>
                </c:pt>
                <c:pt idx="392">
                  <c:v>112.38900862715906</c:v>
                </c:pt>
                <c:pt idx="393">
                  <c:v>114.11624151242444</c:v>
                </c:pt>
                <c:pt idx="394">
                  <c:v>114.09342786986616</c:v>
                </c:pt>
                <c:pt idx="395">
                  <c:v>109.98757256839586</c:v>
                </c:pt>
                <c:pt idx="396">
                  <c:v>105.36060564217399</c:v>
                </c:pt>
                <c:pt idx="397">
                  <c:v>110.14006375812735</c:v>
                </c:pt>
                <c:pt idx="398">
                  <c:v>114.81626012355389</c:v>
                </c:pt>
                <c:pt idx="399">
                  <c:v>111.81626612714402</c:v>
                </c:pt>
                <c:pt idx="400">
                  <c:v>111.77304027808628</c:v>
                </c:pt>
                <c:pt idx="401">
                  <c:v>111.23631931895272</c:v>
                </c:pt>
                <c:pt idx="402">
                  <c:v>111.74902591749868</c:v>
                </c:pt>
                <c:pt idx="403">
                  <c:v>115.14165470951632</c:v>
                </c:pt>
                <c:pt idx="404">
                  <c:v>114.84747879231776</c:v>
                </c:pt>
                <c:pt idx="405">
                  <c:v>114.53529210467859</c:v>
                </c:pt>
                <c:pt idx="406">
                  <c:v>117.92491910162278</c:v>
                </c:pt>
                <c:pt idx="407">
                  <c:v>115.54389524935912</c:v>
                </c:pt>
                <c:pt idx="408">
                  <c:v>112.3451824190866</c:v>
                </c:pt>
                <c:pt idx="409">
                  <c:v>105.81267598023616</c:v>
                </c:pt>
                <c:pt idx="410">
                  <c:v>108.95435470411306</c:v>
                </c:pt>
                <c:pt idx="411">
                  <c:v>110.23071796934568</c:v>
                </c:pt>
                <c:pt idx="412">
                  <c:v>109.04020604321386</c:v>
                </c:pt>
                <c:pt idx="413">
                  <c:v>108.93754465170171</c:v>
                </c:pt>
                <c:pt idx="414">
                  <c:v>108.20990952589646</c:v>
                </c:pt>
                <c:pt idx="415">
                  <c:v>106.2527391380045</c:v>
                </c:pt>
                <c:pt idx="416">
                  <c:v>103.54451962273438</c:v>
                </c:pt>
                <c:pt idx="417">
                  <c:v>101.41864835171432</c:v>
                </c:pt>
                <c:pt idx="418">
                  <c:v>103.75704671393491</c:v>
                </c:pt>
                <c:pt idx="419">
                  <c:v>104.17069407505686</c:v>
                </c:pt>
                <c:pt idx="420">
                  <c:v>103.0750388732462</c:v>
                </c:pt>
                <c:pt idx="421">
                  <c:v>102.21832655928242</c:v>
                </c:pt>
                <c:pt idx="422">
                  <c:v>102.89132901475084</c:v>
                </c:pt>
                <c:pt idx="423">
                  <c:v>105.12466454940052</c:v>
                </c:pt>
                <c:pt idx="424">
                  <c:v>100.83930190253771</c:v>
                </c:pt>
                <c:pt idx="425">
                  <c:v>99.298180311826471</c:v>
                </c:pt>
                <c:pt idx="426">
                  <c:v>99.823494449680879</c:v>
                </c:pt>
                <c:pt idx="427">
                  <c:v>100.38242869235803</c:v>
                </c:pt>
                <c:pt idx="428">
                  <c:v>101.01460673482742</c:v>
                </c:pt>
                <c:pt idx="429">
                  <c:v>98.885733668733906</c:v>
                </c:pt>
                <c:pt idx="430">
                  <c:v>97.473088907166456</c:v>
                </c:pt>
                <c:pt idx="431">
                  <c:v>101.17910510485268</c:v>
                </c:pt>
                <c:pt idx="432">
                  <c:v>102.83849742145802</c:v>
                </c:pt>
                <c:pt idx="433">
                  <c:v>108.76284017842673</c:v>
                </c:pt>
                <c:pt idx="434">
                  <c:v>110.65036892061455</c:v>
                </c:pt>
                <c:pt idx="435">
                  <c:v>111.74962627651333</c:v>
                </c:pt>
                <c:pt idx="436">
                  <c:v>113.96975391283988</c:v>
                </c:pt>
                <c:pt idx="437">
                  <c:v>118.03598551934056</c:v>
                </c:pt>
                <c:pt idx="438">
                  <c:v>116.96554539614689</c:v>
                </c:pt>
                <c:pt idx="439">
                  <c:v>117.75922001356811</c:v>
                </c:pt>
                <c:pt idx="440">
                  <c:v>118.20228496640991</c:v>
                </c:pt>
                <c:pt idx="441">
                  <c:v>121.41060354091744</c:v>
                </c:pt>
                <c:pt idx="442">
                  <c:v>131.02835495626385</c:v>
                </c:pt>
                <c:pt idx="443">
                  <c:v>109.02039419572903</c:v>
                </c:pt>
                <c:pt idx="444">
                  <c:v>108.61094934770992</c:v>
                </c:pt>
                <c:pt idx="445">
                  <c:v>110.15087022039177</c:v>
                </c:pt>
                <c:pt idx="446">
                  <c:v>114.56350897836901</c:v>
                </c:pt>
                <c:pt idx="447">
                  <c:v>114.95494305594747</c:v>
                </c:pt>
                <c:pt idx="448">
                  <c:v>110.39341526232688</c:v>
                </c:pt>
                <c:pt idx="449">
                  <c:v>108.41403159089134</c:v>
                </c:pt>
                <c:pt idx="450">
                  <c:v>107.55191604579539</c:v>
                </c:pt>
                <c:pt idx="451">
                  <c:v>99.203923946520007</c:v>
                </c:pt>
                <c:pt idx="452">
                  <c:v>100.94256365306452</c:v>
                </c:pt>
                <c:pt idx="453">
                  <c:v>105.01780064478558</c:v>
                </c:pt>
                <c:pt idx="454">
                  <c:v>102.09645367930018</c:v>
                </c:pt>
                <c:pt idx="455">
                  <c:v>98.85451499996995</c:v>
                </c:pt>
                <c:pt idx="456">
                  <c:v>97.201126273511562</c:v>
                </c:pt>
                <c:pt idx="457">
                  <c:v>97.261762533995338</c:v>
                </c:pt>
                <c:pt idx="458">
                  <c:v>99.924955123163642</c:v>
                </c:pt>
                <c:pt idx="459">
                  <c:v>101.39403363211201</c:v>
                </c:pt>
                <c:pt idx="460">
                  <c:v>101.76505550319091</c:v>
                </c:pt>
                <c:pt idx="461">
                  <c:v>100.7984774895387</c:v>
                </c:pt>
                <c:pt idx="462">
                  <c:v>98.234944496809078</c:v>
                </c:pt>
                <c:pt idx="463">
                  <c:v>98.018815251520437</c:v>
                </c:pt>
                <c:pt idx="464">
                  <c:v>99.22793830710765</c:v>
                </c:pt>
                <c:pt idx="465">
                  <c:v>104.06923340157412</c:v>
                </c:pt>
                <c:pt idx="466">
                  <c:v>96.769468141948892</c:v>
                </c:pt>
                <c:pt idx="467">
                  <c:v>96.61637659320273</c:v>
                </c:pt>
                <c:pt idx="468">
                  <c:v>92.955387321618318</c:v>
                </c:pt>
                <c:pt idx="469">
                  <c:v>88.962999873924602</c:v>
                </c:pt>
                <c:pt idx="470">
                  <c:v>96.426062785545753</c:v>
                </c:pt>
                <c:pt idx="471">
                  <c:v>98.039827817034578</c:v>
                </c:pt>
                <c:pt idx="472">
                  <c:v>103.22993149903641</c:v>
                </c:pt>
                <c:pt idx="473">
                  <c:v>101.48288676628626</c:v>
                </c:pt>
                <c:pt idx="474">
                  <c:v>113.43543438976505</c:v>
                </c:pt>
                <c:pt idx="475">
                  <c:v>110.10704401231935</c:v>
                </c:pt>
                <c:pt idx="476">
                  <c:v>106.8909207706208</c:v>
                </c:pt>
                <c:pt idx="477">
                  <c:v>106.5655261846584</c:v>
                </c:pt>
                <c:pt idx="478">
                  <c:v>108.04361007882713</c:v>
                </c:pt>
                <c:pt idx="479">
                  <c:v>107.15928125018759</c:v>
                </c:pt>
                <c:pt idx="480">
                  <c:v>110.02539518632139</c:v>
                </c:pt>
                <c:pt idx="481">
                  <c:v>108.72681863754528</c:v>
                </c:pt>
                <c:pt idx="482">
                  <c:v>106.12606338590473</c:v>
                </c:pt>
                <c:pt idx="483">
                  <c:v>105.31437799804281</c:v>
                </c:pt>
                <c:pt idx="484">
                  <c:v>109.61655069731697</c:v>
                </c:pt>
                <c:pt idx="485">
                  <c:v>111.93273577599405</c:v>
                </c:pt>
                <c:pt idx="486">
                  <c:v>118.45203431652126</c:v>
                </c:pt>
                <c:pt idx="487">
                  <c:v>121.22149045128987</c:v>
                </c:pt>
                <c:pt idx="488">
                  <c:v>120.6589540545246</c:v>
                </c:pt>
                <c:pt idx="489">
                  <c:v>121.8572706478474</c:v>
                </c:pt>
                <c:pt idx="490">
                  <c:v>114.49686912773838</c:v>
                </c:pt>
                <c:pt idx="491">
                  <c:v>113.38200243745757</c:v>
                </c:pt>
                <c:pt idx="492">
                  <c:v>113.60293455486379</c:v>
                </c:pt>
                <c:pt idx="493">
                  <c:v>110.4498490097078</c:v>
                </c:pt>
                <c:pt idx="494">
                  <c:v>106.76544573655048</c:v>
                </c:pt>
                <c:pt idx="495">
                  <c:v>114.00517509470664</c:v>
                </c:pt>
                <c:pt idx="496">
                  <c:v>113.57831983526148</c:v>
                </c:pt>
                <c:pt idx="497">
                  <c:v>115.99356415136253</c:v>
                </c:pt>
                <c:pt idx="498">
                  <c:v>115.3163591827913</c:v>
                </c:pt>
                <c:pt idx="499">
                  <c:v>111.31196455480379</c:v>
                </c:pt>
                <c:pt idx="500">
                  <c:v>110.50388132102999</c:v>
                </c:pt>
                <c:pt idx="501">
                  <c:v>108.37260681887768</c:v>
                </c:pt>
                <c:pt idx="502">
                  <c:v>106.50248848811592</c:v>
                </c:pt>
                <c:pt idx="503">
                  <c:v>101.22173059489575</c:v>
                </c:pt>
                <c:pt idx="504">
                  <c:v>102.5995545336111</c:v>
                </c:pt>
                <c:pt idx="505">
                  <c:v>100.01681005241134</c:v>
                </c:pt>
                <c:pt idx="506">
                  <c:v>102.53291468298045</c:v>
                </c:pt>
                <c:pt idx="507">
                  <c:v>100.25275114518482</c:v>
                </c:pt>
                <c:pt idx="508">
                  <c:v>98.227139829618082</c:v>
                </c:pt>
                <c:pt idx="509">
                  <c:v>103.90533539056355</c:v>
                </c:pt>
                <c:pt idx="510">
                  <c:v>102.6409793056248</c:v>
                </c:pt>
                <c:pt idx="511">
                  <c:v>103.90713646760763</c:v>
                </c:pt>
                <c:pt idx="512">
                  <c:v>99.670402900934747</c:v>
                </c:pt>
                <c:pt idx="513">
                  <c:v>98.691817706988786</c:v>
                </c:pt>
                <c:pt idx="514">
                  <c:v>103.81167938427183</c:v>
                </c:pt>
                <c:pt idx="515">
                  <c:v>102.90873942617682</c:v>
                </c:pt>
                <c:pt idx="516">
                  <c:v>105.81267598023616</c:v>
                </c:pt>
                <c:pt idx="517">
                  <c:v>115.7852395732648</c:v>
                </c:pt>
                <c:pt idx="518">
                  <c:v>122.98714631349546</c:v>
                </c:pt>
                <c:pt idx="519">
                  <c:v>123.94712037798601</c:v>
                </c:pt>
                <c:pt idx="520">
                  <c:v>122.04878517353373</c:v>
                </c:pt>
                <c:pt idx="521">
                  <c:v>119.91691031236678</c:v>
                </c:pt>
                <c:pt idx="522">
                  <c:v>128.24088805105453</c:v>
                </c:pt>
                <c:pt idx="523">
                  <c:v>133.64051702918346</c:v>
                </c:pt>
                <c:pt idx="524">
                  <c:v>134.68754315080415</c:v>
                </c:pt>
                <c:pt idx="525">
                  <c:v>134.44499810886913</c:v>
                </c:pt>
                <c:pt idx="526">
                  <c:v>135.72196173311642</c:v>
                </c:pt>
                <c:pt idx="527">
                  <c:v>132.2819045789382</c:v>
                </c:pt>
                <c:pt idx="528">
                  <c:v>131.57588237766183</c:v>
                </c:pt>
                <c:pt idx="529">
                  <c:v>129.00154292266777</c:v>
                </c:pt>
                <c:pt idx="530">
                  <c:v>130.16984156525604</c:v>
                </c:pt>
                <c:pt idx="531">
                  <c:v>129.21286929583889</c:v>
                </c:pt>
                <c:pt idx="532">
                  <c:v>130.30552270257613</c:v>
                </c:pt>
                <c:pt idx="533">
                  <c:v>127.20346767366885</c:v>
                </c:pt>
                <c:pt idx="534">
                  <c:v>129.95911555109956</c:v>
                </c:pt>
                <c:pt idx="535">
                  <c:v>130.4892325610715</c:v>
                </c:pt>
                <c:pt idx="536">
                  <c:v>130.41238660719108</c:v>
                </c:pt>
                <c:pt idx="537">
                  <c:v>134.93369034682735</c:v>
                </c:pt>
                <c:pt idx="538">
                  <c:v>134.28470225194661</c:v>
                </c:pt>
                <c:pt idx="539">
                  <c:v>133.12180684049059</c:v>
                </c:pt>
                <c:pt idx="540">
                  <c:v>132.76459322674955</c:v>
                </c:pt>
                <c:pt idx="541">
                  <c:v>137.33212461051707</c:v>
                </c:pt>
                <c:pt idx="542">
                  <c:v>137.22766214196091</c:v>
                </c:pt>
                <c:pt idx="543">
                  <c:v>137.94389044648702</c:v>
                </c:pt>
                <c:pt idx="544">
                  <c:v>137.71875581597794</c:v>
                </c:pt>
                <c:pt idx="545">
                  <c:v>133.21546284678237</c:v>
                </c:pt>
                <c:pt idx="546">
                  <c:v>132.98672606218514</c:v>
                </c:pt>
                <c:pt idx="547">
                  <c:v>134.51704119063203</c:v>
                </c:pt>
                <c:pt idx="548">
                  <c:v>133.41778383473314</c:v>
                </c:pt>
                <c:pt idx="549">
                  <c:v>135.82402276561382</c:v>
                </c:pt>
                <c:pt idx="550">
                  <c:v>134.75058084734673</c:v>
                </c:pt>
                <c:pt idx="551">
                  <c:v>137.52363913620346</c:v>
                </c:pt>
                <c:pt idx="552">
                  <c:v>134.65512376401088</c:v>
                </c:pt>
                <c:pt idx="553">
                  <c:v>135.65532188248574</c:v>
                </c:pt>
                <c:pt idx="554">
                  <c:v>132.38336525242093</c:v>
                </c:pt>
                <c:pt idx="555">
                  <c:v>129.5928965521382</c:v>
                </c:pt>
                <c:pt idx="556">
                  <c:v>130.4490085070872</c:v>
                </c:pt>
                <c:pt idx="557">
                  <c:v>130.56607851495193</c:v>
                </c:pt>
                <c:pt idx="558">
                  <c:v>129.00814687182938</c:v>
                </c:pt>
                <c:pt idx="559">
                  <c:v>125.1148186615596</c:v>
                </c:pt>
                <c:pt idx="560">
                  <c:v>124.41239861437138</c:v>
                </c:pt>
                <c:pt idx="561">
                  <c:v>125.2198814891305</c:v>
                </c:pt>
                <c:pt idx="562">
                  <c:v>127.02576140532034</c:v>
                </c:pt>
                <c:pt idx="563">
                  <c:v>125.50505202110864</c:v>
                </c:pt>
                <c:pt idx="564">
                  <c:v>125.1550427155439</c:v>
                </c:pt>
                <c:pt idx="565">
                  <c:v>128.70436521039582</c:v>
                </c:pt>
                <c:pt idx="566">
                  <c:v>129.8570545186021</c:v>
                </c:pt>
                <c:pt idx="567">
                  <c:v>128.38677529162439</c:v>
                </c:pt>
                <c:pt idx="568">
                  <c:v>127.76540371141945</c:v>
                </c:pt>
                <c:pt idx="569">
                  <c:v>125.71998054836789</c:v>
                </c:pt>
                <c:pt idx="570">
                  <c:v>127.1998655195807</c:v>
                </c:pt>
                <c:pt idx="571">
                  <c:v>126.78321636338529</c:v>
                </c:pt>
                <c:pt idx="572">
                  <c:v>123.35936890260375</c:v>
                </c:pt>
                <c:pt idx="573">
                  <c:v>123.15704791465296</c:v>
                </c:pt>
                <c:pt idx="574">
                  <c:v>122.8682752285867</c:v>
                </c:pt>
                <c:pt idx="575">
                  <c:v>124.61111744823401</c:v>
                </c:pt>
                <c:pt idx="576">
                  <c:v>123.35996926161843</c:v>
                </c:pt>
                <c:pt idx="577">
                  <c:v>124.0912065415118</c:v>
                </c:pt>
                <c:pt idx="578">
                  <c:v>123.29813228310526</c:v>
                </c:pt>
                <c:pt idx="579">
                  <c:v>121.56849796178113</c:v>
                </c:pt>
                <c:pt idx="580">
                  <c:v>124.06659182190948</c:v>
                </c:pt>
                <c:pt idx="581">
                  <c:v>123.93211140261874</c:v>
                </c:pt>
                <c:pt idx="582">
                  <c:v>120.61572820546687</c:v>
                </c:pt>
                <c:pt idx="583">
                  <c:v>119.85267189779485</c:v>
                </c:pt>
                <c:pt idx="584">
                  <c:v>124.05518500063036</c:v>
                </c:pt>
                <c:pt idx="585">
                  <c:v>123.43621485648417</c:v>
                </c:pt>
                <c:pt idx="586">
                  <c:v>122.33395570551187</c:v>
                </c:pt>
                <c:pt idx="587">
                  <c:v>120.92551345704732</c:v>
                </c:pt>
                <c:pt idx="588">
                  <c:v>119.78663240617888</c:v>
                </c:pt>
                <c:pt idx="589">
                  <c:v>114.7754357105549</c:v>
                </c:pt>
                <c:pt idx="590">
                  <c:v>113.08542508420034</c:v>
                </c:pt>
                <c:pt idx="591">
                  <c:v>111.84208156477573</c:v>
                </c:pt>
                <c:pt idx="592">
                  <c:v>108.99277768105327</c:v>
                </c:pt>
                <c:pt idx="593">
                  <c:v>109.17108430841643</c:v>
                </c:pt>
                <c:pt idx="594">
                  <c:v>107.61375302430855</c:v>
                </c:pt>
                <c:pt idx="595">
                  <c:v>112.89331019949928</c:v>
                </c:pt>
                <c:pt idx="596">
                  <c:v>111.35939291696432</c:v>
                </c:pt>
                <c:pt idx="597">
                  <c:v>112.8789015831467</c:v>
                </c:pt>
                <c:pt idx="598">
                  <c:v>115.25932507639567</c:v>
                </c:pt>
                <c:pt idx="599">
                  <c:v>112.89451091752865</c:v>
                </c:pt>
                <c:pt idx="600">
                  <c:v>115.03659188194537</c:v>
                </c:pt>
                <c:pt idx="601">
                  <c:v>114.17327561882003</c:v>
                </c:pt>
                <c:pt idx="602">
                  <c:v>109.78104906734228</c:v>
                </c:pt>
                <c:pt idx="603">
                  <c:v>118.4100091854929</c:v>
                </c:pt>
                <c:pt idx="604">
                  <c:v>115.9431339941285</c:v>
                </c:pt>
                <c:pt idx="605">
                  <c:v>113.84607995581359</c:v>
                </c:pt>
                <c:pt idx="606">
                  <c:v>115.6759742325911</c:v>
                </c:pt>
                <c:pt idx="607">
                  <c:v>123.91890350429557</c:v>
                </c:pt>
                <c:pt idx="608">
                  <c:v>118.86928383173139</c:v>
                </c:pt>
                <c:pt idx="609">
                  <c:v>118.90170321852467</c:v>
                </c:pt>
                <c:pt idx="610">
                  <c:v>119.60472362472755</c:v>
                </c:pt>
                <c:pt idx="611">
                  <c:v>116.9919611927933</c:v>
                </c:pt>
                <c:pt idx="612">
                  <c:v>113.24091806900528</c:v>
                </c:pt>
                <c:pt idx="613">
                  <c:v>113.2385166329465</c:v>
                </c:pt>
                <c:pt idx="614">
                  <c:v>112.88910768639644</c:v>
                </c:pt>
                <c:pt idx="615">
                  <c:v>106.27435206253337</c:v>
                </c:pt>
                <c:pt idx="616">
                  <c:v>103.17589918771421</c:v>
                </c:pt>
                <c:pt idx="617">
                  <c:v>103.72282625009754</c:v>
                </c:pt>
                <c:pt idx="618">
                  <c:v>99.451271860572632</c:v>
                </c:pt>
                <c:pt idx="619">
                  <c:v>97.512712602136048</c:v>
                </c:pt>
                <c:pt idx="620">
                  <c:v>95.331608301764462</c:v>
                </c:pt>
                <c:pt idx="621">
                  <c:v>101.02841499216528</c:v>
                </c:pt>
                <c:pt idx="622">
                  <c:v>104.42764773334451</c:v>
                </c:pt>
                <c:pt idx="623">
                  <c:v>107.46306291162115</c:v>
                </c:pt>
                <c:pt idx="624">
                  <c:v>97.842910060215971</c:v>
                </c:pt>
                <c:pt idx="625">
                  <c:v>111.84448300083449</c:v>
                </c:pt>
                <c:pt idx="626">
                  <c:v>109.1866936427984</c:v>
                </c:pt>
                <c:pt idx="627">
                  <c:v>118.33256287259779</c:v>
                </c:pt>
                <c:pt idx="628">
                  <c:v>115.97015014978957</c:v>
                </c:pt>
                <c:pt idx="629">
                  <c:v>118.82245582858548</c:v>
                </c:pt>
                <c:pt idx="630">
                  <c:v>127.83204356205009</c:v>
                </c:pt>
                <c:pt idx="631">
                  <c:v>136.68733902873919</c:v>
                </c:pt>
                <c:pt idx="632">
                  <c:v>132.98492498514111</c:v>
                </c:pt>
                <c:pt idx="633">
                  <c:v>138.53044120383987</c:v>
                </c:pt>
                <c:pt idx="634">
                  <c:v>140.04574735691943</c:v>
                </c:pt>
                <c:pt idx="635">
                  <c:v>143.64790144506415</c:v>
                </c:pt>
                <c:pt idx="636">
                  <c:v>136.71495554341493</c:v>
                </c:pt>
                <c:pt idx="637">
                  <c:v>142.82180744084965</c:v>
                </c:pt>
                <c:pt idx="638">
                  <c:v>143.39755173593809</c:v>
                </c:pt>
                <c:pt idx="639">
                  <c:v>139.87884755083536</c:v>
                </c:pt>
                <c:pt idx="640">
                  <c:v>140.88985213157468</c:v>
                </c:pt>
                <c:pt idx="641">
                  <c:v>143.06135068771124</c:v>
                </c:pt>
                <c:pt idx="642">
                  <c:v>141.67872387687837</c:v>
                </c:pt>
                <c:pt idx="643">
                  <c:v>136.09958755335691</c:v>
                </c:pt>
                <c:pt idx="644">
                  <c:v>136.76478534163428</c:v>
                </c:pt>
                <c:pt idx="645">
                  <c:v>134.72596612774436</c:v>
                </c:pt>
                <c:pt idx="646">
                  <c:v>148.22263713700795</c:v>
                </c:pt>
                <c:pt idx="647">
                  <c:v>147.2668655856202</c:v>
                </c:pt>
                <c:pt idx="648">
                  <c:v>160.98566943031932</c:v>
                </c:pt>
                <c:pt idx="649">
                  <c:v>151.16439630899276</c:v>
                </c:pt>
                <c:pt idx="650">
                  <c:v>145.33611099437462</c:v>
                </c:pt>
                <c:pt idx="651">
                  <c:v>163.64165771131138</c:v>
                </c:pt>
                <c:pt idx="652">
                  <c:v>145.64889804102853</c:v>
                </c:pt>
                <c:pt idx="653">
                  <c:v>148.41775381678244</c:v>
                </c:pt>
                <c:pt idx="654">
                  <c:v>146.95888141108381</c:v>
                </c:pt>
                <c:pt idx="655">
                  <c:v>144.46799185913176</c:v>
                </c:pt>
                <c:pt idx="656">
                  <c:v>147.72493951382924</c:v>
                </c:pt>
                <c:pt idx="657">
                  <c:v>148.6789099881729</c:v>
                </c:pt>
                <c:pt idx="658">
                  <c:v>150.29267501966171</c:v>
                </c:pt>
                <c:pt idx="659">
                  <c:v>144.30769600220935</c:v>
                </c:pt>
                <c:pt idx="660">
                  <c:v>144.58266043093769</c:v>
                </c:pt>
                <c:pt idx="661">
                  <c:v>149.70612426230883</c:v>
                </c:pt>
                <c:pt idx="662">
                  <c:v>150.87622398194119</c:v>
                </c:pt>
                <c:pt idx="663">
                  <c:v>153.87982013243916</c:v>
                </c:pt>
                <c:pt idx="664">
                  <c:v>155.37171228394575</c:v>
                </c:pt>
                <c:pt idx="665">
                  <c:v>154.70171162355086</c:v>
                </c:pt>
                <c:pt idx="666">
                  <c:v>152.8772205779056</c:v>
                </c:pt>
                <c:pt idx="667">
                  <c:v>154.12836876452118</c:v>
                </c:pt>
                <c:pt idx="668">
                  <c:v>160.11214706394421</c:v>
                </c:pt>
                <c:pt idx="669">
                  <c:v>161.75232789207942</c:v>
                </c:pt>
                <c:pt idx="670">
                  <c:v>159.08433243079361</c:v>
                </c:pt>
                <c:pt idx="671">
                  <c:v>163.80315428626315</c:v>
                </c:pt>
                <c:pt idx="672">
                  <c:v>166.56300467679671</c:v>
                </c:pt>
                <c:pt idx="673">
                  <c:v>165.59402522708578</c:v>
                </c:pt>
                <c:pt idx="674">
                  <c:v>162.97465884598989</c:v>
                </c:pt>
                <c:pt idx="675">
                  <c:v>163.46935467409511</c:v>
                </c:pt>
                <c:pt idx="676">
                  <c:v>171.14494467691679</c:v>
                </c:pt>
                <c:pt idx="677">
                  <c:v>174.84855943854427</c:v>
                </c:pt>
                <c:pt idx="678">
                  <c:v>172.98684613398811</c:v>
                </c:pt>
                <c:pt idx="679">
                  <c:v>170.62983664231211</c:v>
                </c:pt>
                <c:pt idx="680">
                  <c:v>171.7368986654019</c:v>
                </c:pt>
                <c:pt idx="681">
                  <c:v>177.51475382278602</c:v>
                </c:pt>
                <c:pt idx="682">
                  <c:v>173.24019763818762</c:v>
                </c:pt>
                <c:pt idx="683">
                  <c:v>171.8791837518836</c:v>
                </c:pt>
                <c:pt idx="684">
                  <c:v>164.79794917360579</c:v>
                </c:pt>
                <c:pt idx="685">
                  <c:v>163.16257121758809</c:v>
                </c:pt>
                <c:pt idx="686">
                  <c:v>159.83418084014241</c:v>
                </c:pt>
                <c:pt idx="687">
                  <c:v>162.79515150059737</c:v>
                </c:pt>
                <c:pt idx="688">
                  <c:v>160.91842922067397</c:v>
                </c:pt>
                <c:pt idx="689">
                  <c:v>155.2510401219929</c:v>
                </c:pt>
                <c:pt idx="690">
                  <c:v>154.62126351558229</c:v>
                </c:pt>
                <c:pt idx="691">
                  <c:v>154.16138851032915</c:v>
                </c:pt>
                <c:pt idx="692">
                  <c:v>152.697713232513</c:v>
                </c:pt>
                <c:pt idx="693">
                  <c:v>147.72794130890273</c:v>
                </c:pt>
                <c:pt idx="694">
                  <c:v>147.14018983352042</c:v>
                </c:pt>
                <c:pt idx="695">
                  <c:v>148.46097966584014</c:v>
                </c:pt>
                <c:pt idx="696">
                  <c:v>152.82979221574502</c:v>
                </c:pt>
                <c:pt idx="697">
                  <c:v>150.98308788655618</c:v>
                </c:pt>
                <c:pt idx="698">
                  <c:v>146.47199025016957</c:v>
                </c:pt>
                <c:pt idx="699">
                  <c:v>145.82240179627419</c:v>
                </c:pt>
                <c:pt idx="700">
                  <c:v>145.23705175695065</c:v>
                </c:pt>
                <c:pt idx="701">
                  <c:v>147.73514561707901</c:v>
                </c:pt>
                <c:pt idx="702">
                  <c:v>150.81378664441334</c:v>
                </c:pt>
                <c:pt idx="703">
                  <c:v>152.14718401604159</c:v>
                </c:pt>
                <c:pt idx="704">
                  <c:v>152.36451397935963</c:v>
                </c:pt>
                <c:pt idx="705">
                  <c:v>150.86901967376488</c:v>
                </c:pt>
                <c:pt idx="706">
                  <c:v>147.84861347085555</c:v>
                </c:pt>
                <c:pt idx="707">
                  <c:v>149.08895519520672</c:v>
                </c:pt>
                <c:pt idx="708">
                  <c:v>149.27386577173149</c:v>
                </c:pt>
                <c:pt idx="709">
                  <c:v>147.84561167578207</c:v>
                </c:pt>
                <c:pt idx="710">
                  <c:v>147.51661493573155</c:v>
                </c:pt>
                <c:pt idx="711">
                  <c:v>142.83921785227562</c:v>
                </c:pt>
                <c:pt idx="712">
                  <c:v>141.48720935119198</c:v>
                </c:pt>
                <c:pt idx="713">
                  <c:v>140.80219971542979</c:v>
                </c:pt>
                <c:pt idx="714">
                  <c:v>139.46039731759595</c:v>
                </c:pt>
                <c:pt idx="715">
                  <c:v>139.23226089201339</c:v>
                </c:pt>
                <c:pt idx="716">
                  <c:v>143.68212190890151</c:v>
                </c:pt>
                <c:pt idx="717">
                  <c:v>143.1658131562674</c:v>
                </c:pt>
                <c:pt idx="718">
                  <c:v>144.22004358606446</c:v>
                </c:pt>
                <c:pt idx="719">
                  <c:v>142.25266709492277</c:v>
                </c:pt>
                <c:pt idx="720">
                  <c:v>142.79299020814443</c:v>
                </c:pt>
                <c:pt idx="721">
                  <c:v>147.54723324548075</c:v>
                </c:pt>
                <c:pt idx="722">
                  <c:v>144.84261588429882</c:v>
                </c:pt>
                <c:pt idx="723">
                  <c:v>143.62148564841775</c:v>
                </c:pt>
                <c:pt idx="724">
                  <c:v>143.4677937406569</c:v>
                </c:pt>
                <c:pt idx="725">
                  <c:v>139.41236859642063</c:v>
                </c:pt>
                <c:pt idx="726">
                  <c:v>143.41856430145222</c:v>
                </c:pt>
                <c:pt idx="727">
                  <c:v>147.11257331884465</c:v>
                </c:pt>
                <c:pt idx="728">
                  <c:v>144.6396945373333</c:v>
                </c:pt>
                <c:pt idx="729">
                  <c:v>145.69812748023315</c:v>
                </c:pt>
                <c:pt idx="730">
                  <c:v>143.88924576896983</c:v>
                </c:pt>
                <c:pt idx="731">
                  <c:v>141.23325748797782</c:v>
                </c:pt>
                <c:pt idx="732">
                  <c:v>139.47540629296321</c:v>
                </c:pt>
                <c:pt idx="733">
                  <c:v>139.74917000366216</c:v>
                </c:pt>
                <c:pt idx="734">
                  <c:v>138.98431261894609</c:v>
                </c:pt>
                <c:pt idx="735">
                  <c:v>137.81061074522566</c:v>
                </c:pt>
                <c:pt idx="736">
                  <c:v>136.53184604393428</c:v>
                </c:pt>
                <c:pt idx="737">
                  <c:v>136.04495488302004</c:v>
                </c:pt>
                <c:pt idx="738">
                  <c:v>143.87964002473481</c:v>
                </c:pt>
                <c:pt idx="739">
                  <c:v>142.9917090420071</c:v>
                </c:pt>
                <c:pt idx="740">
                  <c:v>141.86903768453533</c:v>
                </c:pt>
                <c:pt idx="741">
                  <c:v>151.91724651341499</c:v>
                </c:pt>
                <c:pt idx="742">
                  <c:v>151.02451265856979</c:v>
                </c:pt>
                <c:pt idx="743">
                  <c:v>149.58845389542947</c:v>
                </c:pt>
                <c:pt idx="744">
                  <c:v>149.06854298870726</c:v>
                </c:pt>
                <c:pt idx="745">
                  <c:v>150.67150155793163</c:v>
                </c:pt>
                <c:pt idx="746">
                  <c:v>149.97268366483155</c:v>
                </c:pt>
                <c:pt idx="747">
                  <c:v>154.97067246213234</c:v>
                </c:pt>
                <c:pt idx="748">
                  <c:v>152.32789207946351</c:v>
                </c:pt>
                <c:pt idx="749">
                  <c:v>152.45216639550446</c:v>
                </c:pt>
                <c:pt idx="750">
                  <c:v>147.26986738069363</c:v>
                </c:pt>
                <c:pt idx="751">
                  <c:v>143.01332196653598</c:v>
                </c:pt>
                <c:pt idx="752">
                  <c:v>145.26346755359705</c:v>
                </c:pt>
                <c:pt idx="753">
                  <c:v>139.67352476781113</c:v>
                </c:pt>
                <c:pt idx="754">
                  <c:v>141.98550733338539</c:v>
                </c:pt>
                <c:pt idx="755">
                  <c:v>140.76377673848958</c:v>
                </c:pt>
                <c:pt idx="756">
                  <c:v>143.06975571391695</c:v>
                </c:pt>
                <c:pt idx="757">
                  <c:v>140.90606182497135</c:v>
                </c:pt>
                <c:pt idx="758">
                  <c:v>145.48560038903261</c:v>
                </c:pt>
                <c:pt idx="759">
                  <c:v>146.61907820876885</c:v>
                </c:pt>
                <c:pt idx="760">
                  <c:v>144.52862811961555</c:v>
                </c:pt>
                <c:pt idx="761">
                  <c:v>145.19262518986355</c:v>
                </c:pt>
                <c:pt idx="762">
                  <c:v>144.02252547023116</c:v>
                </c:pt>
                <c:pt idx="763">
                  <c:v>145.96768867782936</c:v>
                </c:pt>
                <c:pt idx="764">
                  <c:v>141.09577527361358</c:v>
                </c:pt>
                <c:pt idx="765">
                  <c:v>142.55104552522408</c:v>
                </c:pt>
                <c:pt idx="766">
                  <c:v>143.10097438268085</c:v>
                </c:pt>
                <c:pt idx="767">
                  <c:v>146.52842399755053</c:v>
                </c:pt>
                <c:pt idx="768">
                  <c:v>148.64348880630612</c:v>
                </c:pt>
                <c:pt idx="769">
                  <c:v>148.81279004844896</c:v>
                </c:pt>
                <c:pt idx="770">
                  <c:v>144.96208732822225</c:v>
                </c:pt>
                <c:pt idx="771">
                  <c:v>148.90704641375541</c:v>
                </c:pt>
                <c:pt idx="772">
                  <c:v>155.09014390605583</c:v>
                </c:pt>
                <c:pt idx="773">
                  <c:v>157.25984138514829</c:v>
                </c:pt>
                <c:pt idx="774">
                  <c:v>156.97827300725834</c:v>
                </c:pt>
                <c:pt idx="775">
                  <c:v>154.72032275300629</c:v>
                </c:pt>
                <c:pt idx="776">
                  <c:v>153.40553651083351</c:v>
                </c:pt>
                <c:pt idx="777">
                  <c:v>154.68370085311017</c:v>
                </c:pt>
                <c:pt idx="778">
                  <c:v>153.48838605486077</c:v>
                </c:pt>
                <c:pt idx="779">
                  <c:v>152.03911939339724</c:v>
                </c:pt>
                <c:pt idx="780">
                  <c:v>151.41174422304539</c:v>
                </c:pt>
                <c:pt idx="781">
                  <c:v>149.03912539698743</c:v>
                </c:pt>
                <c:pt idx="782">
                  <c:v>149.94446679114111</c:v>
                </c:pt>
                <c:pt idx="783">
                  <c:v>147.60967058300864</c:v>
                </c:pt>
                <c:pt idx="784">
                  <c:v>142.18722796232149</c:v>
                </c:pt>
                <c:pt idx="785">
                  <c:v>145.64349480989631</c:v>
                </c:pt>
                <c:pt idx="786">
                  <c:v>142.3277119717591</c:v>
                </c:pt>
                <c:pt idx="787">
                  <c:v>139.54985081078482</c:v>
                </c:pt>
                <c:pt idx="788">
                  <c:v>139.57026301728433</c:v>
                </c:pt>
                <c:pt idx="789">
                  <c:v>139.65611435638507</c:v>
                </c:pt>
                <c:pt idx="790">
                  <c:v>142.58466563004671</c:v>
                </c:pt>
                <c:pt idx="791">
                  <c:v>141.3305156483577</c:v>
                </c:pt>
                <c:pt idx="792">
                  <c:v>142.76717477051272</c:v>
                </c:pt>
                <c:pt idx="793">
                  <c:v>140.95168911008778</c:v>
                </c:pt>
                <c:pt idx="794">
                  <c:v>140.60408124058185</c:v>
                </c:pt>
                <c:pt idx="795">
                  <c:v>141.9819051792972</c:v>
                </c:pt>
                <c:pt idx="796">
                  <c:v>140.49361518187874</c:v>
                </c:pt>
                <c:pt idx="797">
                  <c:v>138.44038735163628</c:v>
                </c:pt>
                <c:pt idx="798">
                  <c:v>139.47000306183094</c:v>
                </c:pt>
                <c:pt idx="799">
                  <c:v>135.35214058006687</c:v>
                </c:pt>
                <c:pt idx="800">
                  <c:v>135.21225692964393</c:v>
                </c:pt>
                <c:pt idx="801">
                  <c:v>137.35493825307535</c:v>
                </c:pt>
                <c:pt idx="802">
                  <c:v>135.20085010836476</c:v>
                </c:pt>
                <c:pt idx="803">
                  <c:v>135.27229283111302</c:v>
                </c:pt>
                <c:pt idx="804">
                  <c:v>132.19545288082273</c:v>
                </c:pt>
                <c:pt idx="805">
                  <c:v>127.6105110856292</c:v>
                </c:pt>
                <c:pt idx="806">
                  <c:v>124.46763164372294</c:v>
                </c:pt>
                <c:pt idx="807">
                  <c:v>126.89068062701492</c:v>
                </c:pt>
                <c:pt idx="808">
                  <c:v>127.3115322963132</c:v>
                </c:pt>
                <c:pt idx="809">
                  <c:v>127.27551075543175</c:v>
                </c:pt>
                <c:pt idx="810">
                  <c:v>125.805231528454</c:v>
                </c:pt>
                <c:pt idx="811">
                  <c:v>131.35314918321157</c:v>
                </c:pt>
                <c:pt idx="812">
                  <c:v>129.54726926702165</c:v>
                </c:pt>
                <c:pt idx="813">
                  <c:v>131.40778185354839</c:v>
                </c:pt>
                <c:pt idx="814">
                  <c:v>130.39257475970629</c:v>
                </c:pt>
                <c:pt idx="815">
                  <c:v>130.7647973488146</c:v>
                </c:pt>
                <c:pt idx="816">
                  <c:v>127.99233941897255</c:v>
                </c:pt>
                <c:pt idx="817">
                  <c:v>129.80242184826528</c:v>
                </c:pt>
                <c:pt idx="818">
                  <c:v>126.14983760288654</c:v>
                </c:pt>
                <c:pt idx="819">
                  <c:v>122.15324764208995</c:v>
                </c:pt>
                <c:pt idx="820">
                  <c:v>123.82164534391565</c:v>
                </c:pt>
                <c:pt idx="821">
                  <c:v>121.21188470705482</c:v>
                </c:pt>
                <c:pt idx="822">
                  <c:v>121.76961823170257</c:v>
                </c:pt>
                <c:pt idx="823">
                  <c:v>121.73119525476235</c:v>
                </c:pt>
                <c:pt idx="824">
                  <c:v>122.27632124010155</c:v>
                </c:pt>
                <c:pt idx="825">
                  <c:v>122.73799732239877</c:v>
                </c:pt>
                <c:pt idx="826">
                  <c:v>119.25711575522162</c:v>
                </c:pt>
                <c:pt idx="827">
                  <c:v>121.93891947384535</c:v>
                </c:pt>
                <c:pt idx="828">
                  <c:v>124.59971062695492</c:v>
                </c:pt>
                <c:pt idx="829">
                  <c:v>123.37197644191224</c:v>
                </c:pt>
                <c:pt idx="830">
                  <c:v>120.2537117196083</c:v>
                </c:pt>
                <c:pt idx="831">
                  <c:v>119.57830782808117</c:v>
                </c:pt>
                <c:pt idx="832">
                  <c:v>120.90149909645964</c:v>
                </c:pt>
                <c:pt idx="833">
                  <c:v>125.71757911230912</c:v>
                </c:pt>
                <c:pt idx="834">
                  <c:v>127.58649672504157</c:v>
                </c:pt>
                <c:pt idx="835">
                  <c:v>126.13422826850456</c:v>
                </c:pt>
                <c:pt idx="836">
                  <c:v>124.3469594817701</c:v>
                </c:pt>
                <c:pt idx="837">
                  <c:v>122.09020994554743</c:v>
                </c:pt>
                <c:pt idx="838">
                  <c:v>121.2274940414368</c:v>
                </c:pt>
                <c:pt idx="839">
                  <c:v>119.1622590309005</c:v>
                </c:pt>
                <c:pt idx="840">
                  <c:v>118.18367383695447</c:v>
                </c:pt>
                <c:pt idx="841">
                  <c:v>117.55569830758792</c:v>
                </c:pt>
                <c:pt idx="842">
                  <c:v>113.77823938715355</c:v>
                </c:pt>
                <c:pt idx="843">
                  <c:v>112.71800536720961</c:v>
                </c:pt>
                <c:pt idx="844">
                  <c:v>113.69358876608212</c:v>
                </c:pt>
                <c:pt idx="845">
                  <c:v>121.10922331554272</c:v>
                </c:pt>
                <c:pt idx="846">
                  <c:v>122.50565838371345</c:v>
                </c:pt>
                <c:pt idx="847">
                  <c:v>127.63092329212866</c:v>
                </c:pt>
                <c:pt idx="848">
                  <c:v>129.8294380039263</c:v>
                </c:pt>
                <c:pt idx="849">
                  <c:v>134.84303613560908</c:v>
                </c:pt>
                <c:pt idx="850">
                  <c:v>137.14421223891887</c:v>
                </c:pt>
                <c:pt idx="851">
                  <c:v>138.20744805393628</c:v>
                </c:pt>
                <c:pt idx="852">
                  <c:v>141.71234398170105</c:v>
                </c:pt>
                <c:pt idx="853">
                  <c:v>143.77877971026672</c:v>
                </c:pt>
                <c:pt idx="854">
                  <c:v>145.75696266367285</c:v>
                </c:pt>
                <c:pt idx="855">
                  <c:v>142.86983616202485</c:v>
                </c:pt>
                <c:pt idx="856">
                  <c:v>142.48680711065217</c:v>
                </c:pt>
                <c:pt idx="857">
                  <c:v>139.85483319024777</c:v>
                </c:pt>
                <c:pt idx="858">
                  <c:v>135.15282138718953</c:v>
                </c:pt>
                <c:pt idx="859">
                  <c:v>134.58187996421859</c:v>
                </c:pt>
                <c:pt idx="860">
                  <c:v>137.12620146847811</c:v>
                </c:pt>
                <c:pt idx="861">
                  <c:v>137.76078094700628</c:v>
                </c:pt>
                <c:pt idx="862">
                  <c:v>135.70455132169036</c:v>
                </c:pt>
                <c:pt idx="863">
                  <c:v>137.78359458956456</c:v>
                </c:pt>
                <c:pt idx="864">
                  <c:v>135.02254348100161</c:v>
                </c:pt>
                <c:pt idx="865">
                  <c:v>132.70755912035398</c:v>
                </c:pt>
                <c:pt idx="866">
                  <c:v>132.25368770524773</c:v>
                </c:pt>
                <c:pt idx="867">
                  <c:v>127.87466905209315</c:v>
                </c:pt>
                <c:pt idx="868">
                  <c:v>127.01195314798248</c:v>
                </c:pt>
                <c:pt idx="869">
                  <c:v>129.59469762918224</c:v>
                </c:pt>
                <c:pt idx="870">
                  <c:v>131.0205502890729</c:v>
                </c:pt>
                <c:pt idx="871">
                  <c:v>128.40358534403572</c:v>
                </c:pt>
                <c:pt idx="872">
                  <c:v>128.22948122977542</c:v>
                </c:pt>
                <c:pt idx="873">
                  <c:v>126.31313525488244</c:v>
                </c:pt>
                <c:pt idx="874">
                  <c:v>122.82084686642611</c:v>
                </c:pt>
                <c:pt idx="875">
                  <c:v>122.46543432972916</c:v>
                </c:pt>
                <c:pt idx="876">
                  <c:v>117.91051048527019</c:v>
                </c:pt>
                <c:pt idx="877">
                  <c:v>115.97675409895119</c:v>
                </c:pt>
                <c:pt idx="878">
                  <c:v>115.92032035157023</c:v>
                </c:pt>
                <c:pt idx="879">
                  <c:v>115.20409204704411</c:v>
                </c:pt>
                <c:pt idx="880">
                  <c:v>114.78564181380469</c:v>
                </c:pt>
                <c:pt idx="881">
                  <c:v>112.17948333103197</c:v>
                </c:pt>
                <c:pt idx="882">
                  <c:v>113.44023726188261</c:v>
                </c:pt>
                <c:pt idx="883">
                  <c:v>112.13745820000356</c:v>
                </c:pt>
                <c:pt idx="884">
                  <c:v>114.18108028601104</c:v>
                </c:pt>
                <c:pt idx="885">
                  <c:v>119.41741161214404</c:v>
                </c:pt>
                <c:pt idx="886">
                  <c:v>116.50627074990845</c:v>
                </c:pt>
                <c:pt idx="887">
                  <c:v>113.96675211776643</c:v>
                </c:pt>
                <c:pt idx="888">
                  <c:v>113.9373345260466</c:v>
                </c:pt>
                <c:pt idx="889">
                  <c:v>118.5811115046798</c:v>
                </c:pt>
                <c:pt idx="890">
                  <c:v>118.54629068182771</c:v>
                </c:pt>
                <c:pt idx="891">
                  <c:v>123.31734377157537</c:v>
                </c:pt>
                <c:pt idx="892">
                  <c:v>119.90070061897012</c:v>
                </c:pt>
                <c:pt idx="893">
                  <c:v>122.78722676160343</c:v>
                </c:pt>
                <c:pt idx="894">
                  <c:v>124.27191460493373</c:v>
                </c:pt>
                <c:pt idx="895">
                  <c:v>122.82384866149955</c:v>
                </c:pt>
                <c:pt idx="896">
                  <c:v>121.97914352782963</c:v>
                </c:pt>
                <c:pt idx="897">
                  <c:v>122.50145587061061</c:v>
                </c:pt>
                <c:pt idx="898">
                  <c:v>121.76181356451158</c:v>
                </c:pt>
                <c:pt idx="899">
                  <c:v>121.18787034646714</c:v>
                </c:pt>
                <c:pt idx="900">
                  <c:v>123.08680590993416</c:v>
                </c:pt>
                <c:pt idx="901">
                  <c:v>118.87048454976075</c:v>
                </c:pt>
                <c:pt idx="902">
                  <c:v>120.32695551940056</c:v>
                </c:pt>
                <c:pt idx="903">
                  <c:v>121.66035289102885</c:v>
                </c:pt>
                <c:pt idx="904">
                  <c:v>125.54587643410757</c:v>
                </c:pt>
                <c:pt idx="905">
                  <c:v>126.80002641579664</c:v>
                </c:pt>
                <c:pt idx="906">
                  <c:v>127.59370103321785</c:v>
                </c:pt>
                <c:pt idx="907">
                  <c:v>125.98473887384651</c:v>
                </c:pt>
                <c:pt idx="908">
                  <c:v>126.1438340127396</c:v>
                </c:pt>
                <c:pt idx="909">
                  <c:v>126.90929175647034</c:v>
                </c:pt>
                <c:pt idx="910">
                  <c:v>119.38439186633607</c:v>
                </c:pt>
                <c:pt idx="911">
                  <c:v>115.37819616130443</c:v>
                </c:pt>
                <c:pt idx="912">
                  <c:v>114.25192264974453</c:v>
                </c:pt>
                <c:pt idx="913">
                  <c:v>115.13324968331062</c:v>
                </c:pt>
                <c:pt idx="914">
                  <c:v>115.46284678237586</c:v>
                </c:pt>
                <c:pt idx="915">
                  <c:v>114.64455744535229</c:v>
                </c:pt>
                <c:pt idx="916">
                  <c:v>113.01638379751088</c:v>
                </c:pt>
                <c:pt idx="917">
                  <c:v>111.74182160932236</c:v>
                </c:pt>
                <c:pt idx="918">
                  <c:v>112.74262008681188</c:v>
                </c:pt>
                <c:pt idx="919">
                  <c:v>110.79325436611089</c:v>
                </c:pt>
                <c:pt idx="920">
                  <c:v>110.72361272040681</c:v>
                </c:pt>
                <c:pt idx="921">
                  <c:v>108.64336873450324</c:v>
                </c:pt>
                <c:pt idx="922">
                  <c:v>110.17068206787658</c:v>
                </c:pt>
                <c:pt idx="923">
                  <c:v>110.66597825499649</c:v>
                </c:pt>
                <c:pt idx="924">
                  <c:v>110.2217125841253</c:v>
                </c:pt>
                <c:pt idx="925">
                  <c:v>109.7720436821219</c:v>
                </c:pt>
                <c:pt idx="926">
                  <c:v>106.8542988707247</c:v>
                </c:pt>
                <c:pt idx="927">
                  <c:v>107.4852761951647</c:v>
                </c:pt>
                <c:pt idx="928">
                  <c:v>106.33979119513467</c:v>
                </c:pt>
                <c:pt idx="929">
                  <c:v>102.45967088318815</c:v>
                </c:pt>
                <c:pt idx="930">
                  <c:v>102.67099725635927</c:v>
                </c:pt>
                <c:pt idx="931">
                  <c:v>107.95595766268224</c:v>
                </c:pt>
                <c:pt idx="932">
                  <c:v>105.7118156657681</c:v>
                </c:pt>
                <c:pt idx="933">
                  <c:v>104.90373243199436</c:v>
                </c:pt>
                <c:pt idx="934">
                  <c:v>105.61395714637354</c:v>
                </c:pt>
                <c:pt idx="935">
                  <c:v>110.1610763236415</c:v>
                </c:pt>
                <c:pt idx="936">
                  <c:v>111.16667767324859</c:v>
                </c:pt>
                <c:pt idx="937">
                  <c:v>113.24091806900528</c:v>
                </c:pt>
                <c:pt idx="938">
                  <c:v>112.63575618219694</c:v>
                </c:pt>
                <c:pt idx="939">
                  <c:v>113.61914424826045</c:v>
                </c:pt>
                <c:pt idx="940">
                  <c:v>109.52769756314274</c:v>
                </c:pt>
                <c:pt idx="941">
                  <c:v>108.57432744781379</c:v>
                </c:pt>
                <c:pt idx="942">
                  <c:v>111.04300371622227</c:v>
                </c:pt>
                <c:pt idx="943">
                  <c:v>109.12185486921176</c:v>
                </c:pt>
                <c:pt idx="944">
                  <c:v>110.5218920914707</c:v>
                </c:pt>
                <c:pt idx="945">
                  <c:v>109.28875467529582</c:v>
                </c:pt>
                <c:pt idx="946">
                  <c:v>109.02099455474374</c:v>
                </c:pt>
                <c:pt idx="947">
                  <c:v>107.9073285824923</c:v>
                </c:pt>
                <c:pt idx="948">
                  <c:v>104.80647427161438</c:v>
                </c:pt>
                <c:pt idx="949">
                  <c:v>103.15848877628824</c:v>
                </c:pt>
                <c:pt idx="950">
                  <c:v>101.89773484543755</c:v>
                </c:pt>
                <c:pt idx="951">
                  <c:v>105.87751475382277</c:v>
                </c:pt>
                <c:pt idx="952">
                  <c:v>105.59894817100628</c:v>
                </c:pt>
                <c:pt idx="953">
                  <c:v>103.70961835177437</c:v>
                </c:pt>
                <c:pt idx="954">
                  <c:v>103.79306825481636</c:v>
                </c:pt>
                <c:pt idx="955">
                  <c:v>103.19390995815496</c:v>
                </c:pt>
                <c:pt idx="956">
                  <c:v>95.549538624097181</c:v>
                </c:pt>
                <c:pt idx="957">
                  <c:v>97.761861593232766</c:v>
                </c:pt>
                <c:pt idx="958">
                  <c:v>96.550337101586734</c:v>
                </c:pt>
                <c:pt idx="959">
                  <c:v>97.458079931799205</c:v>
                </c:pt>
                <c:pt idx="960">
                  <c:v>97.746852617865471</c:v>
                </c:pt>
                <c:pt idx="961">
                  <c:v>98.82929992135297</c:v>
                </c:pt>
                <c:pt idx="962">
                  <c:v>96.793482502536506</c:v>
                </c:pt>
                <c:pt idx="963">
                  <c:v>96.219539284492143</c:v>
                </c:pt>
                <c:pt idx="964">
                  <c:v>98.776468328060176</c:v>
                </c:pt>
                <c:pt idx="965">
                  <c:v>95.26857060522191</c:v>
                </c:pt>
                <c:pt idx="966">
                  <c:v>93.219545288082244</c:v>
                </c:pt>
                <c:pt idx="967">
                  <c:v>95.67141150407943</c:v>
                </c:pt>
                <c:pt idx="968">
                  <c:v>96.045435170231784</c:v>
                </c:pt>
                <c:pt idx="969">
                  <c:v>99.584551561833962</c:v>
                </c:pt>
                <c:pt idx="970">
                  <c:v>99.158296661403526</c:v>
                </c:pt>
                <c:pt idx="971">
                  <c:v>100.02041220649946</c:v>
                </c:pt>
                <c:pt idx="972">
                  <c:v>97.85911975361266</c:v>
                </c:pt>
                <c:pt idx="973">
                  <c:v>98.269765319661133</c:v>
                </c:pt>
                <c:pt idx="974">
                  <c:v>98.424657945451386</c:v>
                </c:pt>
                <c:pt idx="975">
                  <c:v>97.54333091188532</c:v>
                </c:pt>
                <c:pt idx="976">
                  <c:v>99.192517125240883</c:v>
                </c:pt>
                <c:pt idx="977">
                  <c:v>98.430061176583621</c:v>
                </c:pt>
                <c:pt idx="978">
                  <c:v>100.51150588051657</c:v>
                </c:pt>
                <c:pt idx="979">
                  <c:v>101.18751013105837</c:v>
                </c:pt>
                <c:pt idx="980">
                  <c:v>99.417051396735218</c:v>
                </c:pt>
                <c:pt idx="981">
                  <c:v>97.327201666596636</c:v>
                </c:pt>
                <c:pt idx="982">
                  <c:v>95.33100794274975</c:v>
                </c:pt>
                <c:pt idx="983">
                  <c:v>90.139103183703838</c:v>
                </c:pt>
                <c:pt idx="984">
                  <c:v>90.471702077842536</c:v>
                </c:pt>
                <c:pt idx="985">
                  <c:v>95.027226281316231</c:v>
                </c:pt>
                <c:pt idx="986">
                  <c:v>96.403249142987505</c:v>
                </c:pt>
                <c:pt idx="987">
                  <c:v>93.962789748269458</c:v>
                </c:pt>
                <c:pt idx="988">
                  <c:v>91.698835903870517</c:v>
                </c:pt>
                <c:pt idx="989">
                  <c:v>92.386847334706118</c:v>
                </c:pt>
                <c:pt idx="990">
                  <c:v>90.209945547437357</c:v>
                </c:pt>
                <c:pt idx="991">
                  <c:v>89.122095012817653</c:v>
                </c:pt>
                <c:pt idx="992">
                  <c:v>89.61679084092286</c:v>
                </c:pt>
                <c:pt idx="993">
                  <c:v>85.845335510635351</c:v>
                </c:pt>
                <c:pt idx="994">
                  <c:v>84.199151092353205</c:v>
                </c:pt>
                <c:pt idx="995">
                  <c:v>88.266583416883293</c:v>
                </c:pt>
                <c:pt idx="996">
                  <c:v>86.43248662700293</c:v>
                </c:pt>
                <c:pt idx="997">
                  <c:v>93.250763956846171</c:v>
                </c:pt>
                <c:pt idx="998">
                  <c:v>91.935377355658659</c:v>
                </c:pt>
                <c:pt idx="999">
                  <c:v>88.790696836708349</c:v>
                </c:pt>
                <c:pt idx="1000">
                  <c:v>89.132901475082079</c:v>
                </c:pt>
                <c:pt idx="1001">
                  <c:v>86.930184250181597</c:v>
                </c:pt>
                <c:pt idx="1002">
                  <c:v>84.049661697695214</c:v>
                </c:pt>
                <c:pt idx="1003">
                  <c:v>81.576182557169162</c:v>
                </c:pt>
                <c:pt idx="1004">
                  <c:v>80.351450167199971</c:v>
                </c:pt>
                <c:pt idx="1005">
                  <c:v>79.428698361620249</c:v>
                </c:pt>
                <c:pt idx="1006">
                  <c:v>82.58358498382033</c:v>
                </c:pt>
                <c:pt idx="1007">
                  <c:v>84.670432918885496</c:v>
                </c:pt>
                <c:pt idx="1008">
                  <c:v>88.363841577263202</c:v>
                </c:pt>
                <c:pt idx="1009">
                  <c:v>87.532344341916456</c:v>
                </c:pt>
                <c:pt idx="1010">
                  <c:v>85.555962465554387</c:v>
                </c:pt>
                <c:pt idx="1011">
                  <c:v>91.023432012343378</c:v>
                </c:pt>
                <c:pt idx="1012">
                  <c:v>90.909363799552125</c:v>
                </c:pt>
                <c:pt idx="1013">
                  <c:v>91.129695557943634</c:v>
                </c:pt>
                <c:pt idx="1014">
                  <c:v>90.258574627627326</c:v>
                </c:pt>
                <c:pt idx="1015">
                  <c:v>90.267580012847674</c:v>
                </c:pt>
                <c:pt idx="1016">
                  <c:v>96.762864192787276</c:v>
                </c:pt>
                <c:pt idx="1017">
                  <c:v>93.996409853092146</c:v>
                </c:pt>
                <c:pt idx="1018">
                  <c:v>96.004610757232811</c:v>
                </c:pt>
                <c:pt idx="1019">
                  <c:v>98.20492654607456</c:v>
                </c:pt>
                <c:pt idx="1020">
                  <c:v>99.562938637305095</c:v>
                </c:pt>
                <c:pt idx="1021">
                  <c:v>104.53271056091542</c:v>
                </c:pt>
                <c:pt idx="1022">
                  <c:v>108.02199715429825</c:v>
                </c:pt>
                <c:pt idx="1023">
                  <c:v>105.24413599332401</c:v>
                </c:pt>
                <c:pt idx="1024">
                  <c:v>112.03899932159432</c:v>
                </c:pt>
                <c:pt idx="1025">
                  <c:v>112.66997664603431</c:v>
                </c:pt>
                <c:pt idx="1026">
                  <c:v>113.96915355382519</c:v>
                </c:pt>
                <c:pt idx="1027">
                  <c:v>111.41702738237464</c:v>
                </c:pt>
                <c:pt idx="1028">
                  <c:v>106.81947804787262</c:v>
                </c:pt>
                <c:pt idx="1029">
                  <c:v>106.19390395456483</c:v>
                </c:pt>
                <c:pt idx="1030">
                  <c:v>105.60134960706505</c:v>
                </c:pt>
                <c:pt idx="1031">
                  <c:v>107.5501149687513</c:v>
                </c:pt>
                <c:pt idx="1032">
                  <c:v>106.3067714493267</c:v>
                </c:pt>
                <c:pt idx="1033">
                  <c:v>105.48728139427377</c:v>
                </c:pt>
                <c:pt idx="1034">
                  <c:v>102.52871216987759</c:v>
                </c:pt>
                <c:pt idx="1035">
                  <c:v>97.324800230537861</c:v>
                </c:pt>
                <c:pt idx="1036">
                  <c:v>98.120876284017825</c:v>
                </c:pt>
                <c:pt idx="1037">
                  <c:v>98.79748089357436</c:v>
                </c:pt>
                <c:pt idx="1038">
                  <c:v>95.282979221574521</c:v>
                </c:pt>
                <c:pt idx="1039">
                  <c:v>102.30357753936855</c:v>
                </c:pt>
                <c:pt idx="1040">
                  <c:v>100.77986636008332</c:v>
                </c:pt>
                <c:pt idx="1041">
                  <c:v>103.83569374485941</c:v>
                </c:pt>
                <c:pt idx="1042">
                  <c:v>106.49108166683673</c:v>
                </c:pt>
                <c:pt idx="1043">
                  <c:v>105.54011298756652</c:v>
                </c:pt>
                <c:pt idx="1044">
                  <c:v>108.37080574183364</c:v>
                </c:pt>
                <c:pt idx="1045">
                  <c:v>107.31957710711004</c:v>
                </c:pt>
                <c:pt idx="1046">
                  <c:v>106.41123391788292</c:v>
                </c:pt>
                <c:pt idx="1047">
                  <c:v>108.02259751331297</c:v>
                </c:pt>
                <c:pt idx="1048">
                  <c:v>111.95675013658169</c:v>
                </c:pt>
                <c:pt idx="1049">
                  <c:v>112.46405350399536</c:v>
                </c:pt>
                <c:pt idx="1050">
                  <c:v>117.19968541187629</c:v>
                </c:pt>
                <c:pt idx="1051">
                  <c:v>118.49165801149088</c:v>
                </c:pt>
                <c:pt idx="1052">
                  <c:v>120.68657056920036</c:v>
                </c:pt>
                <c:pt idx="1053">
                  <c:v>119.90010025995548</c:v>
                </c:pt>
                <c:pt idx="1054">
                  <c:v>120.00576344654101</c:v>
                </c:pt>
                <c:pt idx="1055">
                  <c:v>120.86907970966637</c:v>
                </c:pt>
                <c:pt idx="1056">
                  <c:v>119.15865687681233</c:v>
                </c:pt>
                <c:pt idx="1057">
                  <c:v>118.99475886580176</c:v>
                </c:pt>
                <c:pt idx="1058">
                  <c:v>116.38199643386744</c:v>
                </c:pt>
                <c:pt idx="1059">
                  <c:v>116.47925459424738</c:v>
                </c:pt>
                <c:pt idx="1060">
                  <c:v>110.82447303487486</c:v>
                </c:pt>
                <c:pt idx="1061">
                  <c:v>112.98816692382042</c:v>
                </c:pt>
                <c:pt idx="1062">
                  <c:v>111.81506540911461</c:v>
                </c:pt>
                <c:pt idx="1063">
                  <c:v>110.70139943686326</c:v>
                </c:pt>
                <c:pt idx="1064">
                  <c:v>106.49108166683673</c:v>
                </c:pt>
                <c:pt idx="1065">
                  <c:v>104.21391992411463</c:v>
                </c:pt>
                <c:pt idx="1066">
                  <c:v>104.56753138376746</c:v>
                </c:pt>
                <c:pt idx="1067">
                  <c:v>103.27135627105007</c:v>
                </c:pt>
                <c:pt idx="1068">
                  <c:v>103.13147262062712</c:v>
                </c:pt>
                <c:pt idx="1069">
                  <c:v>105.27355358504384</c:v>
                </c:pt>
                <c:pt idx="1070">
                  <c:v>105.74723684763487</c:v>
                </c:pt>
                <c:pt idx="1071">
                  <c:v>104.37061362694892</c:v>
                </c:pt>
                <c:pt idx="1072">
                  <c:v>103.45326505250139</c:v>
                </c:pt>
                <c:pt idx="1073">
                  <c:v>104.94635792203736</c:v>
                </c:pt>
                <c:pt idx="1074">
                  <c:v>101.9355574633631</c:v>
                </c:pt>
                <c:pt idx="1075">
                  <c:v>105.16729003944359</c:v>
                </c:pt>
                <c:pt idx="1076">
                  <c:v>105.02800674803532</c:v>
                </c:pt>
                <c:pt idx="1077">
                  <c:v>106.96176313435433</c:v>
                </c:pt>
                <c:pt idx="1078">
                  <c:v>108.62355688701841</c:v>
                </c:pt>
                <c:pt idx="1079">
                  <c:v>114.58151974880977</c:v>
                </c:pt>
                <c:pt idx="1080">
                  <c:v>115.59912827871068</c:v>
                </c:pt>
                <c:pt idx="1081">
                  <c:v>114.3203635774193</c:v>
                </c:pt>
                <c:pt idx="1082">
                  <c:v>111.96515516278734</c:v>
                </c:pt>
                <c:pt idx="1083">
                  <c:v>115.61894012619547</c:v>
                </c:pt>
                <c:pt idx="1084">
                  <c:v>116.25712175881175</c:v>
                </c:pt>
                <c:pt idx="1085">
                  <c:v>114.82106299567141</c:v>
                </c:pt>
                <c:pt idx="1086">
                  <c:v>116.1118348772566</c:v>
                </c:pt>
                <c:pt idx="1087">
                  <c:v>116.68037486416875</c:v>
                </c:pt>
                <c:pt idx="1088">
                  <c:v>113.68158158578829</c:v>
                </c:pt>
                <c:pt idx="1089">
                  <c:v>115.24671753708718</c:v>
                </c:pt>
                <c:pt idx="1090">
                  <c:v>118.47604867710891</c:v>
                </c:pt>
                <c:pt idx="1091">
                  <c:v>118.67056499786872</c:v>
                </c:pt>
                <c:pt idx="1092">
                  <c:v>120.3131472620627</c:v>
                </c:pt>
                <c:pt idx="1093">
                  <c:v>120.21708981971217</c:v>
                </c:pt>
                <c:pt idx="1094">
                  <c:v>119.79683850942861</c:v>
                </c:pt>
                <c:pt idx="1095">
                  <c:v>124.45682518145848</c:v>
                </c:pt>
                <c:pt idx="1096">
                  <c:v>123.44281880564579</c:v>
                </c:pt>
                <c:pt idx="1097">
                  <c:v>121.66575612216101</c:v>
                </c:pt>
                <c:pt idx="1098">
                  <c:v>120.1624571493753</c:v>
                </c:pt>
                <c:pt idx="1099">
                  <c:v>120.93932171438522</c:v>
                </c:pt>
                <c:pt idx="1100">
                  <c:v>124.3403555326085</c:v>
                </c:pt>
                <c:pt idx="1101">
                  <c:v>125.440213247522</c:v>
                </c:pt>
                <c:pt idx="1102">
                  <c:v>126.88167524179454</c:v>
                </c:pt>
                <c:pt idx="1103">
                  <c:v>122.38858837584874</c:v>
                </c:pt>
                <c:pt idx="1104">
                  <c:v>123.69436923280119</c:v>
                </c:pt>
                <c:pt idx="1105">
                  <c:v>127.42019727797218</c:v>
                </c:pt>
                <c:pt idx="1106">
                  <c:v>130.29591695834105</c:v>
                </c:pt>
                <c:pt idx="1107">
                  <c:v>126.47703326589297</c:v>
                </c:pt>
                <c:pt idx="1108">
                  <c:v>127.82724068993261</c:v>
                </c:pt>
                <c:pt idx="1109">
                  <c:v>126.09940744565247</c:v>
                </c:pt>
                <c:pt idx="1110">
                  <c:v>126.44041136599684</c:v>
                </c:pt>
                <c:pt idx="1111">
                  <c:v>125.72658449752949</c:v>
                </c:pt>
                <c:pt idx="1112">
                  <c:v>124.05098248752751</c:v>
                </c:pt>
                <c:pt idx="1113">
                  <c:v>130.55707312973155</c:v>
                </c:pt>
                <c:pt idx="1114">
                  <c:v>130.3883722466035</c:v>
                </c:pt>
                <c:pt idx="1115">
                  <c:v>131.53685904170692</c:v>
                </c:pt>
                <c:pt idx="1116">
                  <c:v>126.39118192679221</c:v>
                </c:pt>
                <c:pt idx="1117">
                  <c:v>123.16845473593206</c:v>
                </c:pt>
                <c:pt idx="1118">
                  <c:v>123.65654661487567</c:v>
                </c:pt>
                <c:pt idx="1119">
                  <c:v>133.30851849405946</c:v>
                </c:pt>
                <c:pt idx="1120">
                  <c:v>132.35754981478922</c:v>
                </c:pt>
                <c:pt idx="1121">
                  <c:v>131.13882101496696</c:v>
                </c:pt>
                <c:pt idx="1122">
                  <c:v>129.72197374029668</c:v>
                </c:pt>
                <c:pt idx="1123">
                  <c:v>140.78538966301849</c:v>
                </c:pt>
                <c:pt idx="1124">
                  <c:v>142.13139457395522</c:v>
                </c:pt>
                <c:pt idx="1125">
                  <c:v>143.68272226791623</c:v>
                </c:pt>
                <c:pt idx="1126">
                  <c:v>141.06635768189375</c:v>
                </c:pt>
                <c:pt idx="1127">
                  <c:v>136.85183739876447</c:v>
                </c:pt>
                <c:pt idx="1128">
                  <c:v>134.50263257427943</c:v>
                </c:pt>
                <c:pt idx="1129">
                  <c:v>133.0455612456249</c:v>
                </c:pt>
                <c:pt idx="1130">
                  <c:v>130.70236001128674</c:v>
                </c:pt>
                <c:pt idx="1131">
                  <c:v>131.92168917012373</c:v>
                </c:pt>
                <c:pt idx="1132">
                  <c:v>132.41098176709673</c:v>
                </c:pt>
                <c:pt idx="1133">
                  <c:v>129.84144518422016</c:v>
                </c:pt>
                <c:pt idx="1134">
                  <c:v>131.24508456056722</c:v>
                </c:pt>
                <c:pt idx="1135">
                  <c:v>134.27869866179972</c:v>
                </c:pt>
                <c:pt idx="1136">
                  <c:v>134.32012343381342</c:v>
                </c:pt>
                <c:pt idx="1137">
                  <c:v>134.36094784681237</c:v>
                </c:pt>
                <c:pt idx="1138">
                  <c:v>132.02975379276808</c:v>
                </c:pt>
                <c:pt idx="1139">
                  <c:v>128.35555662286043</c:v>
                </c:pt>
                <c:pt idx="1140">
                  <c:v>131.87726260303663</c:v>
                </c:pt>
                <c:pt idx="1141">
                  <c:v>134.81902177502144</c:v>
                </c:pt>
                <c:pt idx="1142">
                  <c:v>130.25929505844496</c:v>
                </c:pt>
                <c:pt idx="1143">
                  <c:v>129.90028036765983</c:v>
                </c:pt>
                <c:pt idx="1144">
                  <c:v>120.91950986690038</c:v>
                </c:pt>
                <c:pt idx="1145">
                  <c:v>107.64797348814588</c:v>
                </c:pt>
                <c:pt idx="1146">
                  <c:v>113.18628539866839</c:v>
                </c:pt>
                <c:pt idx="1147">
                  <c:v>107.58373507357399</c:v>
                </c:pt>
                <c:pt idx="1148">
                  <c:v>112.07682193951985</c:v>
                </c:pt>
                <c:pt idx="1149">
                  <c:v>111.35338932681745</c:v>
                </c:pt>
                <c:pt idx="1150">
                  <c:v>110.77884574975836</c:v>
                </c:pt>
                <c:pt idx="1151">
                  <c:v>102.78686654619462</c:v>
                </c:pt>
                <c:pt idx="1152">
                  <c:v>99.911146865825756</c:v>
                </c:pt>
                <c:pt idx="1153">
                  <c:v>100.29957914833072</c:v>
                </c:pt>
                <c:pt idx="1154">
                  <c:v>100.69041286689439</c:v>
                </c:pt>
                <c:pt idx="1155">
                  <c:v>94.610577125120827</c:v>
                </c:pt>
                <c:pt idx="1156">
                  <c:v>94.289385052261252</c:v>
                </c:pt>
                <c:pt idx="1157">
                  <c:v>97.129683550763318</c:v>
                </c:pt>
                <c:pt idx="1158">
                  <c:v>99.541325712776256</c:v>
                </c:pt>
                <c:pt idx="1159">
                  <c:v>98.186315416619124</c:v>
                </c:pt>
                <c:pt idx="1160">
                  <c:v>101.23733992927772</c:v>
                </c:pt>
                <c:pt idx="1161">
                  <c:v>98.787875149339285</c:v>
                </c:pt>
                <c:pt idx="1162">
                  <c:v>101.54172194972593</c:v>
                </c:pt>
                <c:pt idx="1163">
                  <c:v>103.72402696812695</c:v>
                </c:pt>
                <c:pt idx="1164">
                  <c:v>109.666980854551</c:v>
                </c:pt>
                <c:pt idx="1165">
                  <c:v>111.98016413815463</c:v>
                </c:pt>
                <c:pt idx="1166">
                  <c:v>119.08301164096127</c:v>
                </c:pt>
                <c:pt idx="1167">
                  <c:v>121.56189401261952</c:v>
                </c:pt>
                <c:pt idx="1168">
                  <c:v>119.00496496905149</c:v>
                </c:pt>
                <c:pt idx="1169">
                  <c:v>123.49865219401201</c:v>
                </c:pt>
                <c:pt idx="1170">
                  <c:v>127.921497055239</c:v>
                </c:pt>
                <c:pt idx="1171">
                  <c:v>129.44760967058301</c:v>
                </c:pt>
                <c:pt idx="1172">
                  <c:v>129.22847863022088</c:v>
                </c:pt>
                <c:pt idx="1173">
                  <c:v>132.63431532056171</c:v>
                </c:pt>
                <c:pt idx="1174">
                  <c:v>131.09499480689456</c:v>
                </c:pt>
                <c:pt idx="1175">
                  <c:v>129.84864949239645</c:v>
                </c:pt>
                <c:pt idx="1176">
                  <c:v>131.13641957890815</c:v>
                </c:pt>
                <c:pt idx="1177">
                  <c:v>131.84124106215518</c:v>
                </c:pt>
                <c:pt idx="1178">
                  <c:v>128.66053900232339</c:v>
                </c:pt>
                <c:pt idx="1179">
                  <c:v>130.94250361716303</c:v>
                </c:pt>
                <c:pt idx="1180">
                  <c:v>133.62550805381613</c:v>
                </c:pt>
                <c:pt idx="1181">
                  <c:v>128.29371964434733</c:v>
                </c:pt>
                <c:pt idx="1182">
                  <c:v>127.43100374023663</c:v>
                </c:pt>
                <c:pt idx="1183">
                  <c:v>125.53326889479908</c:v>
                </c:pt>
                <c:pt idx="1184">
                  <c:v>121.25330947906848</c:v>
                </c:pt>
                <c:pt idx="1185">
                  <c:v>120.13664171174358</c:v>
                </c:pt>
                <c:pt idx="1186">
                  <c:v>117.98915751619469</c:v>
                </c:pt>
                <c:pt idx="1187">
                  <c:v>117.39960496376831</c:v>
                </c:pt>
                <c:pt idx="1188">
                  <c:v>116.17967544591666</c:v>
                </c:pt>
                <c:pt idx="1189">
                  <c:v>108.80306423241097</c:v>
                </c:pt>
                <c:pt idx="1190">
                  <c:v>112.98156297465884</c:v>
                </c:pt>
                <c:pt idx="1191">
                  <c:v>107.74042877640828</c:v>
                </c:pt>
                <c:pt idx="1192">
                  <c:v>113.89530939501817</c:v>
                </c:pt>
                <c:pt idx="1193">
                  <c:v>112.41602478282013</c:v>
                </c:pt>
                <c:pt idx="1194">
                  <c:v>108.44164810556708</c:v>
                </c:pt>
                <c:pt idx="1195">
                  <c:v>106.59254234031947</c:v>
                </c:pt>
                <c:pt idx="1196">
                  <c:v>107.07403027010152</c:v>
                </c:pt>
                <c:pt idx="1197">
                  <c:v>108.77604807674986</c:v>
                </c:pt>
                <c:pt idx="1198">
                  <c:v>105.56472770716887</c:v>
                </c:pt>
                <c:pt idx="1199">
                  <c:v>109.88250974082501</c:v>
                </c:pt>
                <c:pt idx="1200">
                  <c:v>113.44984300611762</c:v>
                </c:pt>
                <c:pt idx="1201">
                  <c:v>110.29075387081475</c:v>
                </c:pt>
                <c:pt idx="1202">
                  <c:v>116.81125312937132</c:v>
                </c:pt>
                <c:pt idx="1203">
                  <c:v>108.03820684769488</c:v>
                </c:pt>
                <c:pt idx="1204">
                  <c:v>106.27014954943053</c:v>
                </c:pt>
                <c:pt idx="1205">
                  <c:v>106.18489856934445</c:v>
                </c:pt>
                <c:pt idx="1206">
                  <c:v>102.39543246861622</c:v>
                </c:pt>
                <c:pt idx="1207">
                  <c:v>109.32777801125071</c:v>
                </c:pt>
                <c:pt idx="1208">
                  <c:v>113.93253165392903</c:v>
                </c:pt>
                <c:pt idx="1209">
                  <c:v>117.26692562152165</c:v>
                </c:pt>
                <c:pt idx="1210">
                  <c:v>119.81004640775184</c:v>
                </c:pt>
                <c:pt idx="1211">
                  <c:v>118.94312799053833</c:v>
                </c:pt>
                <c:pt idx="1212">
                  <c:v>116.44683520745404</c:v>
                </c:pt>
                <c:pt idx="1213">
                  <c:v>118.51387129503439</c:v>
                </c:pt>
                <c:pt idx="1214">
                  <c:v>114.71840160415927</c:v>
                </c:pt>
                <c:pt idx="1215">
                  <c:v>118.56850396537131</c:v>
                </c:pt>
                <c:pt idx="1216">
                  <c:v>119.92111282546962</c:v>
                </c:pt>
                <c:pt idx="1217">
                  <c:v>115.37099185312817</c:v>
                </c:pt>
                <c:pt idx="1218">
                  <c:v>113.48226239291095</c:v>
                </c:pt>
                <c:pt idx="1219">
                  <c:v>110.47986696044232</c:v>
                </c:pt>
                <c:pt idx="1220">
                  <c:v>106.10865297447872</c:v>
                </c:pt>
                <c:pt idx="1221">
                  <c:v>103.2383365252421</c:v>
                </c:pt>
                <c:pt idx="1222">
                  <c:v>97.218536684937561</c:v>
                </c:pt>
                <c:pt idx="1223">
                  <c:v>101.25895285380655</c:v>
                </c:pt>
                <c:pt idx="1224">
                  <c:v>104.74403693408658</c:v>
                </c:pt>
                <c:pt idx="1225">
                  <c:v>102.23033373957624</c:v>
                </c:pt>
                <c:pt idx="1226">
                  <c:v>103.65498568143745</c:v>
                </c:pt>
                <c:pt idx="1227">
                  <c:v>100.13928329140822</c:v>
                </c:pt>
                <c:pt idx="1228">
                  <c:v>93.90395456482976</c:v>
                </c:pt>
                <c:pt idx="1229">
                  <c:v>95.557943650302875</c:v>
                </c:pt>
                <c:pt idx="1230">
                  <c:v>102.19010968559195</c:v>
                </c:pt>
                <c:pt idx="1231">
                  <c:v>100.7360401520109</c:v>
                </c:pt>
                <c:pt idx="1232">
                  <c:v>98.939165621041369</c:v>
                </c:pt>
                <c:pt idx="1233">
                  <c:v>102.88772686066268</c:v>
                </c:pt>
                <c:pt idx="1234">
                  <c:v>103.54031710963154</c:v>
                </c:pt>
                <c:pt idx="1235">
                  <c:v>107.53150383929588</c:v>
                </c:pt>
                <c:pt idx="1236">
                  <c:v>107.38141408562321</c:v>
                </c:pt>
                <c:pt idx="1237">
                  <c:v>109.84228568684075</c:v>
                </c:pt>
                <c:pt idx="1238">
                  <c:v>110.12325370571601</c:v>
                </c:pt>
                <c:pt idx="1239">
                  <c:v>111.09343387345633</c:v>
                </c:pt>
                <c:pt idx="1240">
                  <c:v>114.35218260519791</c:v>
                </c:pt>
                <c:pt idx="1241">
                  <c:v>113.52368716492465</c:v>
                </c:pt>
                <c:pt idx="1242">
                  <c:v>110.09623755005494</c:v>
                </c:pt>
                <c:pt idx="1243">
                  <c:v>117.35277696062245</c:v>
                </c:pt>
                <c:pt idx="1244">
                  <c:v>110.50027916694178</c:v>
                </c:pt>
                <c:pt idx="1245">
                  <c:v>113.67677871367077</c:v>
                </c:pt>
                <c:pt idx="1246">
                  <c:v>112.29415190283785</c:v>
                </c:pt>
                <c:pt idx="1247">
                  <c:v>120.29813828669545</c:v>
                </c:pt>
                <c:pt idx="1248">
                  <c:v>117.35037552456369</c:v>
                </c:pt>
                <c:pt idx="1249">
                  <c:v>129.82823728589693</c:v>
                </c:pt>
                <c:pt idx="1250">
                  <c:v>126.4500171102319</c:v>
                </c:pt>
                <c:pt idx="1251">
                  <c:v>130.58529000342202</c:v>
                </c:pt>
                <c:pt idx="1252">
                  <c:v>124.8992897752856</c:v>
                </c:pt>
                <c:pt idx="1253">
                  <c:v>117.13664771533377</c:v>
                </c:pt>
                <c:pt idx="1254">
                  <c:v>120.55449158596838</c:v>
                </c:pt>
                <c:pt idx="1255">
                  <c:v>129.64332670937216</c:v>
                </c:pt>
                <c:pt idx="1256">
                  <c:v>126.28431802217723</c:v>
                </c:pt>
                <c:pt idx="1257">
                  <c:v>129.96331806420235</c:v>
                </c:pt>
                <c:pt idx="1258">
                  <c:v>129.73338056157581</c:v>
                </c:pt>
                <c:pt idx="1259">
                  <c:v>122.10101640781188</c:v>
                </c:pt>
                <c:pt idx="1260">
                  <c:v>115.18307948152993</c:v>
                </c:pt>
                <c:pt idx="1261">
                  <c:v>121.35837230663937</c:v>
                </c:pt>
                <c:pt idx="1262">
                  <c:v>124.01736238270482</c:v>
                </c:pt>
                <c:pt idx="1263">
                  <c:v>125.42340319511065</c:v>
                </c:pt>
                <c:pt idx="1264">
                  <c:v>125.68636044354524</c:v>
                </c:pt>
                <c:pt idx="1265">
                  <c:v>131.98172507159279</c:v>
                </c:pt>
                <c:pt idx="1266">
                  <c:v>130.87466304850298</c:v>
                </c:pt>
                <c:pt idx="1267">
                  <c:v>127.60150570040882</c:v>
                </c:pt>
                <c:pt idx="1268">
                  <c:v>124.85306213115442</c:v>
                </c:pt>
                <c:pt idx="1269">
                  <c:v>121.15665167770327</c:v>
                </c:pt>
                <c:pt idx="1270">
                  <c:v>123.30413587325215</c:v>
                </c:pt>
                <c:pt idx="1271">
                  <c:v>121.73899992195332</c:v>
                </c:pt>
                <c:pt idx="1272">
                  <c:v>120.05919539884853</c:v>
                </c:pt>
                <c:pt idx="1273">
                  <c:v>118.48145190824116</c:v>
                </c:pt>
                <c:pt idx="1274">
                  <c:v>118.4166131346545</c:v>
                </c:pt>
                <c:pt idx="1275">
                  <c:v>119.79563779139926</c:v>
                </c:pt>
                <c:pt idx="1276">
                  <c:v>116.51287469907001</c:v>
                </c:pt>
                <c:pt idx="1277">
                  <c:v>116.30334940294298</c:v>
                </c:pt>
                <c:pt idx="1278">
                  <c:v>117.27052777560982</c:v>
                </c:pt>
                <c:pt idx="1279">
                  <c:v>117.25792023630133</c:v>
                </c:pt>
                <c:pt idx="1280">
                  <c:v>116.55910234320119</c:v>
                </c:pt>
                <c:pt idx="1281">
                  <c:v>117.63314462048307</c:v>
                </c:pt>
                <c:pt idx="1282">
                  <c:v>115.46284678237586</c:v>
                </c:pt>
                <c:pt idx="1283">
                  <c:v>112.50487791699433</c:v>
                </c:pt>
                <c:pt idx="1284">
                  <c:v>114.44643897050435</c:v>
                </c:pt>
                <c:pt idx="1285">
                  <c:v>113.52068536985117</c:v>
                </c:pt>
                <c:pt idx="1286">
                  <c:v>106.14167272028672</c:v>
                </c:pt>
                <c:pt idx="1287">
                  <c:v>99.494497709630352</c:v>
                </c:pt>
                <c:pt idx="1288">
                  <c:v>105.23753204416239</c:v>
                </c:pt>
                <c:pt idx="1289">
                  <c:v>103.95456482976817</c:v>
                </c:pt>
                <c:pt idx="1290">
                  <c:v>104.01640180828133</c:v>
                </c:pt>
                <c:pt idx="1291">
                  <c:v>104.08664381300019</c:v>
                </c:pt>
                <c:pt idx="1292">
                  <c:v>106.90653010500277</c:v>
                </c:pt>
                <c:pt idx="1293">
                  <c:v>113.54229829438003</c:v>
                </c:pt>
                <c:pt idx="1294">
                  <c:v>113.34718161460553</c:v>
                </c:pt>
                <c:pt idx="1295">
                  <c:v>111.86849736142213</c:v>
                </c:pt>
                <c:pt idx="1296">
                  <c:v>107.36940690532938</c:v>
                </c:pt>
                <c:pt idx="1297">
                  <c:v>103.18850672702271</c:v>
                </c:pt>
                <c:pt idx="1298">
                  <c:v>107.28955915637547</c:v>
                </c:pt>
                <c:pt idx="1299">
                  <c:v>104.09084632610299</c:v>
                </c:pt>
                <c:pt idx="1300">
                  <c:v>106.46706730624911</c:v>
                </c:pt>
                <c:pt idx="1301">
                  <c:v>100.69821753408536</c:v>
                </c:pt>
                <c:pt idx="1302">
                  <c:v>93.938175028667132</c:v>
                </c:pt>
                <c:pt idx="1303">
                  <c:v>94.262368896600151</c:v>
                </c:pt>
                <c:pt idx="1304">
                  <c:v>98.527319336963501</c:v>
                </c:pt>
                <c:pt idx="1305">
                  <c:v>100.98819093818103</c:v>
                </c:pt>
                <c:pt idx="1306">
                  <c:v>101.75004652782364</c:v>
                </c:pt>
                <c:pt idx="1307">
                  <c:v>94.20893694429266</c:v>
                </c:pt>
                <c:pt idx="1308">
                  <c:v>92.720046587859528</c:v>
                </c:pt>
                <c:pt idx="1309">
                  <c:v>84.26398986593982</c:v>
                </c:pt>
                <c:pt idx="1310">
                  <c:v>83.767492960790563</c:v>
                </c:pt>
                <c:pt idx="1311">
                  <c:v>78.352254648279668</c:v>
                </c:pt>
                <c:pt idx="1312">
                  <c:v>79.259397119477427</c:v>
                </c:pt>
                <c:pt idx="1313">
                  <c:v>82.372858969663866</c:v>
                </c:pt>
                <c:pt idx="1314">
                  <c:v>88.292398854514985</c:v>
                </c:pt>
                <c:pt idx="1315">
                  <c:v>88.819514069413515</c:v>
                </c:pt>
                <c:pt idx="1316">
                  <c:v>88.32421788229361</c:v>
                </c:pt>
                <c:pt idx="1317">
                  <c:v>90.732257890218349</c:v>
                </c:pt>
                <c:pt idx="1318">
                  <c:v>90.209345188422674</c:v>
                </c:pt>
                <c:pt idx="1319">
                  <c:v>90.281388270185573</c:v>
                </c:pt>
                <c:pt idx="1320">
                  <c:v>97.241950686510521</c:v>
                </c:pt>
                <c:pt idx="1321">
                  <c:v>95.367629842645911</c:v>
                </c:pt>
                <c:pt idx="1322">
                  <c:v>95.706832685946196</c:v>
                </c:pt>
                <c:pt idx="1323">
                  <c:v>97.678411690190714</c:v>
                </c:pt>
                <c:pt idx="1324">
                  <c:v>92.168917012373399</c:v>
                </c:pt>
                <c:pt idx="1325">
                  <c:v>86.493723246501403</c:v>
                </c:pt>
                <c:pt idx="1326">
                  <c:v>88.419074606614728</c:v>
                </c:pt>
                <c:pt idx="1327">
                  <c:v>91.955789562158174</c:v>
                </c:pt>
                <c:pt idx="1328">
                  <c:v>89.711647565243993</c:v>
                </c:pt>
                <c:pt idx="1329">
                  <c:v>91.801497295382632</c:v>
                </c:pt>
                <c:pt idx="1330">
                  <c:v>85.185540953490175</c:v>
                </c:pt>
                <c:pt idx="1331">
                  <c:v>88.749272064694679</c:v>
                </c:pt>
                <c:pt idx="1332">
                  <c:v>81.221370379486928</c:v>
                </c:pt>
                <c:pt idx="1333">
                  <c:v>75.522762612041987</c:v>
                </c:pt>
                <c:pt idx="1334">
                  <c:v>75.941212845281484</c:v>
                </c:pt>
                <c:pt idx="1335">
                  <c:v>76.363265232609095</c:v>
                </c:pt>
                <c:pt idx="1336">
                  <c:v>74.64443737354938</c:v>
                </c:pt>
                <c:pt idx="1337">
                  <c:v>72.366675271812525</c:v>
                </c:pt>
                <c:pt idx="1338">
                  <c:v>73.456927242491005</c:v>
                </c:pt>
                <c:pt idx="1339">
                  <c:v>71.829954312678979</c:v>
                </c:pt>
                <c:pt idx="1340">
                  <c:v>68.096921959331681</c:v>
                </c:pt>
                <c:pt idx="1341">
                  <c:v>73.399893136095386</c:v>
                </c:pt>
                <c:pt idx="1342">
                  <c:v>68.071706880714672</c:v>
                </c:pt>
                <c:pt idx="1343">
                  <c:v>73.683262591029418</c:v>
                </c:pt>
                <c:pt idx="1344">
                  <c:v>76.164546398746438</c:v>
                </c:pt>
                <c:pt idx="1345">
                  <c:v>67.850774763308451</c:v>
                </c:pt>
                <c:pt idx="1346">
                  <c:v>73.895189323215277</c:v>
                </c:pt>
                <c:pt idx="1347">
                  <c:v>63.270035481217768</c:v>
                </c:pt>
                <c:pt idx="1348">
                  <c:v>66.193183523747209</c:v>
                </c:pt>
                <c:pt idx="1349">
                  <c:v>65.829966319859267</c:v>
                </c:pt>
                <c:pt idx="1350">
                  <c:v>75.148738945889619</c:v>
                </c:pt>
                <c:pt idx="1351">
                  <c:v>77.597003007798662</c:v>
                </c:pt>
                <c:pt idx="1352">
                  <c:v>78.295220541884049</c:v>
                </c:pt>
                <c:pt idx="1353">
                  <c:v>81.034058366903409</c:v>
                </c:pt>
                <c:pt idx="1354">
                  <c:v>72.759310067420316</c:v>
                </c:pt>
                <c:pt idx="1355">
                  <c:v>82.247383935593476</c:v>
                </c:pt>
                <c:pt idx="1356">
                  <c:v>92.543541037540436</c:v>
                </c:pt>
                <c:pt idx="1357">
                  <c:v>86.363445340313504</c:v>
                </c:pt>
                <c:pt idx="1358">
                  <c:v>82.552366315056403</c:v>
                </c:pt>
                <c:pt idx="1359">
                  <c:v>78.351654289264957</c:v>
                </c:pt>
                <c:pt idx="1360">
                  <c:v>74.176757701105259</c:v>
                </c:pt>
                <c:pt idx="1361">
                  <c:v>80.622212082825513</c:v>
                </c:pt>
                <c:pt idx="1362">
                  <c:v>69.720893094070234</c:v>
                </c:pt>
                <c:pt idx="1363">
                  <c:v>65.386301008002775</c:v>
                </c:pt>
                <c:pt idx="1364">
                  <c:v>68.953033914280738</c:v>
                </c:pt>
                <c:pt idx="1365">
                  <c:v>71.201378424297729</c:v>
                </c:pt>
                <c:pt idx="1366">
                  <c:v>79.590795295586773</c:v>
                </c:pt>
                <c:pt idx="1367">
                  <c:v>80.045867428722374</c:v>
                </c:pt>
                <c:pt idx="1368">
                  <c:v>81.395474493747273</c:v>
                </c:pt>
                <c:pt idx="1369">
                  <c:v>88.17352776960621</c:v>
                </c:pt>
                <c:pt idx="1370">
                  <c:v>96.376232987326432</c:v>
                </c:pt>
                <c:pt idx="1371">
                  <c:v>95.465488362040517</c:v>
                </c:pt>
                <c:pt idx="1372">
                  <c:v>94.939573865171383</c:v>
                </c:pt>
                <c:pt idx="1373">
                  <c:v>104.73923406196906</c:v>
                </c:pt>
                <c:pt idx="1374">
                  <c:v>107.48887834925283</c:v>
                </c:pt>
              </c:numCache>
            </c:numRef>
          </c:val>
          <c:smooth val="0"/>
          <c:extLst>
            <c:ext xmlns:c16="http://schemas.microsoft.com/office/drawing/2014/chart" uri="{C3380CC4-5D6E-409C-BE32-E72D297353CC}">
              <c16:uniqueId val="{00000002-F90D-4584-8EDA-DA13FF965205}"/>
            </c:ext>
          </c:extLst>
        </c:ser>
        <c:ser>
          <c:idx val="4"/>
          <c:order val="4"/>
          <c:tx>
            <c:strRef>
              <c:f>'cb1-4'!$F$10</c:f>
              <c:strCache>
                <c:ptCount val="1"/>
                <c:pt idx="0">
                  <c:v>Egyéb nyersanyagok alindex*</c:v>
                </c:pt>
              </c:strCache>
            </c:strRef>
          </c:tx>
          <c:spPr>
            <a:ln w="19050" cap="rnd">
              <a:solidFill>
                <a:schemeClr val="accent5"/>
              </a:solidFill>
              <a:round/>
            </a:ln>
            <a:effectLst/>
          </c:spPr>
          <c:marker>
            <c:symbol val="none"/>
          </c:marker>
          <c:cat>
            <c:numRef>
              <c:f>'cb1-4'!$A$11:$A$1385</c:f>
              <c:numCache>
                <c:formatCode>yyyy\.mm\.dd\.</c:formatCode>
                <c:ptCount val="1375"/>
                <c:pt idx="0">
                  <c:v>44364</c:v>
                </c:pt>
                <c:pt idx="1">
                  <c:v>44363</c:v>
                </c:pt>
                <c:pt idx="2">
                  <c:v>44362</c:v>
                </c:pt>
                <c:pt idx="3">
                  <c:v>44361</c:v>
                </c:pt>
                <c:pt idx="4">
                  <c:v>44358</c:v>
                </c:pt>
                <c:pt idx="5">
                  <c:v>44357</c:v>
                </c:pt>
                <c:pt idx="6">
                  <c:v>44356</c:v>
                </c:pt>
                <c:pt idx="7">
                  <c:v>44355</c:v>
                </c:pt>
                <c:pt idx="8">
                  <c:v>44354</c:v>
                </c:pt>
                <c:pt idx="9">
                  <c:v>44351</c:v>
                </c:pt>
                <c:pt idx="10">
                  <c:v>44350</c:v>
                </c:pt>
                <c:pt idx="11">
                  <c:v>44349</c:v>
                </c:pt>
                <c:pt idx="12">
                  <c:v>44348</c:v>
                </c:pt>
                <c:pt idx="13">
                  <c:v>44344</c:v>
                </c:pt>
                <c:pt idx="14">
                  <c:v>44343</c:v>
                </c:pt>
                <c:pt idx="15">
                  <c:v>44342</c:v>
                </c:pt>
                <c:pt idx="16">
                  <c:v>44341</c:v>
                </c:pt>
                <c:pt idx="17">
                  <c:v>44340</c:v>
                </c:pt>
                <c:pt idx="18">
                  <c:v>44337</c:v>
                </c:pt>
                <c:pt idx="19">
                  <c:v>44336</c:v>
                </c:pt>
                <c:pt idx="20">
                  <c:v>44335</c:v>
                </c:pt>
                <c:pt idx="21">
                  <c:v>44334</c:v>
                </c:pt>
                <c:pt idx="22">
                  <c:v>44333</c:v>
                </c:pt>
                <c:pt idx="23">
                  <c:v>44330</c:v>
                </c:pt>
                <c:pt idx="24">
                  <c:v>44329</c:v>
                </c:pt>
                <c:pt idx="25">
                  <c:v>44328</c:v>
                </c:pt>
                <c:pt idx="26">
                  <c:v>44327</c:v>
                </c:pt>
                <c:pt idx="27">
                  <c:v>44326</c:v>
                </c:pt>
                <c:pt idx="28">
                  <c:v>44323</c:v>
                </c:pt>
                <c:pt idx="29">
                  <c:v>44322</c:v>
                </c:pt>
                <c:pt idx="30">
                  <c:v>44321</c:v>
                </c:pt>
                <c:pt idx="31">
                  <c:v>44320</c:v>
                </c:pt>
                <c:pt idx="32">
                  <c:v>44319</c:v>
                </c:pt>
                <c:pt idx="33">
                  <c:v>44316</c:v>
                </c:pt>
                <c:pt idx="34">
                  <c:v>44315</c:v>
                </c:pt>
                <c:pt idx="35">
                  <c:v>44314</c:v>
                </c:pt>
                <c:pt idx="36">
                  <c:v>44313</c:v>
                </c:pt>
                <c:pt idx="37">
                  <c:v>44312</c:v>
                </c:pt>
                <c:pt idx="38">
                  <c:v>44309</c:v>
                </c:pt>
                <c:pt idx="39">
                  <c:v>44308</c:v>
                </c:pt>
                <c:pt idx="40">
                  <c:v>44307</c:v>
                </c:pt>
                <c:pt idx="41">
                  <c:v>44306</c:v>
                </c:pt>
                <c:pt idx="42">
                  <c:v>44305</c:v>
                </c:pt>
                <c:pt idx="43">
                  <c:v>44302</c:v>
                </c:pt>
                <c:pt idx="44">
                  <c:v>44301</c:v>
                </c:pt>
                <c:pt idx="45">
                  <c:v>44300</c:v>
                </c:pt>
                <c:pt idx="46">
                  <c:v>44299</c:v>
                </c:pt>
                <c:pt idx="47">
                  <c:v>44298</c:v>
                </c:pt>
                <c:pt idx="48">
                  <c:v>44295</c:v>
                </c:pt>
                <c:pt idx="49">
                  <c:v>44294</c:v>
                </c:pt>
                <c:pt idx="50">
                  <c:v>44293</c:v>
                </c:pt>
                <c:pt idx="51">
                  <c:v>44292</c:v>
                </c:pt>
                <c:pt idx="52">
                  <c:v>44291</c:v>
                </c:pt>
                <c:pt idx="53">
                  <c:v>44287</c:v>
                </c:pt>
                <c:pt idx="54">
                  <c:v>44286</c:v>
                </c:pt>
                <c:pt idx="55">
                  <c:v>44285</c:v>
                </c:pt>
                <c:pt idx="56">
                  <c:v>44284</c:v>
                </c:pt>
                <c:pt idx="57">
                  <c:v>44281</c:v>
                </c:pt>
                <c:pt idx="58">
                  <c:v>44280</c:v>
                </c:pt>
                <c:pt idx="59">
                  <c:v>44279</c:v>
                </c:pt>
                <c:pt idx="60">
                  <c:v>44278</c:v>
                </c:pt>
                <c:pt idx="61">
                  <c:v>44277</c:v>
                </c:pt>
                <c:pt idx="62">
                  <c:v>44274</c:v>
                </c:pt>
                <c:pt idx="63">
                  <c:v>44273</c:v>
                </c:pt>
                <c:pt idx="64">
                  <c:v>44272</c:v>
                </c:pt>
                <c:pt idx="65">
                  <c:v>44271</c:v>
                </c:pt>
                <c:pt idx="66">
                  <c:v>44270</c:v>
                </c:pt>
                <c:pt idx="67">
                  <c:v>44267</c:v>
                </c:pt>
                <c:pt idx="68">
                  <c:v>44266</c:v>
                </c:pt>
                <c:pt idx="69">
                  <c:v>44265</c:v>
                </c:pt>
                <c:pt idx="70">
                  <c:v>44264</c:v>
                </c:pt>
                <c:pt idx="71">
                  <c:v>44263</c:v>
                </c:pt>
                <c:pt idx="72">
                  <c:v>44260</c:v>
                </c:pt>
                <c:pt idx="73">
                  <c:v>44259</c:v>
                </c:pt>
                <c:pt idx="74">
                  <c:v>44258</c:v>
                </c:pt>
                <c:pt idx="75">
                  <c:v>44257</c:v>
                </c:pt>
                <c:pt idx="76">
                  <c:v>44256</c:v>
                </c:pt>
                <c:pt idx="77">
                  <c:v>44253</c:v>
                </c:pt>
                <c:pt idx="78">
                  <c:v>44252</c:v>
                </c:pt>
                <c:pt idx="79">
                  <c:v>44251</c:v>
                </c:pt>
                <c:pt idx="80">
                  <c:v>44250</c:v>
                </c:pt>
                <c:pt idx="81">
                  <c:v>44249</c:v>
                </c:pt>
                <c:pt idx="82">
                  <c:v>44246</c:v>
                </c:pt>
                <c:pt idx="83">
                  <c:v>44245</c:v>
                </c:pt>
                <c:pt idx="84">
                  <c:v>44244</c:v>
                </c:pt>
                <c:pt idx="85">
                  <c:v>44243</c:v>
                </c:pt>
                <c:pt idx="86">
                  <c:v>44239</c:v>
                </c:pt>
                <c:pt idx="87">
                  <c:v>44238</c:v>
                </c:pt>
                <c:pt idx="88">
                  <c:v>44237</c:v>
                </c:pt>
                <c:pt idx="89">
                  <c:v>44236</c:v>
                </c:pt>
                <c:pt idx="90">
                  <c:v>44235</c:v>
                </c:pt>
                <c:pt idx="91">
                  <c:v>44232</c:v>
                </c:pt>
                <c:pt idx="92">
                  <c:v>44231</c:v>
                </c:pt>
                <c:pt idx="93">
                  <c:v>44230</c:v>
                </c:pt>
                <c:pt idx="94">
                  <c:v>44229</c:v>
                </c:pt>
                <c:pt idx="95">
                  <c:v>44228</c:v>
                </c:pt>
                <c:pt idx="96">
                  <c:v>44225</c:v>
                </c:pt>
                <c:pt idx="97">
                  <c:v>44224</c:v>
                </c:pt>
                <c:pt idx="98">
                  <c:v>44223</c:v>
                </c:pt>
                <c:pt idx="99">
                  <c:v>44222</c:v>
                </c:pt>
                <c:pt idx="100">
                  <c:v>44221</c:v>
                </c:pt>
                <c:pt idx="101">
                  <c:v>44218</c:v>
                </c:pt>
                <c:pt idx="102">
                  <c:v>44217</c:v>
                </c:pt>
                <c:pt idx="103">
                  <c:v>44216</c:v>
                </c:pt>
                <c:pt idx="104">
                  <c:v>44215</c:v>
                </c:pt>
                <c:pt idx="105">
                  <c:v>44211</c:v>
                </c:pt>
                <c:pt idx="106">
                  <c:v>44210</c:v>
                </c:pt>
                <c:pt idx="107">
                  <c:v>44209</c:v>
                </c:pt>
                <c:pt idx="108">
                  <c:v>44208</c:v>
                </c:pt>
                <c:pt idx="109">
                  <c:v>44207</c:v>
                </c:pt>
                <c:pt idx="110">
                  <c:v>44204</c:v>
                </c:pt>
                <c:pt idx="111">
                  <c:v>44203</c:v>
                </c:pt>
                <c:pt idx="112">
                  <c:v>44202</c:v>
                </c:pt>
                <c:pt idx="113">
                  <c:v>44201</c:v>
                </c:pt>
                <c:pt idx="114">
                  <c:v>44200</c:v>
                </c:pt>
                <c:pt idx="115">
                  <c:v>44196</c:v>
                </c:pt>
                <c:pt idx="116">
                  <c:v>44195</c:v>
                </c:pt>
                <c:pt idx="117">
                  <c:v>44194</c:v>
                </c:pt>
                <c:pt idx="118">
                  <c:v>44193</c:v>
                </c:pt>
                <c:pt idx="119">
                  <c:v>44189</c:v>
                </c:pt>
                <c:pt idx="120">
                  <c:v>44188</c:v>
                </c:pt>
                <c:pt idx="121">
                  <c:v>44187</c:v>
                </c:pt>
                <c:pt idx="122">
                  <c:v>44186</c:v>
                </c:pt>
                <c:pt idx="123">
                  <c:v>44183</c:v>
                </c:pt>
                <c:pt idx="124">
                  <c:v>44182</c:v>
                </c:pt>
                <c:pt idx="125">
                  <c:v>44181</c:v>
                </c:pt>
                <c:pt idx="126">
                  <c:v>44180</c:v>
                </c:pt>
                <c:pt idx="127">
                  <c:v>44179</c:v>
                </c:pt>
                <c:pt idx="128">
                  <c:v>44176</c:v>
                </c:pt>
                <c:pt idx="129">
                  <c:v>44175</c:v>
                </c:pt>
                <c:pt idx="130">
                  <c:v>44174</c:v>
                </c:pt>
                <c:pt idx="131">
                  <c:v>44173</c:v>
                </c:pt>
                <c:pt idx="132">
                  <c:v>44172</c:v>
                </c:pt>
                <c:pt idx="133">
                  <c:v>44169</c:v>
                </c:pt>
                <c:pt idx="134">
                  <c:v>44168</c:v>
                </c:pt>
                <c:pt idx="135">
                  <c:v>44167</c:v>
                </c:pt>
                <c:pt idx="136">
                  <c:v>44166</c:v>
                </c:pt>
                <c:pt idx="137">
                  <c:v>44165</c:v>
                </c:pt>
                <c:pt idx="138">
                  <c:v>44162</c:v>
                </c:pt>
                <c:pt idx="139">
                  <c:v>44160</c:v>
                </c:pt>
                <c:pt idx="140">
                  <c:v>44159</c:v>
                </c:pt>
                <c:pt idx="141">
                  <c:v>44158</c:v>
                </c:pt>
                <c:pt idx="142">
                  <c:v>44155</c:v>
                </c:pt>
                <c:pt idx="143">
                  <c:v>44154</c:v>
                </c:pt>
                <c:pt idx="144">
                  <c:v>44153</c:v>
                </c:pt>
                <c:pt idx="145">
                  <c:v>44152</c:v>
                </c:pt>
                <c:pt idx="146">
                  <c:v>44151</c:v>
                </c:pt>
                <c:pt idx="147">
                  <c:v>44148</c:v>
                </c:pt>
                <c:pt idx="148">
                  <c:v>44147</c:v>
                </c:pt>
                <c:pt idx="149">
                  <c:v>44146</c:v>
                </c:pt>
                <c:pt idx="150">
                  <c:v>44145</c:v>
                </c:pt>
                <c:pt idx="151">
                  <c:v>44144</c:v>
                </c:pt>
                <c:pt idx="152">
                  <c:v>44141</c:v>
                </c:pt>
                <c:pt idx="153">
                  <c:v>44140</c:v>
                </c:pt>
                <c:pt idx="154">
                  <c:v>44139</c:v>
                </c:pt>
                <c:pt idx="155">
                  <c:v>44138</c:v>
                </c:pt>
                <c:pt idx="156">
                  <c:v>44137</c:v>
                </c:pt>
                <c:pt idx="157">
                  <c:v>44134</c:v>
                </c:pt>
                <c:pt idx="158">
                  <c:v>44133</c:v>
                </c:pt>
                <c:pt idx="159">
                  <c:v>44132</c:v>
                </c:pt>
                <c:pt idx="160">
                  <c:v>44131</c:v>
                </c:pt>
                <c:pt idx="161">
                  <c:v>44130</c:v>
                </c:pt>
                <c:pt idx="162">
                  <c:v>44127</c:v>
                </c:pt>
                <c:pt idx="163">
                  <c:v>44126</c:v>
                </c:pt>
                <c:pt idx="164">
                  <c:v>44125</c:v>
                </c:pt>
                <c:pt idx="165">
                  <c:v>44124</c:v>
                </c:pt>
                <c:pt idx="166">
                  <c:v>44123</c:v>
                </c:pt>
                <c:pt idx="167">
                  <c:v>44120</c:v>
                </c:pt>
                <c:pt idx="168">
                  <c:v>44119</c:v>
                </c:pt>
                <c:pt idx="169">
                  <c:v>44118</c:v>
                </c:pt>
                <c:pt idx="170">
                  <c:v>44117</c:v>
                </c:pt>
                <c:pt idx="171">
                  <c:v>44116</c:v>
                </c:pt>
                <c:pt idx="172">
                  <c:v>44113</c:v>
                </c:pt>
                <c:pt idx="173">
                  <c:v>44112</c:v>
                </c:pt>
                <c:pt idx="174">
                  <c:v>44111</c:v>
                </c:pt>
                <c:pt idx="175">
                  <c:v>44110</c:v>
                </c:pt>
                <c:pt idx="176">
                  <c:v>44109</c:v>
                </c:pt>
                <c:pt idx="177">
                  <c:v>44106</c:v>
                </c:pt>
                <c:pt idx="178">
                  <c:v>44105</c:v>
                </c:pt>
                <c:pt idx="179">
                  <c:v>44104</c:v>
                </c:pt>
                <c:pt idx="180">
                  <c:v>44103</c:v>
                </c:pt>
                <c:pt idx="181">
                  <c:v>44102</c:v>
                </c:pt>
                <c:pt idx="182">
                  <c:v>44099</c:v>
                </c:pt>
                <c:pt idx="183">
                  <c:v>44098</c:v>
                </c:pt>
                <c:pt idx="184">
                  <c:v>44097</c:v>
                </c:pt>
                <c:pt idx="185">
                  <c:v>44096</c:v>
                </c:pt>
                <c:pt idx="186">
                  <c:v>44095</c:v>
                </c:pt>
                <c:pt idx="187">
                  <c:v>44092</c:v>
                </c:pt>
                <c:pt idx="188">
                  <c:v>44091</c:v>
                </c:pt>
                <c:pt idx="189">
                  <c:v>44090</c:v>
                </c:pt>
                <c:pt idx="190">
                  <c:v>44089</c:v>
                </c:pt>
                <c:pt idx="191">
                  <c:v>44088</c:v>
                </c:pt>
                <c:pt idx="192">
                  <c:v>44085</c:v>
                </c:pt>
                <c:pt idx="193">
                  <c:v>44084</c:v>
                </c:pt>
                <c:pt idx="194">
                  <c:v>44083</c:v>
                </c:pt>
                <c:pt idx="195">
                  <c:v>44082</c:v>
                </c:pt>
                <c:pt idx="196">
                  <c:v>44078</c:v>
                </c:pt>
                <c:pt idx="197">
                  <c:v>44077</c:v>
                </c:pt>
                <c:pt idx="198">
                  <c:v>44076</c:v>
                </c:pt>
                <c:pt idx="199">
                  <c:v>44075</c:v>
                </c:pt>
                <c:pt idx="200">
                  <c:v>44074</c:v>
                </c:pt>
                <c:pt idx="201">
                  <c:v>44071</c:v>
                </c:pt>
                <c:pt idx="202">
                  <c:v>44070</c:v>
                </c:pt>
                <c:pt idx="203">
                  <c:v>44069</c:v>
                </c:pt>
                <c:pt idx="204">
                  <c:v>44068</c:v>
                </c:pt>
                <c:pt idx="205">
                  <c:v>44067</c:v>
                </c:pt>
                <c:pt idx="206">
                  <c:v>44064</c:v>
                </c:pt>
                <c:pt idx="207">
                  <c:v>44063</c:v>
                </c:pt>
                <c:pt idx="208">
                  <c:v>44062</c:v>
                </c:pt>
                <c:pt idx="209">
                  <c:v>44061</c:v>
                </c:pt>
                <c:pt idx="210">
                  <c:v>44060</c:v>
                </c:pt>
                <c:pt idx="211">
                  <c:v>44057</c:v>
                </c:pt>
                <c:pt idx="212">
                  <c:v>44056</c:v>
                </c:pt>
                <c:pt idx="213">
                  <c:v>44055</c:v>
                </c:pt>
                <c:pt idx="214">
                  <c:v>44054</c:v>
                </c:pt>
                <c:pt idx="215">
                  <c:v>44053</c:v>
                </c:pt>
                <c:pt idx="216">
                  <c:v>44050</c:v>
                </c:pt>
                <c:pt idx="217">
                  <c:v>44049</c:v>
                </c:pt>
                <c:pt idx="218">
                  <c:v>44048</c:v>
                </c:pt>
                <c:pt idx="219">
                  <c:v>44047</c:v>
                </c:pt>
                <c:pt idx="220">
                  <c:v>44046</c:v>
                </c:pt>
                <c:pt idx="221">
                  <c:v>44043</c:v>
                </c:pt>
                <c:pt idx="222">
                  <c:v>44042</c:v>
                </c:pt>
                <c:pt idx="223">
                  <c:v>44041</c:v>
                </c:pt>
                <c:pt idx="224">
                  <c:v>44040</c:v>
                </c:pt>
                <c:pt idx="225">
                  <c:v>44039</c:v>
                </c:pt>
                <c:pt idx="226">
                  <c:v>44036</c:v>
                </c:pt>
                <c:pt idx="227">
                  <c:v>44035</c:v>
                </c:pt>
                <c:pt idx="228">
                  <c:v>44034</c:v>
                </c:pt>
                <c:pt idx="229">
                  <c:v>44033</c:v>
                </c:pt>
                <c:pt idx="230">
                  <c:v>44032</c:v>
                </c:pt>
                <c:pt idx="231">
                  <c:v>44029</c:v>
                </c:pt>
                <c:pt idx="232">
                  <c:v>44028</c:v>
                </c:pt>
                <c:pt idx="233">
                  <c:v>44027</c:v>
                </c:pt>
                <c:pt idx="234">
                  <c:v>44026</c:v>
                </c:pt>
                <c:pt idx="235">
                  <c:v>44025</c:v>
                </c:pt>
                <c:pt idx="236">
                  <c:v>44022</c:v>
                </c:pt>
                <c:pt idx="237">
                  <c:v>44021</c:v>
                </c:pt>
                <c:pt idx="238">
                  <c:v>44020</c:v>
                </c:pt>
                <c:pt idx="239">
                  <c:v>44019</c:v>
                </c:pt>
                <c:pt idx="240">
                  <c:v>44018</c:v>
                </c:pt>
                <c:pt idx="241">
                  <c:v>44014</c:v>
                </c:pt>
                <c:pt idx="242">
                  <c:v>44013</c:v>
                </c:pt>
                <c:pt idx="243">
                  <c:v>44012</c:v>
                </c:pt>
                <c:pt idx="244">
                  <c:v>44011</c:v>
                </c:pt>
                <c:pt idx="245">
                  <c:v>44008</c:v>
                </c:pt>
                <c:pt idx="246">
                  <c:v>44007</c:v>
                </c:pt>
                <c:pt idx="247">
                  <c:v>44006</c:v>
                </c:pt>
                <c:pt idx="248">
                  <c:v>44005</c:v>
                </c:pt>
                <c:pt idx="249">
                  <c:v>44004</c:v>
                </c:pt>
                <c:pt idx="250">
                  <c:v>44001</c:v>
                </c:pt>
                <c:pt idx="251">
                  <c:v>44000</c:v>
                </c:pt>
                <c:pt idx="252">
                  <c:v>43999</c:v>
                </c:pt>
                <c:pt idx="253">
                  <c:v>43998</c:v>
                </c:pt>
                <c:pt idx="254">
                  <c:v>43997</c:v>
                </c:pt>
                <c:pt idx="255">
                  <c:v>43994</c:v>
                </c:pt>
                <c:pt idx="256">
                  <c:v>43993</c:v>
                </c:pt>
                <c:pt idx="257">
                  <c:v>43992</c:v>
                </c:pt>
                <c:pt idx="258">
                  <c:v>43991</c:v>
                </c:pt>
                <c:pt idx="259">
                  <c:v>43990</c:v>
                </c:pt>
                <c:pt idx="260">
                  <c:v>43987</c:v>
                </c:pt>
                <c:pt idx="261">
                  <c:v>43986</c:v>
                </c:pt>
                <c:pt idx="262">
                  <c:v>43985</c:v>
                </c:pt>
                <c:pt idx="263">
                  <c:v>43984</c:v>
                </c:pt>
                <c:pt idx="264">
                  <c:v>43983</c:v>
                </c:pt>
                <c:pt idx="265">
                  <c:v>43980</c:v>
                </c:pt>
                <c:pt idx="266">
                  <c:v>43979</c:v>
                </c:pt>
                <c:pt idx="267">
                  <c:v>43978</c:v>
                </c:pt>
                <c:pt idx="268">
                  <c:v>43977</c:v>
                </c:pt>
                <c:pt idx="269">
                  <c:v>43973</c:v>
                </c:pt>
                <c:pt idx="270">
                  <c:v>43972</c:v>
                </c:pt>
                <c:pt idx="271">
                  <c:v>43971</c:v>
                </c:pt>
                <c:pt idx="272">
                  <c:v>43970</c:v>
                </c:pt>
                <c:pt idx="273">
                  <c:v>43969</c:v>
                </c:pt>
                <c:pt idx="274">
                  <c:v>43966</c:v>
                </c:pt>
                <c:pt idx="275">
                  <c:v>43965</c:v>
                </c:pt>
                <c:pt idx="276">
                  <c:v>43964</c:v>
                </c:pt>
                <c:pt idx="277">
                  <c:v>43963</c:v>
                </c:pt>
                <c:pt idx="278">
                  <c:v>43962</c:v>
                </c:pt>
                <c:pt idx="279">
                  <c:v>43959</c:v>
                </c:pt>
                <c:pt idx="280">
                  <c:v>43958</c:v>
                </c:pt>
                <c:pt idx="281">
                  <c:v>43957</c:v>
                </c:pt>
                <c:pt idx="282">
                  <c:v>43956</c:v>
                </c:pt>
                <c:pt idx="283">
                  <c:v>43955</c:v>
                </c:pt>
                <c:pt idx="284">
                  <c:v>43952</c:v>
                </c:pt>
                <c:pt idx="285">
                  <c:v>43951</c:v>
                </c:pt>
                <c:pt idx="286">
                  <c:v>43950</c:v>
                </c:pt>
                <c:pt idx="287">
                  <c:v>43949</c:v>
                </c:pt>
                <c:pt idx="288">
                  <c:v>43948</c:v>
                </c:pt>
                <c:pt idx="289">
                  <c:v>43945</c:v>
                </c:pt>
                <c:pt idx="290">
                  <c:v>43944</c:v>
                </c:pt>
                <c:pt idx="291">
                  <c:v>43943</c:v>
                </c:pt>
                <c:pt idx="292">
                  <c:v>43942</c:v>
                </c:pt>
                <c:pt idx="293">
                  <c:v>43941</c:v>
                </c:pt>
                <c:pt idx="294">
                  <c:v>43938</c:v>
                </c:pt>
                <c:pt idx="295">
                  <c:v>43937</c:v>
                </c:pt>
                <c:pt idx="296">
                  <c:v>43936</c:v>
                </c:pt>
                <c:pt idx="297">
                  <c:v>43935</c:v>
                </c:pt>
                <c:pt idx="298">
                  <c:v>43934</c:v>
                </c:pt>
                <c:pt idx="299">
                  <c:v>43930</c:v>
                </c:pt>
                <c:pt idx="300">
                  <c:v>43929</c:v>
                </c:pt>
                <c:pt idx="301">
                  <c:v>43928</c:v>
                </c:pt>
                <c:pt idx="302">
                  <c:v>43927</c:v>
                </c:pt>
                <c:pt idx="303">
                  <c:v>43924</c:v>
                </c:pt>
                <c:pt idx="304">
                  <c:v>43923</c:v>
                </c:pt>
                <c:pt idx="305">
                  <c:v>43922</c:v>
                </c:pt>
                <c:pt idx="306">
                  <c:v>43921</c:v>
                </c:pt>
                <c:pt idx="307">
                  <c:v>43920</c:v>
                </c:pt>
                <c:pt idx="308">
                  <c:v>43917</c:v>
                </c:pt>
                <c:pt idx="309">
                  <c:v>43916</c:v>
                </c:pt>
                <c:pt idx="310">
                  <c:v>43915</c:v>
                </c:pt>
                <c:pt idx="311">
                  <c:v>43914</c:v>
                </c:pt>
                <c:pt idx="312">
                  <c:v>43913</c:v>
                </c:pt>
                <c:pt idx="313">
                  <c:v>43910</c:v>
                </c:pt>
                <c:pt idx="314">
                  <c:v>43909</c:v>
                </c:pt>
                <c:pt idx="315">
                  <c:v>43908</c:v>
                </c:pt>
                <c:pt idx="316">
                  <c:v>43907</c:v>
                </c:pt>
                <c:pt idx="317">
                  <c:v>43906</c:v>
                </c:pt>
                <c:pt idx="318">
                  <c:v>43903</c:v>
                </c:pt>
                <c:pt idx="319">
                  <c:v>43902</c:v>
                </c:pt>
                <c:pt idx="320">
                  <c:v>43901</c:v>
                </c:pt>
                <c:pt idx="321">
                  <c:v>43900</c:v>
                </c:pt>
                <c:pt idx="322">
                  <c:v>43899</c:v>
                </c:pt>
                <c:pt idx="323">
                  <c:v>43896</c:v>
                </c:pt>
                <c:pt idx="324">
                  <c:v>43895</c:v>
                </c:pt>
                <c:pt idx="325">
                  <c:v>43894</c:v>
                </c:pt>
                <c:pt idx="326">
                  <c:v>43893</c:v>
                </c:pt>
                <c:pt idx="327">
                  <c:v>43892</c:v>
                </c:pt>
                <c:pt idx="328">
                  <c:v>43889</c:v>
                </c:pt>
                <c:pt idx="329">
                  <c:v>43888</c:v>
                </c:pt>
                <c:pt idx="330">
                  <c:v>43887</c:v>
                </c:pt>
                <c:pt idx="331">
                  <c:v>43886</c:v>
                </c:pt>
                <c:pt idx="332">
                  <c:v>43885</c:v>
                </c:pt>
                <c:pt idx="333">
                  <c:v>43882</c:v>
                </c:pt>
                <c:pt idx="334">
                  <c:v>43881</c:v>
                </c:pt>
                <c:pt idx="335">
                  <c:v>43880</c:v>
                </c:pt>
                <c:pt idx="336">
                  <c:v>43879</c:v>
                </c:pt>
                <c:pt idx="337">
                  <c:v>43875</c:v>
                </c:pt>
                <c:pt idx="338">
                  <c:v>43874</c:v>
                </c:pt>
                <c:pt idx="339">
                  <c:v>43873</c:v>
                </c:pt>
                <c:pt idx="340">
                  <c:v>43872</c:v>
                </c:pt>
                <c:pt idx="341">
                  <c:v>43871</c:v>
                </c:pt>
                <c:pt idx="342">
                  <c:v>43868</c:v>
                </c:pt>
                <c:pt idx="343">
                  <c:v>43867</c:v>
                </c:pt>
                <c:pt idx="344">
                  <c:v>43866</c:v>
                </c:pt>
                <c:pt idx="345">
                  <c:v>43865</c:v>
                </c:pt>
                <c:pt idx="346">
                  <c:v>43864</c:v>
                </c:pt>
                <c:pt idx="347">
                  <c:v>43861</c:v>
                </c:pt>
                <c:pt idx="348">
                  <c:v>43860</c:v>
                </c:pt>
                <c:pt idx="349">
                  <c:v>43859</c:v>
                </c:pt>
                <c:pt idx="350">
                  <c:v>43858</c:v>
                </c:pt>
                <c:pt idx="351">
                  <c:v>43857</c:v>
                </c:pt>
                <c:pt idx="352">
                  <c:v>43854</c:v>
                </c:pt>
                <c:pt idx="353">
                  <c:v>43853</c:v>
                </c:pt>
                <c:pt idx="354">
                  <c:v>43852</c:v>
                </c:pt>
                <c:pt idx="355">
                  <c:v>43851</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43830</c:v>
                </c:pt>
                <c:pt idx="369">
                  <c:v>43829</c:v>
                </c:pt>
                <c:pt idx="370">
                  <c:v>43826</c:v>
                </c:pt>
                <c:pt idx="371">
                  <c:v>43825</c:v>
                </c:pt>
                <c:pt idx="372">
                  <c:v>43823</c:v>
                </c:pt>
                <c:pt idx="373">
                  <c:v>43822</c:v>
                </c:pt>
                <c:pt idx="374">
                  <c:v>43819</c:v>
                </c:pt>
                <c:pt idx="375">
                  <c:v>43818</c:v>
                </c:pt>
                <c:pt idx="376">
                  <c:v>43817</c:v>
                </c:pt>
                <c:pt idx="377">
                  <c:v>43816</c:v>
                </c:pt>
                <c:pt idx="378">
                  <c:v>43815</c:v>
                </c:pt>
                <c:pt idx="379">
                  <c:v>43812</c:v>
                </c:pt>
                <c:pt idx="380">
                  <c:v>43811</c:v>
                </c:pt>
                <c:pt idx="381">
                  <c:v>43810</c:v>
                </c:pt>
                <c:pt idx="382">
                  <c:v>43809</c:v>
                </c:pt>
                <c:pt idx="383">
                  <c:v>43808</c:v>
                </c:pt>
                <c:pt idx="384">
                  <c:v>43805</c:v>
                </c:pt>
                <c:pt idx="385">
                  <c:v>43804</c:v>
                </c:pt>
                <c:pt idx="386">
                  <c:v>43803</c:v>
                </c:pt>
                <c:pt idx="387">
                  <c:v>43802</c:v>
                </c:pt>
                <c:pt idx="388">
                  <c:v>43801</c:v>
                </c:pt>
                <c:pt idx="389">
                  <c:v>43798</c:v>
                </c:pt>
                <c:pt idx="390">
                  <c:v>43796</c:v>
                </c:pt>
                <c:pt idx="391">
                  <c:v>43795</c:v>
                </c:pt>
                <c:pt idx="392">
                  <c:v>43794</c:v>
                </c:pt>
                <c:pt idx="393">
                  <c:v>43791</c:v>
                </c:pt>
                <c:pt idx="394">
                  <c:v>43790</c:v>
                </c:pt>
                <c:pt idx="395">
                  <c:v>43789</c:v>
                </c:pt>
                <c:pt idx="396">
                  <c:v>43788</c:v>
                </c:pt>
                <c:pt idx="397">
                  <c:v>43787</c:v>
                </c:pt>
                <c:pt idx="398">
                  <c:v>43784</c:v>
                </c:pt>
                <c:pt idx="399">
                  <c:v>43783</c:v>
                </c:pt>
                <c:pt idx="400">
                  <c:v>43782</c:v>
                </c:pt>
                <c:pt idx="401">
                  <c:v>43781</c:v>
                </c:pt>
                <c:pt idx="402">
                  <c:v>43780</c:v>
                </c:pt>
                <c:pt idx="403">
                  <c:v>43777</c:v>
                </c:pt>
                <c:pt idx="404">
                  <c:v>43776</c:v>
                </c:pt>
                <c:pt idx="405">
                  <c:v>43775</c:v>
                </c:pt>
                <c:pt idx="406">
                  <c:v>43774</c:v>
                </c:pt>
                <c:pt idx="407">
                  <c:v>43773</c:v>
                </c:pt>
                <c:pt idx="408">
                  <c:v>43770</c:v>
                </c:pt>
                <c:pt idx="409">
                  <c:v>43769</c:v>
                </c:pt>
                <c:pt idx="410">
                  <c:v>43768</c:v>
                </c:pt>
                <c:pt idx="411">
                  <c:v>43767</c:v>
                </c:pt>
                <c:pt idx="412">
                  <c:v>43766</c:v>
                </c:pt>
                <c:pt idx="413">
                  <c:v>43763</c:v>
                </c:pt>
                <c:pt idx="414">
                  <c:v>43762</c:v>
                </c:pt>
                <c:pt idx="415">
                  <c:v>43761</c:v>
                </c:pt>
                <c:pt idx="416">
                  <c:v>43760</c:v>
                </c:pt>
                <c:pt idx="417">
                  <c:v>43759</c:v>
                </c:pt>
                <c:pt idx="418">
                  <c:v>43756</c:v>
                </c:pt>
                <c:pt idx="419">
                  <c:v>43755</c:v>
                </c:pt>
                <c:pt idx="420">
                  <c:v>43754</c:v>
                </c:pt>
                <c:pt idx="421">
                  <c:v>43753</c:v>
                </c:pt>
                <c:pt idx="422">
                  <c:v>43752</c:v>
                </c:pt>
                <c:pt idx="423">
                  <c:v>43749</c:v>
                </c:pt>
                <c:pt idx="424">
                  <c:v>43748</c:v>
                </c:pt>
                <c:pt idx="425">
                  <c:v>43747</c:v>
                </c:pt>
                <c:pt idx="426">
                  <c:v>43746</c:v>
                </c:pt>
                <c:pt idx="427">
                  <c:v>43745</c:v>
                </c:pt>
                <c:pt idx="428">
                  <c:v>43742</c:v>
                </c:pt>
                <c:pt idx="429">
                  <c:v>43741</c:v>
                </c:pt>
                <c:pt idx="430">
                  <c:v>43740</c:v>
                </c:pt>
                <c:pt idx="431">
                  <c:v>43739</c:v>
                </c:pt>
                <c:pt idx="432">
                  <c:v>43738</c:v>
                </c:pt>
                <c:pt idx="433">
                  <c:v>43735</c:v>
                </c:pt>
                <c:pt idx="434">
                  <c:v>43734</c:v>
                </c:pt>
                <c:pt idx="435">
                  <c:v>43733</c:v>
                </c:pt>
                <c:pt idx="436">
                  <c:v>43732</c:v>
                </c:pt>
                <c:pt idx="437">
                  <c:v>43731</c:v>
                </c:pt>
                <c:pt idx="438">
                  <c:v>43728</c:v>
                </c:pt>
                <c:pt idx="439">
                  <c:v>43727</c:v>
                </c:pt>
                <c:pt idx="440">
                  <c:v>43726</c:v>
                </c:pt>
                <c:pt idx="441">
                  <c:v>43725</c:v>
                </c:pt>
                <c:pt idx="442">
                  <c:v>43724</c:v>
                </c:pt>
                <c:pt idx="443">
                  <c:v>43721</c:v>
                </c:pt>
                <c:pt idx="444">
                  <c:v>43720</c:v>
                </c:pt>
                <c:pt idx="445">
                  <c:v>43719</c:v>
                </c:pt>
                <c:pt idx="446">
                  <c:v>43718</c:v>
                </c:pt>
                <c:pt idx="447">
                  <c:v>43717</c:v>
                </c:pt>
                <c:pt idx="448">
                  <c:v>43714</c:v>
                </c:pt>
                <c:pt idx="449">
                  <c:v>43713</c:v>
                </c:pt>
                <c:pt idx="450">
                  <c:v>43712</c:v>
                </c:pt>
                <c:pt idx="451">
                  <c:v>43711</c:v>
                </c:pt>
                <c:pt idx="452">
                  <c:v>43707</c:v>
                </c:pt>
                <c:pt idx="453">
                  <c:v>43706</c:v>
                </c:pt>
                <c:pt idx="454">
                  <c:v>43705</c:v>
                </c:pt>
                <c:pt idx="455">
                  <c:v>43704</c:v>
                </c:pt>
                <c:pt idx="456">
                  <c:v>43703</c:v>
                </c:pt>
                <c:pt idx="457">
                  <c:v>43700</c:v>
                </c:pt>
                <c:pt idx="458">
                  <c:v>43699</c:v>
                </c:pt>
                <c:pt idx="459">
                  <c:v>43698</c:v>
                </c:pt>
                <c:pt idx="460">
                  <c:v>43697</c:v>
                </c:pt>
                <c:pt idx="461">
                  <c:v>43696</c:v>
                </c:pt>
                <c:pt idx="462">
                  <c:v>43693</c:v>
                </c:pt>
                <c:pt idx="463">
                  <c:v>43692</c:v>
                </c:pt>
                <c:pt idx="464">
                  <c:v>43691</c:v>
                </c:pt>
                <c:pt idx="465">
                  <c:v>43690</c:v>
                </c:pt>
                <c:pt idx="466">
                  <c:v>43689</c:v>
                </c:pt>
                <c:pt idx="467">
                  <c:v>43686</c:v>
                </c:pt>
                <c:pt idx="468">
                  <c:v>43685</c:v>
                </c:pt>
                <c:pt idx="469">
                  <c:v>43684</c:v>
                </c:pt>
                <c:pt idx="470">
                  <c:v>43683</c:v>
                </c:pt>
                <c:pt idx="471">
                  <c:v>43682</c:v>
                </c:pt>
                <c:pt idx="472">
                  <c:v>43679</c:v>
                </c:pt>
                <c:pt idx="473">
                  <c:v>43678</c:v>
                </c:pt>
                <c:pt idx="474">
                  <c:v>43677</c:v>
                </c:pt>
                <c:pt idx="475">
                  <c:v>43676</c:v>
                </c:pt>
                <c:pt idx="476">
                  <c:v>43675</c:v>
                </c:pt>
                <c:pt idx="477">
                  <c:v>43672</c:v>
                </c:pt>
                <c:pt idx="478">
                  <c:v>43671</c:v>
                </c:pt>
                <c:pt idx="479">
                  <c:v>43670</c:v>
                </c:pt>
                <c:pt idx="480">
                  <c:v>43669</c:v>
                </c:pt>
                <c:pt idx="481">
                  <c:v>43668</c:v>
                </c:pt>
                <c:pt idx="482">
                  <c:v>43665</c:v>
                </c:pt>
                <c:pt idx="483">
                  <c:v>43664</c:v>
                </c:pt>
                <c:pt idx="484">
                  <c:v>43663</c:v>
                </c:pt>
                <c:pt idx="485">
                  <c:v>43662</c:v>
                </c:pt>
                <c:pt idx="486">
                  <c:v>43661</c:v>
                </c:pt>
                <c:pt idx="487">
                  <c:v>43658</c:v>
                </c:pt>
                <c:pt idx="488">
                  <c:v>43657</c:v>
                </c:pt>
                <c:pt idx="489">
                  <c:v>43656</c:v>
                </c:pt>
                <c:pt idx="490">
                  <c:v>43655</c:v>
                </c:pt>
                <c:pt idx="491">
                  <c:v>43654</c:v>
                </c:pt>
                <c:pt idx="492">
                  <c:v>43651</c:v>
                </c:pt>
                <c:pt idx="493">
                  <c:v>43649</c:v>
                </c:pt>
                <c:pt idx="494">
                  <c:v>43648</c:v>
                </c:pt>
                <c:pt idx="495">
                  <c:v>43647</c:v>
                </c:pt>
                <c:pt idx="496">
                  <c:v>43644</c:v>
                </c:pt>
                <c:pt idx="497">
                  <c:v>43643</c:v>
                </c:pt>
                <c:pt idx="498">
                  <c:v>43642</c:v>
                </c:pt>
                <c:pt idx="499">
                  <c:v>43641</c:v>
                </c:pt>
                <c:pt idx="500">
                  <c:v>43640</c:v>
                </c:pt>
                <c:pt idx="501">
                  <c:v>43637</c:v>
                </c:pt>
                <c:pt idx="502">
                  <c:v>43636</c:v>
                </c:pt>
                <c:pt idx="503">
                  <c:v>43635</c:v>
                </c:pt>
                <c:pt idx="504">
                  <c:v>43634</c:v>
                </c:pt>
                <c:pt idx="505">
                  <c:v>43633</c:v>
                </c:pt>
                <c:pt idx="506">
                  <c:v>43630</c:v>
                </c:pt>
                <c:pt idx="507">
                  <c:v>43629</c:v>
                </c:pt>
                <c:pt idx="508">
                  <c:v>43628</c:v>
                </c:pt>
                <c:pt idx="509">
                  <c:v>43627</c:v>
                </c:pt>
                <c:pt idx="510">
                  <c:v>43626</c:v>
                </c:pt>
                <c:pt idx="511">
                  <c:v>43623</c:v>
                </c:pt>
                <c:pt idx="512">
                  <c:v>43622</c:v>
                </c:pt>
                <c:pt idx="513">
                  <c:v>43621</c:v>
                </c:pt>
                <c:pt idx="514">
                  <c:v>43620</c:v>
                </c:pt>
                <c:pt idx="515">
                  <c:v>43619</c:v>
                </c:pt>
                <c:pt idx="516">
                  <c:v>43616</c:v>
                </c:pt>
                <c:pt idx="517">
                  <c:v>43615</c:v>
                </c:pt>
                <c:pt idx="518">
                  <c:v>43614</c:v>
                </c:pt>
                <c:pt idx="519">
                  <c:v>43613</c:v>
                </c:pt>
                <c:pt idx="520">
                  <c:v>43609</c:v>
                </c:pt>
                <c:pt idx="521">
                  <c:v>43608</c:v>
                </c:pt>
                <c:pt idx="522">
                  <c:v>43607</c:v>
                </c:pt>
                <c:pt idx="523">
                  <c:v>43606</c:v>
                </c:pt>
                <c:pt idx="524">
                  <c:v>43605</c:v>
                </c:pt>
                <c:pt idx="525">
                  <c:v>43602</c:v>
                </c:pt>
                <c:pt idx="526">
                  <c:v>43601</c:v>
                </c:pt>
                <c:pt idx="527">
                  <c:v>43600</c:v>
                </c:pt>
                <c:pt idx="528">
                  <c:v>43599</c:v>
                </c:pt>
                <c:pt idx="529">
                  <c:v>43598</c:v>
                </c:pt>
                <c:pt idx="530">
                  <c:v>43595</c:v>
                </c:pt>
                <c:pt idx="531">
                  <c:v>43594</c:v>
                </c:pt>
                <c:pt idx="532">
                  <c:v>43593</c:v>
                </c:pt>
                <c:pt idx="533">
                  <c:v>43592</c:v>
                </c:pt>
                <c:pt idx="534">
                  <c:v>43591</c:v>
                </c:pt>
                <c:pt idx="535">
                  <c:v>43588</c:v>
                </c:pt>
                <c:pt idx="536">
                  <c:v>43587</c:v>
                </c:pt>
                <c:pt idx="537">
                  <c:v>43586</c:v>
                </c:pt>
                <c:pt idx="538">
                  <c:v>43585</c:v>
                </c:pt>
                <c:pt idx="539">
                  <c:v>43584</c:v>
                </c:pt>
                <c:pt idx="540">
                  <c:v>43581</c:v>
                </c:pt>
                <c:pt idx="541">
                  <c:v>43580</c:v>
                </c:pt>
                <c:pt idx="542">
                  <c:v>43579</c:v>
                </c:pt>
                <c:pt idx="543">
                  <c:v>43578</c:v>
                </c:pt>
                <c:pt idx="544">
                  <c:v>43577</c:v>
                </c:pt>
                <c:pt idx="545">
                  <c:v>43573</c:v>
                </c:pt>
                <c:pt idx="546">
                  <c:v>43572</c:v>
                </c:pt>
                <c:pt idx="547">
                  <c:v>43571</c:v>
                </c:pt>
                <c:pt idx="548">
                  <c:v>43570</c:v>
                </c:pt>
                <c:pt idx="549">
                  <c:v>43567</c:v>
                </c:pt>
                <c:pt idx="550">
                  <c:v>43566</c:v>
                </c:pt>
                <c:pt idx="551">
                  <c:v>43565</c:v>
                </c:pt>
                <c:pt idx="552">
                  <c:v>43564</c:v>
                </c:pt>
                <c:pt idx="553">
                  <c:v>43563</c:v>
                </c:pt>
                <c:pt idx="554">
                  <c:v>43560</c:v>
                </c:pt>
                <c:pt idx="555">
                  <c:v>43559</c:v>
                </c:pt>
                <c:pt idx="556">
                  <c:v>43558</c:v>
                </c:pt>
                <c:pt idx="557">
                  <c:v>43557</c:v>
                </c:pt>
                <c:pt idx="558">
                  <c:v>43556</c:v>
                </c:pt>
                <c:pt idx="559">
                  <c:v>43553</c:v>
                </c:pt>
                <c:pt idx="560">
                  <c:v>43552</c:v>
                </c:pt>
                <c:pt idx="561">
                  <c:v>43551</c:v>
                </c:pt>
                <c:pt idx="562">
                  <c:v>43550</c:v>
                </c:pt>
                <c:pt idx="563">
                  <c:v>43549</c:v>
                </c:pt>
                <c:pt idx="564">
                  <c:v>43546</c:v>
                </c:pt>
                <c:pt idx="565">
                  <c:v>43545</c:v>
                </c:pt>
                <c:pt idx="566">
                  <c:v>43544</c:v>
                </c:pt>
                <c:pt idx="567">
                  <c:v>43543</c:v>
                </c:pt>
                <c:pt idx="568">
                  <c:v>43542</c:v>
                </c:pt>
                <c:pt idx="569">
                  <c:v>43539</c:v>
                </c:pt>
                <c:pt idx="570">
                  <c:v>43538</c:v>
                </c:pt>
                <c:pt idx="571">
                  <c:v>43537</c:v>
                </c:pt>
                <c:pt idx="572">
                  <c:v>43536</c:v>
                </c:pt>
                <c:pt idx="573">
                  <c:v>43535</c:v>
                </c:pt>
                <c:pt idx="574">
                  <c:v>43532</c:v>
                </c:pt>
                <c:pt idx="575">
                  <c:v>43531</c:v>
                </c:pt>
                <c:pt idx="576">
                  <c:v>43530</c:v>
                </c:pt>
                <c:pt idx="577">
                  <c:v>43529</c:v>
                </c:pt>
                <c:pt idx="578">
                  <c:v>43528</c:v>
                </c:pt>
                <c:pt idx="579">
                  <c:v>43525</c:v>
                </c:pt>
                <c:pt idx="580">
                  <c:v>43524</c:v>
                </c:pt>
                <c:pt idx="581">
                  <c:v>43523</c:v>
                </c:pt>
                <c:pt idx="582">
                  <c:v>43522</c:v>
                </c:pt>
                <c:pt idx="583">
                  <c:v>43521</c:v>
                </c:pt>
                <c:pt idx="584">
                  <c:v>43518</c:v>
                </c:pt>
                <c:pt idx="585">
                  <c:v>43517</c:v>
                </c:pt>
                <c:pt idx="586">
                  <c:v>43516</c:v>
                </c:pt>
                <c:pt idx="587">
                  <c:v>43515</c:v>
                </c:pt>
                <c:pt idx="588">
                  <c:v>43511</c:v>
                </c:pt>
                <c:pt idx="589">
                  <c:v>43510</c:v>
                </c:pt>
                <c:pt idx="590">
                  <c:v>43509</c:v>
                </c:pt>
                <c:pt idx="591">
                  <c:v>43508</c:v>
                </c:pt>
                <c:pt idx="592">
                  <c:v>43507</c:v>
                </c:pt>
                <c:pt idx="593">
                  <c:v>43504</c:v>
                </c:pt>
                <c:pt idx="594">
                  <c:v>43503</c:v>
                </c:pt>
                <c:pt idx="595">
                  <c:v>43502</c:v>
                </c:pt>
                <c:pt idx="596">
                  <c:v>43501</c:v>
                </c:pt>
                <c:pt idx="597">
                  <c:v>43500</c:v>
                </c:pt>
                <c:pt idx="598">
                  <c:v>43497</c:v>
                </c:pt>
                <c:pt idx="599">
                  <c:v>43496</c:v>
                </c:pt>
                <c:pt idx="600">
                  <c:v>43495</c:v>
                </c:pt>
                <c:pt idx="601">
                  <c:v>43494</c:v>
                </c:pt>
                <c:pt idx="602">
                  <c:v>43493</c:v>
                </c:pt>
                <c:pt idx="603">
                  <c:v>43490</c:v>
                </c:pt>
                <c:pt idx="604">
                  <c:v>43489</c:v>
                </c:pt>
                <c:pt idx="605">
                  <c:v>43488</c:v>
                </c:pt>
                <c:pt idx="606">
                  <c:v>43487</c:v>
                </c:pt>
                <c:pt idx="607">
                  <c:v>43483</c:v>
                </c:pt>
                <c:pt idx="608">
                  <c:v>43482</c:v>
                </c:pt>
                <c:pt idx="609">
                  <c:v>43481</c:v>
                </c:pt>
                <c:pt idx="610">
                  <c:v>43480</c:v>
                </c:pt>
                <c:pt idx="611">
                  <c:v>43479</c:v>
                </c:pt>
                <c:pt idx="612">
                  <c:v>43476</c:v>
                </c:pt>
                <c:pt idx="613">
                  <c:v>43475</c:v>
                </c:pt>
                <c:pt idx="614">
                  <c:v>43474</c:v>
                </c:pt>
                <c:pt idx="615">
                  <c:v>43473</c:v>
                </c:pt>
                <c:pt idx="616">
                  <c:v>43472</c:v>
                </c:pt>
                <c:pt idx="617">
                  <c:v>43469</c:v>
                </c:pt>
                <c:pt idx="618">
                  <c:v>43468</c:v>
                </c:pt>
                <c:pt idx="619">
                  <c:v>43467</c:v>
                </c:pt>
                <c:pt idx="620">
                  <c:v>43465</c:v>
                </c:pt>
                <c:pt idx="621">
                  <c:v>43462</c:v>
                </c:pt>
                <c:pt idx="622">
                  <c:v>43461</c:v>
                </c:pt>
                <c:pt idx="623">
                  <c:v>43460</c:v>
                </c:pt>
                <c:pt idx="624">
                  <c:v>43458</c:v>
                </c:pt>
                <c:pt idx="625">
                  <c:v>43455</c:v>
                </c:pt>
                <c:pt idx="626">
                  <c:v>43454</c:v>
                </c:pt>
                <c:pt idx="627">
                  <c:v>43453</c:v>
                </c:pt>
                <c:pt idx="628">
                  <c:v>43452</c:v>
                </c:pt>
                <c:pt idx="629">
                  <c:v>43451</c:v>
                </c:pt>
                <c:pt idx="630">
                  <c:v>43448</c:v>
                </c:pt>
                <c:pt idx="631">
                  <c:v>43447</c:v>
                </c:pt>
                <c:pt idx="632">
                  <c:v>43446</c:v>
                </c:pt>
                <c:pt idx="633">
                  <c:v>43445</c:v>
                </c:pt>
                <c:pt idx="634">
                  <c:v>43444</c:v>
                </c:pt>
                <c:pt idx="635">
                  <c:v>43441</c:v>
                </c:pt>
                <c:pt idx="636">
                  <c:v>43440</c:v>
                </c:pt>
                <c:pt idx="637">
                  <c:v>43439</c:v>
                </c:pt>
                <c:pt idx="638">
                  <c:v>43438</c:v>
                </c:pt>
                <c:pt idx="639">
                  <c:v>43437</c:v>
                </c:pt>
                <c:pt idx="640">
                  <c:v>43434</c:v>
                </c:pt>
                <c:pt idx="641">
                  <c:v>43433</c:v>
                </c:pt>
                <c:pt idx="642">
                  <c:v>43432</c:v>
                </c:pt>
                <c:pt idx="643">
                  <c:v>43431</c:v>
                </c:pt>
                <c:pt idx="644">
                  <c:v>43430</c:v>
                </c:pt>
                <c:pt idx="645">
                  <c:v>43427</c:v>
                </c:pt>
                <c:pt idx="646">
                  <c:v>43425</c:v>
                </c:pt>
                <c:pt idx="647">
                  <c:v>43424</c:v>
                </c:pt>
                <c:pt idx="648">
                  <c:v>43423</c:v>
                </c:pt>
                <c:pt idx="649">
                  <c:v>43420</c:v>
                </c:pt>
                <c:pt idx="650">
                  <c:v>43419</c:v>
                </c:pt>
                <c:pt idx="651">
                  <c:v>43418</c:v>
                </c:pt>
                <c:pt idx="652">
                  <c:v>43417</c:v>
                </c:pt>
                <c:pt idx="653">
                  <c:v>43416</c:v>
                </c:pt>
                <c:pt idx="654">
                  <c:v>43413</c:v>
                </c:pt>
                <c:pt idx="655">
                  <c:v>43412</c:v>
                </c:pt>
                <c:pt idx="656">
                  <c:v>43411</c:v>
                </c:pt>
                <c:pt idx="657">
                  <c:v>43410</c:v>
                </c:pt>
                <c:pt idx="658">
                  <c:v>43409</c:v>
                </c:pt>
                <c:pt idx="659">
                  <c:v>43406</c:v>
                </c:pt>
                <c:pt idx="660">
                  <c:v>43405</c:v>
                </c:pt>
                <c:pt idx="661">
                  <c:v>43404</c:v>
                </c:pt>
                <c:pt idx="662">
                  <c:v>43403</c:v>
                </c:pt>
                <c:pt idx="663">
                  <c:v>43402</c:v>
                </c:pt>
                <c:pt idx="664">
                  <c:v>43399</c:v>
                </c:pt>
                <c:pt idx="665">
                  <c:v>43398</c:v>
                </c:pt>
                <c:pt idx="666">
                  <c:v>43397</c:v>
                </c:pt>
                <c:pt idx="667">
                  <c:v>43396</c:v>
                </c:pt>
                <c:pt idx="668">
                  <c:v>43395</c:v>
                </c:pt>
                <c:pt idx="669">
                  <c:v>43392</c:v>
                </c:pt>
                <c:pt idx="670">
                  <c:v>43391</c:v>
                </c:pt>
                <c:pt idx="671">
                  <c:v>43390</c:v>
                </c:pt>
                <c:pt idx="672">
                  <c:v>43389</c:v>
                </c:pt>
                <c:pt idx="673">
                  <c:v>43388</c:v>
                </c:pt>
                <c:pt idx="674">
                  <c:v>43385</c:v>
                </c:pt>
                <c:pt idx="675">
                  <c:v>43384</c:v>
                </c:pt>
                <c:pt idx="676">
                  <c:v>43383</c:v>
                </c:pt>
                <c:pt idx="677">
                  <c:v>43382</c:v>
                </c:pt>
                <c:pt idx="678">
                  <c:v>43381</c:v>
                </c:pt>
                <c:pt idx="679">
                  <c:v>43378</c:v>
                </c:pt>
                <c:pt idx="680">
                  <c:v>43377</c:v>
                </c:pt>
                <c:pt idx="681">
                  <c:v>43376</c:v>
                </c:pt>
                <c:pt idx="682">
                  <c:v>43375</c:v>
                </c:pt>
                <c:pt idx="683">
                  <c:v>43374</c:v>
                </c:pt>
                <c:pt idx="684">
                  <c:v>43371</c:v>
                </c:pt>
                <c:pt idx="685">
                  <c:v>43370</c:v>
                </c:pt>
                <c:pt idx="686">
                  <c:v>43369</c:v>
                </c:pt>
                <c:pt idx="687">
                  <c:v>43368</c:v>
                </c:pt>
                <c:pt idx="688">
                  <c:v>43367</c:v>
                </c:pt>
                <c:pt idx="689">
                  <c:v>43364</c:v>
                </c:pt>
                <c:pt idx="690">
                  <c:v>43363</c:v>
                </c:pt>
                <c:pt idx="691">
                  <c:v>43362</c:v>
                </c:pt>
                <c:pt idx="692">
                  <c:v>43361</c:v>
                </c:pt>
                <c:pt idx="693">
                  <c:v>43360</c:v>
                </c:pt>
                <c:pt idx="694">
                  <c:v>43357</c:v>
                </c:pt>
                <c:pt idx="695">
                  <c:v>43356</c:v>
                </c:pt>
                <c:pt idx="696">
                  <c:v>43355</c:v>
                </c:pt>
                <c:pt idx="697">
                  <c:v>43354</c:v>
                </c:pt>
                <c:pt idx="698">
                  <c:v>43353</c:v>
                </c:pt>
                <c:pt idx="699">
                  <c:v>43350</c:v>
                </c:pt>
                <c:pt idx="700">
                  <c:v>43349</c:v>
                </c:pt>
                <c:pt idx="701">
                  <c:v>43348</c:v>
                </c:pt>
                <c:pt idx="702">
                  <c:v>43347</c:v>
                </c:pt>
                <c:pt idx="703">
                  <c:v>43343</c:v>
                </c:pt>
                <c:pt idx="704">
                  <c:v>43342</c:v>
                </c:pt>
                <c:pt idx="705">
                  <c:v>43341</c:v>
                </c:pt>
                <c:pt idx="706">
                  <c:v>43340</c:v>
                </c:pt>
                <c:pt idx="707">
                  <c:v>43339</c:v>
                </c:pt>
                <c:pt idx="708">
                  <c:v>43336</c:v>
                </c:pt>
                <c:pt idx="709">
                  <c:v>43335</c:v>
                </c:pt>
                <c:pt idx="710">
                  <c:v>43334</c:v>
                </c:pt>
                <c:pt idx="711">
                  <c:v>43333</c:v>
                </c:pt>
                <c:pt idx="712">
                  <c:v>43332</c:v>
                </c:pt>
                <c:pt idx="713">
                  <c:v>43329</c:v>
                </c:pt>
                <c:pt idx="714">
                  <c:v>43328</c:v>
                </c:pt>
                <c:pt idx="715">
                  <c:v>43327</c:v>
                </c:pt>
                <c:pt idx="716">
                  <c:v>43326</c:v>
                </c:pt>
                <c:pt idx="717">
                  <c:v>43325</c:v>
                </c:pt>
                <c:pt idx="718">
                  <c:v>43322</c:v>
                </c:pt>
                <c:pt idx="719">
                  <c:v>43321</c:v>
                </c:pt>
                <c:pt idx="720">
                  <c:v>43320</c:v>
                </c:pt>
                <c:pt idx="721">
                  <c:v>43319</c:v>
                </c:pt>
                <c:pt idx="722">
                  <c:v>43318</c:v>
                </c:pt>
                <c:pt idx="723">
                  <c:v>43315</c:v>
                </c:pt>
                <c:pt idx="724">
                  <c:v>43314</c:v>
                </c:pt>
                <c:pt idx="725">
                  <c:v>43313</c:v>
                </c:pt>
                <c:pt idx="726">
                  <c:v>43312</c:v>
                </c:pt>
                <c:pt idx="727">
                  <c:v>43311</c:v>
                </c:pt>
                <c:pt idx="728">
                  <c:v>43308</c:v>
                </c:pt>
                <c:pt idx="729">
                  <c:v>43307</c:v>
                </c:pt>
                <c:pt idx="730">
                  <c:v>43306</c:v>
                </c:pt>
                <c:pt idx="731">
                  <c:v>43305</c:v>
                </c:pt>
                <c:pt idx="732">
                  <c:v>43304</c:v>
                </c:pt>
                <c:pt idx="733">
                  <c:v>43301</c:v>
                </c:pt>
                <c:pt idx="734">
                  <c:v>43300</c:v>
                </c:pt>
                <c:pt idx="735">
                  <c:v>43299</c:v>
                </c:pt>
                <c:pt idx="736">
                  <c:v>43298</c:v>
                </c:pt>
                <c:pt idx="737">
                  <c:v>43297</c:v>
                </c:pt>
                <c:pt idx="738">
                  <c:v>43294</c:v>
                </c:pt>
                <c:pt idx="739">
                  <c:v>43293</c:v>
                </c:pt>
                <c:pt idx="740">
                  <c:v>43292</c:v>
                </c:pt>
                <c:pt idx="741">
                  <c:v>43291</c:v>
                </c:pt>
                <c:pt idx="742">
                  <c:v>43290</c:v>
                </c:pt>
                <c:pt idx="743">
                  <c:v>43287</c:v>
                </c:pt>
                <c:pt idx="744">
                  <c:v>43286</c:v>
                </c:pt>
                <c:pt idx="745">
                  <c:v>43284</c:v>
                </c:pt>
                <c:pt idx="746">
                  <c:v>43283</c:v>
                </c:pt>
                <c:pt idx="747">
                  <c:v>43280</c:v>
                </c:pt>
                <c:pt idx="748">
                  <c:v>43279</c:v>
                </c:pt>
                <c:pt idx="749">
                  <c:v>43278</c:v>
                </c:pt>
                <c:pt idx="750">
                  <c:v>43277</c:v>
                </c:pt>
                <c:pt idx="751">
                  <c:v>43276</c:v>
                </c:pt>
                <c:pt idx="752">
                  <c:v>43273</c:v>
                </c:pt>
                <c:pt idx="753">
                  <c:v>43272</c:v>
                </c:pt>
                <c:pt idx="754">
                  <c:v>43271</c:v>
                </c:pt>
                <c:pt idx="755">
                  <c:v>43270</c:v>
                </c:pt>
                <c:pt idx="756">
                  <c:v>43269</c:v>
                </c:pt>
                <c:pt idx="757">
                  <c:v>43266</c:v>
                </c:pt>
                <c:pt idx="758">
                  <c:v>43265</c:v>
                </c:pt>
                <c:pt idx="759">
                  <c:v>43264</c:v>
                </c:pt>
                <c:pt idx="760">
                  <c:v>43263</c:v>
                </c:pt>
                <c:pt idx="761">
                  <c:v>43262</c:v>
                </c:pt>
                <c:pt idx="762">
                  <c:v>43259</c:v>
                </c:pt>
                <c:pt idx="763">
                  <c:v>43258</c:v>
                </c:pt>
                <c:pt idx="764">
                  <c:v>43257</c:v>
                </c:pt>
                <c:pt idx="765">
                  <c:v>43256</c:v>
                </c:pt>
                <c:pt idx="766">
                  <c:v>43255</c:v>
                </c:pt>
                <c:pt idx="767">
                  <c:v>43252</c:v>
                </c:pt>
                <c:pt idx="768">
                  <c:v>43251</c:v>
                </c:pt>
                <c:pt idx="769">
                  <c:v>43250</c:v>
                </c:pt>
                <c:pt idx="770">
                  <c:v>43249</c:v>
                </c:pt>
                <c:pt idx="771">
                  <c:v>43245</c:v>
                </c:pt>
                <c:pt idx="772">
                  <c:v>43244</c:v>
                </c:pt>
                <c:pt idx="773">
                  <c:v>43243</c:v>
                </c:pt>
                <c:pt idx="774">
                  <c:v>43242</c:v>
                </c:pt>
                <c:pt idx="775">
                  <c:v>43241</c:v>
                </c:pt>
                <c:pt idx="776">
                  <c:v>43238</c:v>
                </c:pt>
                <c:pt idx="777">
                  <c:v>43237</c:v>
                </c:pt>
                <c:pt idx="778">
                  <c:v>43236</c:v>
                </c:pt>
                <c:pt idx="779">
                  <c:v>43235</c:v>
                </c:pt>
                <c:pt idx="780">
                  <c:v>43234</c:v>
                </c:pt>
                <c:pt idx="781">
                  <c:v>43231</c:v>
                </c:pt>
                <c:pt idx="782">
                  <c:v>43230</c:v>
                </c:pt>
                <c:pt idx="783">
                  <c:v>43229</c:v>
                </c:pt>
                <c:pt idx="784">
                  <c:v>43228</c:v>
                </c:pt>
                <c:pt idx="785">
                  <c:v>43227</c:v>
                </c:pt>
                <c:pt idx="786">
                  <c:v>43224</c:v>
                </c:pt>
                <c:pt idx="787">
                  <c:v>43223</c:v>
                </c:pt>
                <c:pt idx="788">
                  <c:v>43222</c:v>
                </c:pt>
                <c:pt idx="789">
                  <c:v>43221</c:v>
                </c:pt>
                <c:pt idx="790">
                  <c:v>43220</c:v>
                </c:pt>
                <c:pt idx="791">
                  <c:v>43217</c:v>
                </c:pt>
                <c:pt idx="792">
                  <c:v>43216</c:v>
                </c:pt>
                <c:pt idx="793">
                  <c:v>43215</c:v>
                </c:pt>
                <c:pt idx="794">
                  <c:v>43214</c:v>
                </c:pt>
                <c:pt idx="795">
                  <c:v>43213</c:v>
                </c:pt>
                <c:pt idx="796">
                  <c:v>43210</c:v>
                </c:pt>
                <c:pt idx="797">
                  <c:v>43209</c:v>
                </c:pt>
                <c:pt idx="798">
                  <c:v>43208</c:v>
                </c:pt>
                <c:pt idx="799">
                  <c:v>43207</c:v>
                </c:pt>
                <c:pt idx="800">
                  <c:v>43206</c:v>
                </c:pt>
                <c:pt idx="801">
                  <c:v>43203</c:v>
                </c:pt>
                <c:pt idx="802">
                  <c:v>43202</c:v>
                </c:pt>
                <c:pt idx="803">
                  <c:v>43201</c:v>
                </c:pt>
                <c:pt idx="804">
                  <c:v>43200</c:v>
                </c:pt>
                <c:pt idx="805">
                  <c:v>43199</c:v>
                </c:pt>
                <c:pt idx="806">
                  <c:v>43196</c:v>
                </c:pt>
                <c:pt idx="807">
                  <c:v>43195</c:v>
                </c:pt>
                <c:pt idx="808">
                  <c:v>43194</c:v>
                </c:pt>
                <c:pt idx="809">
                  <c:v>43193</c:v>
                </c:pt>
                <c:pt idx="810">
                  <c:v>43192</c:v>
                </c:pt>
                <c:pt idx="811">
                  <c:v>43188</c:v>
                </c:pt>
                <c:pt idx="812">
                  <c:v>43187</c:v>
                </c:pt>
                <c:pt idx="813">
                  <c:v>43186</c:v>
                </c:pt>
                <c:pt idx="814">
                  <c:v>43185</c:v>
                </c:pt>
                <c:pt idx="815">
                  <c:v>43182</c:v>
                </c:pt>
                <c:pt idx="816">
                  <c:v>43181</c:v>
                </c:pt>
                <c:pt idx="817">
                  <c:v>43180</c:v>
                </c:pt>
                <c:pt idx="818">
                  <c:v>43179</c:v>
                </c:pt>
                <c:pt idx="819">
                  <c:v>43178</c:v>
                </c:pt>
                <c:pt idx="820">
                  <c:v>43175</c:v>
                </c:pt>
                <c:pt idx="821">
                  <c:v>43174</c:v>
                </c:pt>
                <c:pt idx="822">
                  <c:v>43173</c:v>
                </c:pt>
                <c:pt idx="823">
                  <c:v>43172</c:v>
                </c:pt>
                <c:pt idx="824">
                  <c:v>43171</c:v>
                </c:pt>
                <c:pt idx="825">
                  <c:v>43168</c:v>
                </c:pt>
                <c:pt idx="826">
                  <c:v>43167</c:v>
                </c:pt>
                <c:pt idx="827">
                  <c:v>43166</c:v>
                </c:pt>
                <c:pt idx="828">
                  <c:v>43165</c:v>
                </c:pt>
                <c:pt idx="829">
                  <c:v>43164</c:v>
                </c:pt>
                <c:pt idx="830">
                  <c:v>43161</c:v>
                </c:pt>
                <c:pt idx="831">
                  <c:v>43160</c:v>
                </c:pt>
                <c:pt idx="832">
                  <c:v>43159</c:v>
                </c:pt>
                <c:pt idx="833">
                  <c:v>43158</c:v>
                </c:pt>
                <c:pt idx="834">
                  <c:v>43157</c:v>
                </c:pt>
                <c:pt idx="835">
                  <c:v>43154</c:v>
                </c:pt>
                <c:pt idx="836">
                  <c:v>43153</c:v>
                </c:pt>
                <c:pt idx="837">
                  <c:v>43152</c:v>
                </c:pt>
                <c:pt idx="838">
                  <c:v>43151</c:v>
                </c:pt>
                <c:pt idx="839">
                  <c:v>43147</c:v>
                </c:pt>
                <c:pt idx="840">
                  <c:v>43146</c:v>
                </c:pt>
                <c:pt idx="841">
                  <c:v>43145</c:v>
                </c:pt>
                <c:pt idx="842">
                  <c:v>43144</c:v>
                </c:pt>
                <c:pt idx="843">
                  <c:v>43143</c:v>
                </c:pt>
                <c:pt idx="844">
                  <c:v>43140</c:v>
                </c:pt>
                <c:pt idx="845">
                  <c:v>43139</c:v>
                </c:pt>
                <c:pt idx="846">
                  <c:v>43138</c:v>
                </c:pt>
                <c:pt idx="847">
                  <c:v>43137</c:v>
                </c:pt>
                <c:pt idx="848">
                  <c:v>43136</c:v>
                </c:pt>
                <c:pt idx="849">
                  <c:v>43133</c:v>
                </c:pt>
                <c:pt idx="850">
                  <c:v>43132</c:v>
                </c:pt>
                <c:pt idx="851">
                  <c:v>43131</c:v>
                </c:pt>
                <c:pt idx="852">
                  <c:v>43130</c:v>
                </c:pt>
                <c:pt idx="853">
                  <c:v>43129</c:v>
                </c:pt>
                <c:pt idx="854">
                  <c:v>43126</c:v>
                </c:pt>
                <c:pt idx="855">
                  <c:v>43125</c:v>
                </c:pt>
                <c:pt idx="856">
                  <c:v>43124</c:v>
                </c:pt>
                <c:pt idx="857">
                  <c:v>43123</c:v>
                </c:pt>
                <c:pt idx="858">
                  <c:v>43122</c:v>
                </c:pt>
                <c:pt idx="859">
                  <c:v>43119</c:v>
                </c:pt>
                <c:pt idx="860">
                  <c:v>43118</c:v>
                </c:pt>
                <c:pt idx="861">
                  <c:v>43117</c:v>
                </c:pt>
                <c:pt idx="862">
                  <c:v>43116</c:v>
                </c:pt>
                <c:pt idx="863">
                  <c:v>43112</c:v>
                </c:pt>
                <c:pt idx="864">
                  <c:v>43111</c:v>
                </c:pt>
                <c:pt idx="865">
                  <c:v>43110</c:v>
                </c:pt>
                <c:pt idx="866">
                  <c:v>43109</c:v>
                </c:pt>
                <c:pt idx="867">
                  <c:v>43108</c:v>
                </c:pt>
                <c:pt idx="868">
                  <c:v>43105</c:v>
                </c:pt>
                <c:pt idx="869">
                  <c:v>43104</c:v>
                </c:pt>
                <c:pt idx="870">
                  <c:v>43103</c:v>
                </c:pt>
                <c:pt idx="871">
                  <c:v>43102</c:v>
                </c:pt>
                <c:pt idx="872">
                  <c:v>43098</c:v>
                </c:pt>
                <c:pt idx="873">
                  <c:v>43097</c:v>
                </c:pt>
                <c:pt idx="874">
                  <c:v>43096</c:v>
                </c:pt>
                <c:pt idx="875">
                  <c:v>43095</c:v>
                </c:pt>
                <c:pt idx="876">
                  <c:v>43091</c:v>
                </c:pt>
                <c:pt idx="877">
                  <c:v>43090</c:v>
                </c:pt>
                <c:pt idx="878">
                  <c:v>43089</c:v>
                </c:pt>
                <c:pt idx="879">
                  <c:v>43088</c:v>
                </c:pt>
                <c:pt idx="880">
                  <c:v>43087</c:v>
                </c:pt>
                <c:pt idx="881">
                  <c:v>43084</c:v>
                </c:pt>
                <c:pt idx="882">
                  <c:v>43083</c:v>
                </c:pt>
                <c:pt idx="883">
                  <c:v>43082</c:v>
                </c:pt>
                <c:pt idx="884">
                  <c:v>43081</c:v>
                </c:pt>
                <c:pt idx="885">
                  <c:v>43080</c:v>
                </c:pt>
                <c:pt idx="886">
                  <c:v>43077</c:v>
                </c:pt>
                <c:pt idx="887">
                  <c:v>43076</c:v>
                </c:pt>
                <c:pt idx="888">
                  <c:v>43075</c:v>
                </c:pt>
                <c:pt idx="889">
                  <c:v>43074</c:v>
                </c:pt>
                <c:pt idx="890">
                  <c:v>43073</c:v>
                </c:pt>
                <c:pt idx="891">
                  <c:v>43070</c:v>
                </c:pt>
                <c:pt idx="892">
                  <c:v>43069</c:v>
                </c:pt>
                <c:pt idx="893">
                  <c:v>43068</c:v>
                </c:pt>
                <c:pt idx="894">
                  <c:v>43067</c:v>
                </c:pt>
                <c:pt idx="895">
                  <c:v>43066</c:v>
                </c:pt>
                <c:pt idx="896">
                  <c:v>43063</c:v>
                </c:pt>
                <c:pt idx="897">
                  <c:v>43061</c:v>
                </c:pt>
                <c:pt idx="898">
                  <c:v>43060</c:v>
                </c:pt>
                <c:pt idx="899">
                  <c:v>43059</c:v>
                </c:pt>
                <c:pt idx="900">
                  <c:v>43056</c:v>
                </c:pt>
                <c:pt idx="901">
                  <c:v>43055</c:v>
                </c:pt>
                <c:pt idx="902">
                  <c:v>43054</c:v>
                </c:pt>
                <c:pt idx="903">
                  <c:v>43053</c:v>
                </c:pt>
                <c:pt idx="904">
                  <c:v>43052</c:v>
                </c:pt>
                <c:pt idx="905">
                  <c:v>43049</c:v>
                </c:pt>
                <c:pt idx="906">
                  <c:v>43048</c:v>
                </c:pt>
                <c:pt idx="907">
                  <c:v>43047</c:v>
                </c:pt>
                <c:pt idx="908">
                  <c:v>43046</c:v>
                </c:pt>
                <c:pt idx="909">
                  <c:v>43045</c:v>
                </c:pt>
                <c:pt idx="910">
                  <c:v>43042</c:v>
                </c:pt>
                <c:pt idx="911">
                  <c:v>43041</c:v>
                </c:pt>
                <c:pt idx="912">
                  <c:v>43040</c:v>
                </c:pt>
                <c:pt idx="913">
                  <c:v>43039</c:v>
                </c:pt>
                <c:pt idx="914">
                  <c:v>43038</c:v>
                </c:pt>
                <c:pt idx="915">
                  <c:v>43035</c:v>
                </c:pt>
                <c:pt idx="916">
                  <c:v>43034</c:v>
                </c:pt>
                <c:pt idx="917">
                  <c:v>43033</c:v>
                </c:pt>
                <c:pt idx="918">
                  <c:v>43032</c:v>
                </c:pt>
                <c:pt idx="919">
                  <c:v>43031</c:v>
                </c:pt>
                <c:pt idx="920">
                  <c:v>43028</c:v>
                </c:pt>
                <c:pt idx="921">
                  <c:v>43027</c:v>
                </c:pt>
                <c:pt idx="922">
                  <c:v>43026</c:v>
                </c:pt>
                <c:pt idx="923">
                  <c:v>43025</c:v>
                </c:pt>
                <c:pt idx="924">
                  <c:v>43024</c:v>
                </c:pt>
                <c:pt idx="925">
                  <c:v>43021</c:v>
                </c:pt>
                <c:pt idx="926">
                  <c:v>43020</c:v>
                </c:pt>
                <c:pt idx="927">
                  <c:v>43019</c:v>
                </c:pt>
                <c:pt idx="928">
                  <c:v>43018</c:v>
                </c:pt>
                <c:pt idx="929">
                  <c:v>43017</c:v>
                </c:pt>
                <c:pt idx="930">
                  <c:v>43014</c:v>
                </c:pt>
                <c:pt idx="931">
                  <c:v>43013</c:v>
                </c:pt>
                <c:pt idx="932">
                  <c:v>43012</c:v>
                </c:pt>
                <c:pt idx="933">
                  <c:v>43011</c:v>
                </c:pt>
                <c:pt idx="934">
                  <c:v>43010</c:v>
                </c:pt>
                <c:pt idx="935">
                  <c:v>43007</c:v>
                </c:pt>
                <c:pt idx="936">
                  <c:v>43006</c:v>
                </c:pt>
                <c:pt idx="937">
                  <c:v>43005</c:v>
                </c:pt>
                <c:pt idx="938">
                  <c:v>43004</c:v>
                </c:pt>
                <c:pt idx="939">
                  <c:v>43003</c:v>
                </c:pt>
                <c:pt idx="940">
                  <c:v>43000</c:v>
                </c:pt>
                <c:pt idx="941">
                  <c:v>42999</c:v>
                </c:pt>
                <c:pt idx="942">
                  <c:v>42998</c:v>
                </c:pt>
                <c:pt idx="943">
                  <c:v>42997</c:v>
                </c:pt>
                <c:pt idx="944">
                  <c:v>42996</c:v>
                </c:pt>
                <c:pt idx="945">
                  <c:v>42993</c:v>
                </c:pt>
                <c:pt idx="946">
                  <c:v>42992</c:v>
                </c:pt>
                <c:pt idx="947">
                  <c:v>42991</c:v>
                </c:pt>
                <c:pt idx="948">
                  <c:v>42990</c:v>
                </c:pt>
                <c:pt idx="949">
                  <c:v>42989</c:v>
                </c:pt>
                <c:pt idx="950">
                  <c:v>42986</c:v>
                </c:pt>
                <c:pt idx="951">
                  <c:v>42985</c:v>
                </c:pt>
                <c:pt idx="952">
                  <c:v>42984</c:v>
                </c:pt>
                <c:pt idx="953">
                  <c:v>42983</c:v>
                </c:pt>
                <c:pt idx="954">
                  <c:v>42979</c:v>
                </c:pt>
                <c:pt idx="955">
                  <c:v>42978</c:v>
                </c:pt>
                <c:pt idx="956">
                  <c:v>42977</c:v>
                </c:pt>
                <c:pt idx="957">
                  <c:v>42976</c:v>
                </c:pt>
                <c:pt idx="958">
                  <c:v>42975</c:v>
                </c:pt>
                <c:pt idx="959">
                  <c:v>42972</c:v>
                </c:pt>
                <c:pt idx="960">
                  <c:v>42971</c:v>
                </c:pt>
                <c:pt idx="961">
                  <c:v>42970</c:v>
                </c:pt>
                <c:pt idx="962">
                  <c:v>42969</c:v>
                </c:pt>
                <c:pt idx="963">
                  <c:v>42968</c:v>
                </c:pt>
                <c:pt idx="964">
                  <c:v>42965</c:v>
                </c:pt>
                <c:pt idx="965">
                  <c:v>42964</c:v>
                </c:pt>
                <c:pt idx="966">
                  <c:v>42963</c:v>
                </c:pt>
                <c:pt idx="967">
                  <c:v>42962</c:v>
                </c:pt>
                <c:pt idx="968">
                  <c:v>42961</c:v>
                </c:pt>
                <c:pt idx="969">
                  <c:v>42958</c:v>
                </c:pt>
                <c:pt idx="970">
                  <c:v>42957</c:v>
                </c:pt>
                <c:pt idx="971">
                  <c:v>42956</c:v>
                </c:pt>
                <c:pt idx="972">
                  <c:v>42955</c:v>
                </c:pt>
                <c:pt idx="973">
                  <c:v>42954</c:v>
                </c:pt>
                <c:pt idx="974">
                  <c:v>42951</c:v>
                </c:pt>
                <c:pt idx="975">
                  <c:v>42950</c:v>
                </c:pt>
                <c:pt idx="976">
                  <c:v>42949</c:v>
                </c:pt>
                <c:pt idx="977">
                  <c:v>42948</c:v>
                </c:pt>
                <c:pt idx="978">
                  <c:v>42947</c:v>
                </c:pt>
                <c:pt idx="979">
                  <c:v>42944</c:v>
                </c:pt>
                <c:pt idx="980">
                  <c:v>42943</c:v>
                </c:pt>
                <c:pt idx="981">
                  <c:v>42942</c:v>
                </c:pt>
                <c:pt idx="982">
                  <c:v>42941</c:v>
                </c:pt>
                <c:pt idx="983">
                  <c:v>42940</c:v>
                </c:pt>
                <c:pt idx="984">
                  <c:v>42937</c:v>
                </c:pt>
                <c:pt idx="985">
                  <c:v>42936</c:v>
                </c:pt>
                <c:pt idx="986">
                  <c:v>42935</c:v>
                </c:pt>
                <c:pt idx="987">
                  <c:v>42934</c:v>
                </c:pt>
                <c:pt idx="988">
                  <c:v>42933</c:v>
                </c:pt>
                <c:pt idx="989">
                  <c:v>42930</c:v>
                </c:pt>
                <c:pt idx="990">
                  <c:v>42929</c:v>
                </c:pt>
                <c:pt idx="991">
                  <c:v>42928</c:v>
                </c:pt>
                <c:pt idx="992">
                  <c:v>42927</c:v>
                </c:pt>
                <c:pt idx="993">
                  <c:v>42926</c:v>
                </c:pt>
                <c:pt idx="994">
                  <c:v>42923</c:v>
                </c:pt>
                <c:pt idx="995">
                  <c:v>42922</c:v>
                </c:pt>
                <c:pt idx="996">
                  <c:v>42921</c:v>
                </c:pt>
                <c:pt idx="997">
                  <c:v>42919</c:v>
                </c:pt>
                <c:pt idx="998">
                  <c:v>42916</c:v>
                </c:pt>
                <c:pt idx="999">
                  <c:v>42915</c:v>
                </c:pt>
                <c:pt idx="1000">
                  <c:v>42914</c:v>
                </c:pt>
                <c:pt idx="1001">
                  <c:v>42913</c:v>
                </c:pt>
                <c:pt idx="1002">
                  <c:v>42912</c:v>
                </c:pt>
                <c:pt idx="1003">
                  <c:v>42909</c:v>
                </c:pt>
                <c:pt idx="1004">
                  <c:v>42908</c:v>
                </c:pt>
                <c:pt idx="1005">
                  <c:v>42907</c:v>
                </c:pt>
                <c:pt idx="1006">
                  <c:v>42906</c:v>
                </c:pt>
                <c:pt idx="1007">
                  <c:v>42905</c:v>
                </c:pt>
                <c:pt idx="1008">
                  <c:v>42902</c:v>
                </c:pt>
                <c:pt idx="1009">
                  <c:v>42901</c:v>
                </c:pt>
                <c:pt idx="1010">
                  <c:v>42900</c:v>
                </c:pt>
                <c:pt idx="1011">
                  <c:v>42899</c:v>
                </c:pt>
                <c:pt idx="1012">
                  <c:v>42898</c:v>
                </c:pt>
                <c:pt idx="1013">
                  <c:v>42895</c:v>
                </c:pt>
                <c:pt idx="1014">
                  <c:v>42894</c:v>
                </c:pt>
                <c:pt idx="1015">
                  <c:v>42893</c:v>
                </c:pt>
                <c:pt idx="1016">
                  <c:v>42892</c:v>
                </c:pt>
                <c:pt idx="1017">
                  <c:v>42891</c:v>
                </c:pt>
                <c:pt idx="1018">
                  <c:v>42888</c:v>
                </c:pt>
                <c:pt idx="1019">
                  <c:v>42887</c:v>
                </c:pt>
                <c:pt idx="1020">
                  <c:v>42886</c:v>
                </c:pt>
                <c:pt idx="1021">
                  <c:v>42885</c:v>
                </c:pt>
                <c:pt idx="1022">
                  <c:v>42881</c:v>
                </c:pt>
                <c:pt idx="1023">
                  <c:v>42880</c:v>
                </c:pt>
                <c:pt idx="1024">
                  <c:v>42879</c:v>
                </c:pt>
                <c:pt idx="1025">
                  <c:v>42878</c:v>
                </c:pt>
                <c:pt idx="1026">
                  <c:v>42877</c:v>
                </c:pt>
                <c:pt idx="1027">
                  <c:v>42874</c:v>
                </c:pt>
                <c:pt idx="1028">
                  <c:v>42873</c:v>
                </c:pt>
                <c:pt idx="1029">
                  <c:v>42872</c:v>
                </c:pt>
                <c:pt idx="1030">
                  <c:v>42871</c:v>
                </c:pt>
                <c:pt idx="1031">
                  <c:v>42870</c:v>
                </c:pt>
                <c:pt idx="1032">
                  <c:v>42867</c:v>
                </c:pt>
                <c:pt idx="1033">
                  <c:v>42866</c:v>
                </c:pt>
                <c:pt idx="1034">
                  <c:v>42865</c:v>
                </c:pt>
                <c:pt idx="1035">
                  <c:v>42864</c:v>
                </c:pt>
                <c:pt idx="1036">
                  <c:v>42863</c:v>
                </c:pt>
                <c:pt idx="1037">
                  <c:v>42860</c:v>
                </c:pt>
                <c:pt idx="1038">
                  <c:v>42859</c:v>
                </c:pt>
                <c:pt idx="1039">
                  <c:v>42858</c:v>
                </c:pt>
                <c:pt idx="1040">
                  <c:v>42857</c:v>
                </c:pt>
                <c:pt idx="1041">
                  <c:v>42856</c:v>
                </c:pt>
                <c:pt idx="1042">
                  <c:v>42853</c:v>
                </c:pt>
                <c:pt idx="1043">
                  <c:v>42852</c:v>
                </c:pt>
                <c:pt idx="1044">
                  <c:v>42851</c:v>
                </c:pt>
                <c:pt idx="1045">
                  <c:v>42850</c:v>
                </c:pt>
                <c:pt idx="1046">
                  <c:v>42849</c:v>
                </c:pt>
                <c:pt idx="1047">
                  <c:v>42846</c:v>
                </c:pt>
                <c:pt idx="1048">
                  <c:v>42845</c:v>
                </c:pt>
                <c:pt idx="1049">
                  <c:v>42844</c:v>
                </c:pt>
                <c:pt idx="1050">
                  <c:v>42843</c:v>
                </c:pt>
                <c:pt idx="1051">
                  <c:v>42842</c:v>
                </c:pt>
                <c:pt idx="1052">
                  <c:v>42838</c:v>
                </c:pt>
                <c:pt idx="1053">
                  <c:v>42837</c:v>
                </c:pt>
                <c:pt idx="1054">
                  <c:v>42836</c:v>
                </c:pt>
                <c:pt idx="1055">
                  <c:v>42835</c:v>
                </c:pt>
                <c:pt idx="1056">
                  <c:v>42832</c:v>
                </c:pt>
                <c:pt idx="1057">
                  <c:v>42831</c:v>
                </c:pt>
                <c:pt idx="1058">
                  <c:v>42830</c:v>
                </c:pt>
                <c:pt idx="1059">
                  <c:v>42829</c:v>
                </c:pt>
                <c:pt idx="1060">
                  <c:v>42828</c:v>
                </c:pt>
                <c:pt idx="1061">
                  <c:v>42825</c:v>
                </c:pt>
                <c:pt idx="1062">
                  <c:v>42824</c:v>
                </c:pt>
                <c:pt idx="1063">
                  <c:v>42823</c:v>
                </c:pt>
                <c:pt idx="1064">
                  <c:v>42822</c:v>
                </c:pt>
                <c:pt idx="1065">
                  <c:v>42821</c:v>
                </c:pt>
                <c:pt idx="1066">
                  <c:v>42818</c:v>
                </c:pt>
                <c:pt idx="1067">
                  <c:v>42817</c:v>
                </c:pt>
                <c:pt idx="1068">
                  <c:v>42816</c:v>
                </c:pt>
                <c:pt idx="1069">
                  <c:v>42815</c:v>
                </c:pt>
                <c:pt idx="1070">
                  <c:v>42814</c:v>
                </c:pt>
                <c:pt idx="1071">
                  <c:v>42811</c:v>
                </c:pt>
                <c:pt idx="1072">
                  <c:v>42810</c:v>
                </c:pt>
                <c:pt idx="1073">
                  <c:v>42809</c:v>
                </c:pt>
                <c:pt idx="1074">
                  <c:v>42808</c:v>
                </c:pt>
                <c:pt idx="1075">
                  <c:v>42807</c:v>
                </c:pt>
                <c:pt idx="1076">
                  <c:v>42804</c:v>
                </c:pt>
                <c:pt idx="1077">
                  <c:v>42803</c:v>
                </c:pt>
                <c:pt idx="1078">
                  <c:v>42802</c:v>
                </c:pt>
                <c:pt idx="1079">
                  <c:v>42801</c:v>
                </c:pt>
                <c:pt idx="1080">
                  <c:v>42800</c:v>
                </c:pt>
                <c:pt idx="1081">
                  <c:v>42797</c:v>
                </c:pt>
                <c:pt idx="1082">
                  <c:v>42796</c:v>
                </c:pt>
                <c:pt idx="1083">
                  <c:v>42795</c:v>
                </c:pt>
                <c:pt idx="1084">
                  <c:v>42794</c:v>
                </c:pt>
                <c:pt idx="1085">
                  <c:v>42793</c:v>
                </c:pt>
                <c:pt idx="1086">
                  <c:v>42790</c:v>
                </c:pt>
                <c:pt idx="1087">
                  <c:v>42789</c:v>
                </c:pt>
                <c:pt idx="1088">
                  <c:v>42788</c:v>
                </c:pt>
                <c:pt idx="1089">
                  <c:v>42787</c:v>
                </c:pt>
                <c:pt idx="1090">
                  <c:v>42783</c:v>
                </c:pt>
                <c:pt idx="1091">
                  <c:v>42782</c:v>
                </c:pt>
                <c:pt idx="1092">
                  <c:v>42781</c:v>
                </c:pt>
                <c:pt idx="1093">
                  <c:v>42780</c:v>
                </c:pt>
                <c:pt idx="1094">
                  <c:v>42779</c:v>
                </c:pt>
                <c:pt idx="1095">
                  <c:v>42776</c:v>
                </c:pt>
                <c:pt idx="1096">
                  <c:v>42775</c:v>
                </c:pt>
                <c:pt idx="1097">
                  <c:v>42774</c:v>
                </c:pt>
                <c:pt idx="1098">
                  <c:v>42773</c:v>
                </c:pt>
                <c:pt idx="1099">
                  <c:v>42772</c:v>
                </c:pt>
                <c:pt idx="1100">
                  <c:v>42769</c:v>
                </c:pt>
                <c:pt idx="1101">
                  <c:v>42768</c:v>
                </c:pt>
                <c:pt idx="1102">
                  <c:v>42767</c:v>
                </c:pt>
                <c:pt idx="1103">
                  <c:v>42766</c:v>
                </c:pt>
                <c:pt idx="1104">
                  <c:v>42765</c:v>
                </c:pt>
                <c:pt idx="1105">
                  <c:v>42762</c:v>
                </c:pt>
                <c:pt idx="1106">
                  <c:v>42761</c:v>
                </c:pt>
                <c:pt idx="1107">
                  <c:v>42760</c:v>
                </c:pt>
                <c:pt idx="1108">
                  <c:v>42759</c:v>
                </c:pt>
                <c:pt idx="1109">
                  <c:v>42758</c:v>
                </c:pt>
                <c:pt idx="1110">
                  <c:v>42755</c:v>
                </c:pt>
                <c:pt idx="1111">
                  <c:v>42754</c:v>
                </c:pt>
                <c:pt idx="1112">
                  <c:v>42753</c:v>
                </c:pt>
                <c:pt idx="1113">
                  <c:v>42752</c:v>
                </c:pt>
                <c:pt idx="1114">
                  <c:v>42748</c:v>
                </c:pt>
                <c:pt idx="1115">
                  <c:v>42747</c:v>
                </c:pt>
                <c:pt idx="1116">
                  <c:v>42746</c:v>
                </c:pt>
                <c:pt idx="1117">
                  <c:v>42745</c:v>
                </c:pt>
                <c:pt idx="1118">
                  <c:v>42744</c:v>
                </c:pt>
                <c:pt idx="1119">
                  <c:v>42741</c:v>
                </c:pt>
                <c:pt idx="1120">
                  <c:v>42740</c:v>
                </c:pt>
                <c:pt idx="1121">
                  <c:v>42739</c:v>
                </c:pt>
                <c:pt idx="1122">
                  <c:v>42738</c:v>
                </c:pt>
                <c:pt idx="1123">
                  <c:v>42734</c:v>
                </c:pt>
                <c:pt idx="1124">
                  <c:v>42733</c:v>
                </c:pt>
                <c:pt idx="1125">
                  <c:v>42732</c:v>
                </c:pt>
                <c:pt idx="1126">
                  <c:v>42731</c:v>
                </c:pt>
                <c:pt idx="1127">
                  <c:v>42727</c:v>
                </c:pt>
                <c:pt idx="1128">
                  <c:v>42726</c:v>
                </c:pt>
                <c:pt idx="1129">
                  <c:v>42725</c:v>
                </c:pt>
                <c:pt idx="1130">
                  <c:v>42724</c:v>
                </c:pt>
                <c:pt idx="1131">
                  <c:v>42723</c:v>
                </c:pt>
                <c:pt idx="1132">
                  <c:v>42720</c:v>
                </c:pt>
                <c:pt idx="1133">
                  <c:v>42719</c:v>
                </c:pt>
                <c:pt idx="1134">
                  <c:v>42718</c:v>
                </c:pt>
                <c:pt idx="1135">
                  <c:v>42717</c:v>
                </c:pt>
                <c:pt idx="1136">
                  <c:v>42716</c:v>
                </c:pt>
                <c:pt idx="1137">
                  <c:v>42713</c:v>
                </c:pt>
                <c:pt idx="1138">
                  <c:v>42712</c:v>
                </c:pt>
                <c:pt idx="1139">
                  <c:v>42711</c:v>
                </c:pt>
                <c:pt idx="1140">
                  <c:v>42710</c:v>
                </c:pt>
                <c:pt idx="1141">
                  <c:v>42709</c:v>
                </c:pt>
                <c:pt idx="1142">
                  <c:v>42706</c:v>
                </c:pt>
                <c:pt idx="1143">
                  <c:v>42705</c:v>
                </c:pt>
                <c:pt idx="1144">
                  <c:v>42704</c:v>
                </c:pt>
                <c:pt idx="1145">
                  <c:v>42703</c:v>
                </c:pt>
                <c:pt idx="1146">
                  <c:v>42702</c:v>
                </c:pt>
                <c:pt idx="1147">
                  <c:v>42699</c:v>
                </c:pt>
                <c:pt idx="1148">
                  <c:v>42697</c:v>
                </c:pt>
                <c:pt idx="1149">
                  <c:v>42696</c:v>
                </c:pt>
                <c:pt idx="1150">
                  <c:v>42695</c:v>
                </c:pt>
                <c:pt idx="1151">
                  <c:v>42692</c:v>
                </c:pt>
                <c:pt idx="1152">
                  <c:v>42691</c:v>
                </c:pt>
                <c:pt idx="1153">
                  <c:v>42690</c:v>
                </c:pt>
                <c:pt idx="1154">
                  <c:v>42689</c:v>
                </c:pt>
                <c:pt idx="1155">
                  <c:v>42688</c:v>
                </c:pt>
                <c:pt idx="1156">
                  <c:v>42685</c:v>
                </c:pt>
                <c:pt idx="1157">
                  <c:v>42684</c:v>
                </c:pt>
                <c:pt idx="1158">
                  <c:v>42683</c:v>
                </c:pt>
                <c:pt idx="1159">
                  <c:v>42682</c:v>
                </c:pt>
                <c:pt idx="1160">
                  <c:v>42681</c:v>
                </c:pt>
                <c:pt idx="1161">
                  <c:v>42678</c:v>
                </c:pt>
                <c:pt idx="1162">
                  <c:v>42677</c:v>
                </c:pt>
                <c:pt idx="1163">
                  <c:v>42676</c:v>
                </c:pt>
                <c:pt idx="1164">
                  <c:v>42675</c:v>
                </c:pt>
                <c:pt idx="1165">
                  <c:v>42674</c:v>
                </c:pt>
                <c:pt idx="1166">
                  <c:v>42671</c:v>
                </c:pt>
                <c:pt idx="1167">
                  <c:v>42670</c:v>
                </c:pt>
                <c:pt idx="1168">
                  <c:v>42669</c:v>
                </c:pt>
                <c:pt idx="1169">
                  <c:v>42668</c:v>
                </c:pt>
                <c:pt idx="1170">
                  <c:v>42667</c:v>
                </c:pt>
                <c:pt idx="1171">
                  <c:v>42664</c:v>
                </c:pt>
                <c:pt idx="1172">
                  <c:v>42663</c:v>
                </c:pt>
                <c:pt idx="1173">
                  <c:v>42662</c:v>
                </c:pt>
                <c:pt idx="1174">
                  <c:v>42661</c:v>
                </c:pt>
                <c:pt idx="1175">
                  <c:v>42660</c:v>
                </c:pt>
                <c:pt idx="1176">
                  <c:v>42657</c:v>
                </c:pt>
                <c:pt idx="1177">
                  <c:v>42656</c:v>
                </c:pt>
                <c:pt idx="1178">
                  <c:v>42655</c:v>
                </c:pt>
                <c:pt idx="1179">
                  <c:v>42654</c:v>
                </c:pt>
                <c:pt idx="1180">
                  <c:v>42653</c:v>
                </c:pt>
                <c:pt idx="1181">
                  <c:v>42650</c:v>
                </c:pt>
                <c:pt idx="1182">
                  <c:v>42649</c:v>
                </c:pt>
                <c:pt idx="1183">
                  <c:v>42648</c:v>
                </c:pt>
                <c:pt idx="1184">
                  <c:v>42647</c:v>
                </c:pt>
                <c:pt idx="1185">
                  <c:v>42646</c:v>
                </c:pt>
                <c:pt idx="1186">
                  <c:v>42643</c:v>
                </c:pt>
                <c:pt idx="1187">
                  <c:v>42642</c:v>
                </c:pt>
                <c:pt idx="1188">
                  <c:v>42641</c:v>
                </c:pt>
                <c:pt idx="1189">
                  <c:v>42640</c:v>
                </c:pt>
                <c:pt idx="1190">
                  <c:v>42639</c:v>
                </c:pt>
                <c:pt idx="1191">
                  <c:v>42636</c:v>
                </c:pt>
                <c:pt idx="1192">
                  <c:v>42635</c:v>
                </c:pt>
                <c:pt idx="1193">
                  <c:v>42634</c:v>
                </c:pt>
                <c:pt idx="1194">
                  <c:v>42633</c:v>
                </c:pt>
                <c:pt idx="1195">
                  <c:v>42632</c:v>
                </c:pt>
                <c:pt idx="1196">
                  <c:v>42629</c:v>
                </c:pt>
                <c:pt idx="1197">
                  <c:v>42628</c:v>
                </c:pt>
                <c:pt idx="1198">
                  <c:v>42627</c:v>
                </c:pt>
                <c:pt idx="1199">
                  <c:v>42626</c:v>
                </c:pt>
                <c:pt idx="1200">
                  <c:v>42625</c:v>
                </c:pt>
                <c:pt idx="1201">
                  <c:v>42622</c:v>
                </c:pt>
                <c:pt idx="1202">
                  <c:v>42621</c:v>
                </c:pt>
                <c:pt idx="1203">
                  <c:v>42620</c:v>
                </c:pt>
                <c:pt idx="1204">
                  <c:v>42619</c:v>
                </c:pt>
                <c:pt idx="1205">
                  <c:v>42615</c:v>
                </c:pt>
                <c:pt idx="1206">
                  <c:v>42614</c:v>
                </c:pt>
                <c:pt idx="1207">
                  <c:v>42613</c:v>
                </c:pt>
                <c:pt idx="1208">
                  <c:v>42612</c:v>
                </c:pt>
                <c:pt idx="1209">
                  <c:v>42611</c:v>
                </c:pt>
                <c:pt idx="1210">
                  <c:v>42608</c:v>
                </c:pt>
                <c:pt idx="1211">
                  <c:v>42607</c:v>
                </c:pt>
                <c:pt idx="1212">
                  <c:v>42606</c:v>
                </c:pt>
                <c:pt idx="1213">
                  <c:v>42605</c:v>
                </c:pt>
                <c:pt idx="1214">
                  <c:v>42604</c:v>
                </c:pt>
                <c:pt idx="1215">
                  <c:v>42601</c:v>
                </c:pt>
                <c:pt idx="1216">
                  <c:v>42600</c:v>
                </c:pt>
                <c:pt idx="1217">
                  <c:v>42599</c:v>
                </c:pt>
                <c:pt idx="1218">
                  <c:v>42598</c:v>
                </c:pt>
                <c:pt idx="1219">
                  <c:v>42597</c:v>
                </c:pt>
                <c:pt idx="1220">
                  <c:v>42594</c:v>
                </c:pt>
                <c:pt idx="1221">
                  <c:v>42593</c:v>
                </c:pt>
                <c:pt idx="1222">
                  <c:v>42592</c:v>
                </c:pt>
                <c:pt idx="1223">
                  <c:v>42591</c:v>
                </c:pt>
                <c:pt idx="1224">
                  <c:v>42590</c:v>
                </c:pt>
                <c:pt idx="1225">
                  <c:v>42587</c:v>
                </c:pt>
                <c:pt idx="1226">
                  <c:v>42586</c:v>
                </c:pt>
                <c:pt idx="1227">
                  <c:v>42585</c:v>
                </c:pt>
                <c:pt idx="1228">
                  <c:v>42584</c:v>
                </c:pt>
                <c:pt idx="1229">
                  <c:v>42583</c:v>
                </c:pt>
                <c:pt idx="1230">
                  <c:v>42580</c:v>
                </c:pt>
                <c:pt idx="1231">
                  <c:v>42579</c:v>
                </c:pt>
                <c:pt idx="1232">
                  <c:v>42578</c:v>
                </c:pt>
                <c:pt idx="1233">
                  <c:v>42577</c:v>
                </c:pt>
                <c:pt idx="1234">
                  <c:v>42576</c:v>
                </c:pt>
                <c:pt idx="1235">
                  <c:v>42573</c:v>
                </c:pt>
                <c:pt idx="1236">
                  <c:v>42572</c:v>
                </c:pt>
                <c:pt idx="1237">
                  <c:v>42571</c:v>
                </c:pt>
                <c:pt idx="1238">
                  <c:v>42570</c:v>
                </c:pt>
                <c:pt idx="1239">
                  <c:v>42569</c:v>
                </c:pt>
                <c:pt idx="1240">
                  <c:v>42566</c:v>
                </c:pt>
                <c:pt idx="1241">
                  <c:v>42565</c:v>
                </c:pt>
                <c:pt idx="1242">
                  <c:v>42564</c:v>
                </c:pt>
                <c:pt idx="1243">
                  <c:v>42563</c:v>
                </c:pt>
                <c:pt idx="1244">
                  <c:v>42562</c:v>
                </c:pt>
                <c:pt idx="1245">
                  <c:v>42559</c:v>
                </c:pt>
                <c:pt idx="1246">
                  <c:v>42558</c:v>
                </c:pt>
                <c:pt idx="1247">
                  <c:v>42557</c:v>
                </c:pt>
                <c:pt idx="1248">
                  <c:v>42556</c:v>
                </c:pt>
                <c:pt idx="1249">
                  <c:v>42552</c:v>
                </c:pt>
                <c:pt idx="1250">
                  <c:v>42551</c:v>
                </c:pt>
                <c:pt idx="1251">
                  <c:v>42550</c:v>
                </c:pt>
                <c:pt idx="1252">
                  <c:v>42549</c:v>
                </c:pt>
                <c:pt idx="1253">
                  <c:v>42548</c:v>
                </c:pt>
                <c:pt idx="1254">
                  <c:v>42545</c:v>
                </c:pt>
                <c:pt idx="1255">
                  <c:v>42544</c:v>
                </c:pt>
                <c:pt idx="1256">
                  <c:v>42543</c:v>
                </c:pt>
                <c:pt idx="1257">
                  <c:v>42542</c:v>
                </c:pt>
                <c:pt idx="1258">
                  <c:v>42541</c:v>
                </c:pt>
                <c:pt idx="1259">
                  <c:v>42538</c:v>
                </c:pt>
                <c:pt idx="1260">
                  <c:v>42537</c:v>
                </c:pt>
                <c:pt idx="1261">
                  <c:v>42536</c:v>
                </c:pt>
                <c:pt idx="1262">
                  <c:v>42535</c:v>
                </c:pt>
                <c:pt idx="1263">
                  <c:v>42534</c:v>
                </c:pt>
                <c:pt idx="1264">
                  <c:v>42531</c:v>
                </c:pt>
                <c:pt idx="1265">
                  <c:v>42530</c:v>
                </c:pt>
                <c:pt idx="1266">
                  <c:v>42529</c:v>
                </c:pt>
                <c:pt idx="1267">
                  <c:v>42528</c:v>
                </c:pt>
                <c:pt idx="1268">
                  <c:v>42527</c:v>
                </c:pt>
                <c:pt idx="1269">
                  <c:v>42524</c:v>
                </c:pt>
                <c:pt idx="1270">
                  <c:v>42523</c:v>
                </c:pt>
                <c:pt idx="1271">
                  <c:v>42522</c:v>
                </c:pt>
                <c:pt idx="1272">
                  <c:v>42521</c:v>
                </c:pt>
                <c:pt idx="1273">
                  <c:v>42517</c:v>
                </c:pt>
                <c:pt idx="1274">
                  <c:v>42516</c:v>
                </c:pt>
                <c:pt idx="1275">
                  <c:v>42515</c:v>
                </c:pt>
                <c:pt idx="1276">
                  <c:v>42514</c:v>
                </c:pt>
                <c:pt idx="1277">
                  <c:v>42513</c:v>
                </c:pt>
                <c:pt idx="1278">
                  <c:v>42510</c:v>
                </c:pt>
                <c:pt idx="1279">
                  <c:v>42509</c:v>
                </c:pt>
                <c:pt idx="1280">
                  <c:v>42508</c:v>
                </c:pt>
                <c:pt idx="1281">
                  <c:v>42507</c:v>
                </c:pt>
                <c:pt idx="1282">
                  <c:v>42506</c:v>
                </c:pt>
                <c:pt idx="1283">
                  <c:v>42503</c:v>
                </c:pt>
                <c:pt idx="1284">
                  <c:v>42502</c:v>
                </c:pt>
                <c:pt idx="1285">
                  <c:v>42501</c:v>
                </c:pt>
                <c:pt idx="1286">
                  <c:v>42500</c:v>
                </c:pt>
                <c:pt idx="1287">
                  <c:v>42499</c:v>
                </c:pt>
                <c:pt idx="1288">
                  <c:v>42496</c:v>
                </c:pt>
                <c:pt idx="1289">
                  <c:v>42495</c:v>
                </c:pt>
                <c:pt idx="1290">
                  <c:v>42494</c:v>
                </c:pt>
                <c:pt idx="1291">
                  <c:v>42493</c:v>
                </c:pt>
                <c:pt idx="1292">
                  <c:v>42492</c:v>
                </c:pt>
                <c:pt idx="1293">
                  <c:v>42489</c:v>
                </c:pt>
                <c:pt idx="1294">
                  <c:v>42488</c:v>
                </c:pt>
                <c:pt idx="1295">
                  <c:v>42487</c:v>
                </c:pt>
                <c:pt idx="1296">
                  <c:v>42486</c:v>
                </c:pt>
                <c:pt idx="1297">
                  <c:v>42485</c:v>
                </c:pt>
                <c:pt idx="1298">
                  <c:v>42482</c:v>
                </c:pt>
                <c:pt idx="1299">
                  <c:v>42481</c:v>
                </c:pt>
                <c:pt idx="1300">
                  <c:v>42480</c:v>
                </c:pt>
                <c:pt idx="1301">
                  <c:v>42479</c:v>
                </c:pt>
                <c:pt idx="1302">
                  <c:v>42478</c:v>
                </c:pt>
                <c:pt idx="1303">
                  <c:v>42475</c:v>
                </c:pt>
                <c:pt idx="1304">
                  <c:v>42474</c:v>
                </c:pt>
                <c:pt idx="1305">
                  <c:v>42473</c:v>
                </c:pt>
                <c:pt idx="1306">
                  <c:v>42472</c:v>
                </c:pt>
                <c:pt idx="1307">
                  <c:v>42471</c:v>
                </c:pt>
                <c:pt idx="1308">
                  <c:v>42468</c:v>
                </c:pt>
                <c:pt idx="1309">
                  <c:v>42467</c:v>
                </c:pt>
                <c:pt idx="1310">
                  <c:v>42466</c:v>
                </c:pt>
                <c:pt idx="1311">
                  <c:v>42465</c:v>
                </c:pt>
                <c:pt idx="1312">
                  <c:v>42464</c:v>
                </c:pt>
                <c:pt idx="1313">
                  <c:v>42461</c:v>
                </c:pt>
                <c:pt idx="1314">
                  <c:v>42460</c:v>
                </c:pt>
                <c:pt idx="1315">
                  <c:v>42459</c:v>
                </c:pt>
                <c:pt idx="1316">
                  <c:v>42458</c:v>
                </c:pt>
                <c:pt idx="1317">
                  <c:v>42457</c:v>
                </c:pt>
                <c:pt idx="1318">
                  <c:v>42453</c:v>
                </c:pt>
                <c:pt idx="1319">
                  <c:v>42452</c:v>
                </c:pt>
                <c:pt idx="1320">
                  <c:v>42451</c:v>
                </c:pt>
                <c:pt idx="1321">
                  <c:v>42450</c:v>
                </c:pt>
                <c:pt idx="1322">
                  <c:v>42447</c:v>
                </c:pt>
                <c:pt idx="1323">
                  <c:v>42446</c:v>
                </c:pt>
                <c:pt idx="1324">
                  <c:v>42445</c:v>
                </c:pt>
                <c:pt idx="1325">
                  <c:v>42444</c:v>
                </c:pt>
                <c:pt idx="1326">
                  <c:v>42443</c:v>
                </c:pt>
                <c:pt idx="1327">
                  <c:v>42440</c:v>
                </c:pt>
                <c:pt idx="1328">
                  <c:v>42439</c:v>
                </c:pt>
                <c:pt idx="1329">
                  <c:v>42438</c:v>
                </c:pt>
                <c:pt idx="1330">
                  <c:v>42437</c:v>
                </c:pt>
                <c:pt idx="1331">
                  <c:v>42436</c:v>
                </c:pt>
                <c:pt idx="1332">
                  <c:v>42433</c:v>
                </c:pt>
                <c:pt idx="1333">
                  <c:v>42432</c:v>
                </c:pt>
                <c:pt idx="1334">
                  <c:v>42431</c:v>
                </c:pt>
                <c:pt idx="1335">
                  <c:v>42430</c:v>
                </c:pt>
                <c:pt idx="1336">
                  <c:v>42429</c:v>
                </c:pt>
                <c:pt idx="1337">
                  <c:v>42426</c:v>
                </c:pt>
                <c:pt idx="1338">
                  <c:v>42425</c:v>
                </c:pt>
                <c:pt idx="1339">
                  <c:v>42424</c:v>
                </c:pt>
                <c:pt idx="1340">
                  <c:v>42423</c:v>
                </c:pt>
                <c:pt idx="1341">
                  <c:v>42422</c:v>
                </c:pt>
                <c:pt idx="1342">
                  <c:v>42419</c:v>
                </c:pt>
                <c:pt idx="1343">
                  <c:v>42418</c:v>
                </c:pt>
                <c:pt idx="1344">
                  <c:v>42417</c:v>
                </c:pt>
                <c:pt idx="1345">
                  <c:v>42416</c:v>
                </c:pt>
                <c:pt idx="1346">
                  <c:v>42412</c:v>
                </c:pt>
                <c:pt idx="1347">
                  <c:v>42411</c:v>
                </c:pt>
                <c:pt idx="1348">
                  <c:v>42410</c:v>
                </c:pt>
                <c:pt idx="1349">
                  <c:v>42409</c:v>
                </c:pt>
                <c:pt idx="1350">
                  <c:v>42408</c:v>
                </c:pt>
                <c:pt idx="1351">
                  <c:v>42405</c:v>
                </c:pt>
                <c:pt idx="1352">
                  <c:v>42404</c:v>
                </c:pt>
                <c:pt idx="1353">
                  <c:v>42403</c:v>
                </c:pt>
                <c:pt idx="1354">
                  <c:v>42402</c:v>
                </c:pt>
                <c:pt idx="1355">
                  <c:v>42401</c:v>
                </c:pt>
                <c:pt idx="1356">
                  <c:v>42398</c:v>
                </c:pt>
                <c:pt idx="1357">
                  <c:v>42397</c:v>
                </c:pt>
                <c:pt idx="1358">
                  <c:v>42396</c:v>
                </c:pt>
                <c:pt idx="1359">
                  <c:v>42395</c:v>
                </c:pt>
                <c:pt idx="1360">
                  <c:v>42394</c:v>
                </c:pt>
                <c:pt idx="1361">
                  <c:v>42391</c:v>
                </c:pt>
                <c:pt idx="1362">
                  <c:v>42390</c:v>
                </c:pt>
                <c:pt idx="1363">
                  <c:v>42389</c:v>
                </c:pt>
                <c:pt idx="1364">
                  <c:v>42388</c:v>
                </c:pt>
                <c:pt idx="1365">
                  <c:v>42384</c:v>
                </c:pt>
                <c:pt idx="1366">
                  <c:v>42383</c:v>
                </c:pt>
                <c:pt idx="1367">
                  <c:v>42382</c:v>
                </c:pt>
                <c:pt idx="1368">
                  <c:v>42381</c:v>
                </c:pt>
                <c:pt idx="1369">
                  <c:v>42380</c:v>
                </c:pt>
                <c:pt idx="1370">
                  <c:v>42377</c:v>
                </c:pt>
                <c:pt idx="1371">
                  <c:v>42376</c:v>
                </c:pt>
                <c:pt idx="1372">
                  <c:v>42375</c:v>
                </c:pt>
                <c:pt idx="1373">
                  <c:v>42374</c:v>
                </c:pt>
                <c:pt idx="1374">
                  <c:v>42373</c:v>
                </c:pt>
              </c:numCache>
            </c:numRef>
          </c:cat>
          <c:val>
            <c:numRef>
              <c:f>'cb1-4'!$F$11:$F$1385</c:f>
              <c:numCache>
                <c:formatCode>General</c:formatCode>
                <c:ptCount val="1375"/>
                <c:pt idx="0">
                  <c:v>42.607454486696113</c:v>
                </c:pt>
                <c:pt idx="1">
                  <c:v>46.367014973607667</c:v>
                </c:pt>
                <c:pt idx="2">
                  <c:v>45.78376756282605</c:v>
                </c:pt>
                <c:pt idx="3">
                  <c:v>47.351533525184266</c:v>
                </c:pt>
                <c:pt idx="4">
                  <c:v>50.203521029223921</c:v>
                </c:pt>
                <c:pt idx="5">
                  <c:v>51.019144057493747</c:v>
                </c:pt>
                <c:pt idx="6">
                  <c:v>50.292008433234336</c:v>
                </c:pt>
                <c:pt idx="7">
                  <c:v>49.984995614102566</c:v>
                </c:pt>
                <c:pt idx="8">
                  <c:v>49.618734707068214</c:v>
                </c:pt>
                <c:pt idx="9">
                  <c:v>51.796294301411194</c:v>
                </c:pt>
                <c:pt idx="10">
                  <c:v>48.727705021467813</c:v>
                </c:pt>
                <c:pt idx="11">
                  <c:v>50.82447176867084</c:v>
                </c:pt>
                <c:pt idx="12">
                  <c:v>50.977593450393186</c:v>
                </c:pt>
                <c:pt idx="13">
                  <c:v>49.679136978501418</c:v>
                </c:pt>
                <c:pt idx="14">
                  <c:v>46.267370462135091</c:v>
                </c:pt>
                <c:pt idx="15">
                  <c:v>45.20936889244549</c:v>
                </c:pt>
                <c:pt idx="16">
                  <c:v>44.113279266247062</c:v>
                </c:pt>
                <c:pt idx="17">
                  <c:v>42.852141395177036</c:v>
                </c:pt>
                <c:pt idx="18">
                  <c:v>42.750957972330369</c:v>
                </c:pt>
                <c:pt idx="19">
                  <c:v>43.899755313091518</c:v>
                </c:pt>
                <c:pt idx="20">
                  <c:v>44.059417368153753</c:v>
                </c:pt>
                <c:pt idx="21">
                  <c:v>46.024607192871756</c:v>
                </c:pt>
                <c:pt idx="22">
                  <c:v>41.936873855434676</c:v>
                </c:pt>
                <c:pt idx="23">
                  <c:v>41.575999138209617</c:v>
                </c:pt>
                <c:pt idx="24">
                  <c:v>43.478863052276814</c:v>
                </c:pt>
                <c:pt idx="25">
                  <c:v>47.043751250365482</c:v>
                </c:pt>
                <c:pt idx="26">
                  <c:v>49.180529693294957</c:v>
                </c:pt>
                <c:pt idx="27">
                  <c:v>46.563226173804665</c:v>
                </c:pt>
                <c:pt idx="28">
                  <c:v>48.876979424754929</c:v>
                </c:pt>
                <c:pt idx="29">
                  <c:v>49.937289361505655</c:v>
                </c:pt>
                <c:pt idx="30">
                  <c:v>47.031439959372733</c:v>
                </c:pt>
                <c:pt idx="31">
                  <c:v>41.844923900832541</c:v>
                </c:pt>
                <c:pt idx="32">
                  <c:v>40.726904787553273</c:v>
                </c:pt>
                <c:pt idx="33">
                  <c:v>42.112694479924897</c:v>
                </c:pt>
                <c:pt idx="34">
                  <c:v>42.047675474369427</c:v>
                </c:pt>
                <c:pt idx="35">
                  <c:v>44.867730567396634</c:v>
                </c:pt>
                <c:pt idx="36">
                  <c:v>47.562749111278691</c:v>
                </c:pt>
                <c:pt idx="37">
                  <c:v>43.611594158292412</c:v>
                </c:pt>
                <c:pt idx="38">
                  <c:v>40.848863513950228</c:v>
                </c:pt>
                <c:pt idx="39">
                  <c:v>39.007171327003284</c:v>
                </c:pt>
                <c:pt idx="40">
                  <c:v>38.328511411027847</c:v>
                </c:pt>
                <c:pt idx="41">
                  <c:v>37.50596328157463</c:v>
                </c:pt>
                <c:pt idx="42">
                  <c:v>34.634739385358792</c:v>
                </c:pt>
                <c:pt idx="43">
                  <c:v>35.670811467967553</c:v>
                </c:pt>
                <c:pt idx="44">
                  <c:v>36.591849925362816</c:v>
                </c:pt>
                <c:pt idx="45">
                  <c:v>34.647820132038575</c:v>
                </c:pt>
                <c:pt idx="46">
                  <c:v>31.731583078130534</c:v>
                </c:pt>
                <c:pt idx="47">
                  <c:v>30.006463427771202</c:v>
                </c:pt>
                <c:pt idx="48">
                  <c:v>30.708591742201573</c:v>
                </c:pt>
                <c:pt idx="49">
                  <c:v>29.6986811529524</c:v>
                </c:pt>
                <c:pt idx="50">
                  <c:v>28.484480078792274</c:v>
                </c:pt>
                <c:pt idx="51">
                  <c:v>28.498330281159113</c:v>
                </c:pt>
                <c:pt idx="52">
                  <c:v>25.069251011834215</c:v>
                </c:pt>
                <c:pt idx="53">
                  <c:v>24.453301734353118</c:v>
                </c:pt>
                <c:pt idx="54">
                  <c:v>26.396177344146743</c:v>
                </c:pt>
                <c:pt idx="55">
                  <c:v>26.464274172450409</c:v>
                </c:pt>
                <c:pt idx="56">
                  <c:v>28.191317462027364</c:v>
                </c:pt>
                <c:pt idx="57">
                  <c:v>29.647127621920255</c:v>
                </c:pt>
                <c:pt idx="58">
                  <c:v>27.900463212323601</c:v>
                </c:pt>
                <c:pt idx="59">
                  <c:v>31.027531124482554</c:v>
                </c:pt>
                <c:pt idx="60">
                  <c:v>31.154876040688805</c:v>
                </c:pt>
                <c:pt idx="61">
                  <c:v>32.856912020436745</c:v>
                </c:pt>
                <c:pt idx="62">
                  <c:v>33.215863098444153</c:v>
                </c:pt>
                <c:pt idx="63">
                  <c:v>34.293101060309937</c:v>
                </c:pt>
                <c:pt idx="64">
                  <c:v>36.424493313430077</c:v>
                </c:pt>
                <c:pt idx="65">
                  <c:v>37.990335636570684</c:v>
                </c:pt>
                <c:pt idx="66">
                  <c:v>36.355627029439397</c:v>
                </c:pt>
                <c:pt idx="67">
                  <c:v>37.030054939136072</c:v>
                </c:pt>
                <c:pt idx="68">
                  <c:v>37.813360828549868</c:v>
                </c:pt>
                <c:pt idx="69">
                  <c:v>34.812483649066635</c:v>
                </c:pt>
                <c:pt idx="70">
                  <c:v>34.128437543281876</c:v>
                </c:pt>
                <c:pt idx="71">
                  <c:v>35.98397993259568</c:v>
                </c:pt>
                <c:pt idx="72">
                  <c:v>36.353318662378229</c:v>
                </c:pt>
                <c:pt idx="73">
                  <c:v>36.990043243409623</c:v>
                </c:pt>
                <c:pt idx="74">
                  <c:v>37.282051676643931</c:v>
                </c:pt>
                <c:pt idx="75">
                  <c:v>39.533479016943396</c:v>
                </c:pt>
                <c:pt idx="76">
                  <c:v>39.762007355996374</c:v>
                </c:pt>
                <c:pt idx="77">
                  <c:v>40.335636570689879</c:v>
                </c:pt>
                <c:pt idx="78">
                  <c:v>42.96217355842478</c:v>
                </c:pt>
                <c:pt idx="79">
                  <c:v>44.299872270355948</c:v>
                </c:pt>
                <c:pt idx="80">
                  <c:v>43.836275218910139</c:v>
                </c:pt>
                <c:pt idx="81">
                  <c:v>43.866668718548496</c:v>
                </c:pt>
                <c:pt idx="82">
                  <c:v>39.042181560763908</c:v>
                </c:pt>
                <c:pt idx="83">
                  <c:v>38.026500053861881</c:v>
                </c:pt>
                <c:pt idx="84">
                  <c:v>35.519228697619297</c:v>
                </c:pt>
                <c:pt idx="85">
                  <c:v>34.286560686970027</c:v>
                </c:pt>
                <c:pt idx="86">
                  <c:v>31.766208584047661</c:v>
                </c:pt>
                <c:pt idx="87">
                  <c:v>32.008971853310975</c:v>
                </c:pt>
                <c:pt idx="88">
                  <c:v>31.708114679675582</c:v>
                </c:pt>
                <c:pt idx="89">
                  <c:v>32.609532017051144</c:v>
                </c:pt>
                <c:pt idx="90">
                  <c:v>31.671180806697329</c:v>
                </c:pt>
                <c:pt idx="91">
                  <c:v>31.778519875040413</c:v>
                </c:pt>
                <c:pt idx="92">
                  <c:v>30.870946892168494</c:v>
                </c:pt>
                <c:pt idx="93">
                  <c:v>29.706375709822865</c:v>
                </c:pt>
                <c:pt idx="94">
                  <c:v>30.227297209953697</c:v>
                </c:pt>
                <c:pt idx="95">
                  <c:v>30.310783151998265</c:v>
                </c:pt>
                <c:pt idx="96">
                  <c:v>28.490250996445109</c:v>
                </c:pt>
                <c:pt idx="97">
                  <c:v>27.865452978562978</c:v>
                </c:pt>
                <c:pt idx="98">
                  <c:v>29.465151351933638</c:v>
                </c:pt>
                <c:pt idx="99">
                  <c:v>29.156984349271319</c:v>
                </c:pt>
                <c:pt idx="100">
                  <c:v>28.867669010941665</c:v>
                </c:pt>
                <c:pt idx="101">
                  <c:v>29.36473738477401</c:v>
                </c:pt>
                <c:pt idx="102">
                  <c:v>31.253366368630854</c:v>
                </c:pt>
                <c:pt idx="103">
                  <c:v>31.171034610116788</c:v>
                </c:pt>
                <c:pt idx="104">
                  <c:v>31.226820147427723</c:v>
                </c:pt>
                <c:pt idx="105">
                  <c:v>32.646850617872914</c:v>
                </c:pt>
                <c:pt idx="106">
                  <c:v>33.217402009818244</c:v>
                </c:pt>
                <c:pt idx="107">
                  <c:v>29.505547775503604</c:v>
                </c:pt>
                <c:pt idx="108">
                  <c:v>26.993659685138716</c:v>
                </c:pt>
                <c:pt idx="109">
                  <c:v>27.312983795263236</c:v>
                </c:pt>
                <c:pt idx="110">
                  <c:v>27.663086132869608</c:v>
                </c:pt>
                <c:pt idx="111">
                  <c:v>26.728582200951045</c:v>
                </c:pt>
                <c:pt idx="112">
                  <c:v>29.086963881750052</c:v>
                </c:pt>
                <c:pt idx="113">
                  <c:v>30.225758298579564</c:v>
                </c:pt>
                <c:pt idx="114">
                  <c:v>28.83689078345979</c:v>
                </c:pt>
                <c:pt idx="115">
                  <c:v>28.329050030008784</c:v>
                </c:pt>
                <c:pt idx="116">
                  <c:v>26.505440051707406</c:v>
                </c:pt>
                <c:pt idx="117">
                  <c:v>25.314707376002211</c:v>
                </c:pt>
                <c:pt idx="118">
                  <c:v>24.13820963050739</c:v>
                </c:pt>
                <c:pt idx="119">
                  <c:v>24.731075237377077</c:v>
                </c:pt>
                <c:pt idx="120">
                  <c:v>23.958541727581917</c:v>
                </c:pt>
                <c:pt idx="121">
                  <c:v>22.339606962035052</c:v>
                </c:pt>
                <c:pt idx="122">
                  <c:v>22.318831658484783</c:v>
                </c:pt>
                <c:pt idx="123">
                  <c:v>23.165617642079983</c:v>
                </c:pt>
                <c:pt idx="124">
                  <c:v>24.518320739908582</c:v>
                </c:pt>
                <c:pt idx="125">
                  <c:v>23.306812760653116</c:v>
                </c:pt>
                <c:pt idx="126">
                  <c:v>21.585540388729019</c:v>
                </c:pt>
                <c:pt idx="127">
                  <c:v>21.482818054508247</c:v>
                </c:pt>
                <c:pt idx="128">
                  <c:v>20.759529708684088</c:v>
                </c:pt>
                <c:pt idx="129">
                  <c:v>21.447807820747599</c:v>
                </c:pt>
                <c:pt idx="130">
                  <c:v>20.707591449808405</c:v>
                </c:pt>
                <c:pt idx="131">
                  <c:v>19.0501838999092</c:v>
                </c:pt>
                <c:pt idx="132">
                  <c:v>19.349117434326946</c:v>
                </c:pt>
                <c:pt idx="133">
                  <c:v>18.478863052276818</c:v>
                </c:pt>
                <c:pt idx="134">
                  <c:v>20.181668487711789</c:v>
                </c:pt>
                <c:pt idx="135">
                  <c:v>19.616888013419299</c:v>
                </c:pt>
                <c:pt idx="136">
                  <c:v>19.265631492282353</c:v>
                </c:pt>
                <c:pt idx="137">
                  <c:v>20.988442775580562</c:v>
                </c:pt>
                <c:pt idx="138">
                  <c:v>22.79666364014097</c:v>
                </c:pt>
                <c:pt idx="139">
                  <c:v>19.789246087317824</c:v>
                </c:pt>
                <c:pt idx="140">
                  <c:v>20.522152629230071</c:v>
                </c:pt>
                <c:pt idx="141">
                  <c:v>21.610547698558037</c:v>
                </c:pt>
                <c:pt idx="142">
                  <c:v>21.893322663547799</c:v>
                </c:pt>
                <c:pt idx="143">
                  <c:v>23.543035656576539</c:v>
                </c:pt>
                <c:pt idx="144">
                  <c:v>24.081269909665902</c:v>
                </c:pt>
                <c:pt idx="145">
                  <c:v>22.197642387774884</c:v>
                </c:pt>
                <c:pt idx="146">
                  <c:v>22.59852880072637</c:v>
                </c:pt>
                <c:pt idx="147">
                  <c:v>18.020267462796813</c:v>
                </c:pt>
                <c:pt idx="148">
                  <c:v>18.221480124959612</c:v>
                </c:pt>
                <c:pt idx="149">
                  <c:v>16.584847878610674</c:v>
                </c:pt>
                <c:pt idx="150">
                  <c:v>16.723349902279129</c:v>
                </c:pt>
                <c:pt idx="151">
                  <c:v>17.31852387620998</c:v>
                </c:pt>
                <c:pt idx="152">
                  <c:v>16.956494975454351</c:v>
                </c:pt>
                <c:pt idx="153">
                  <c:v>15.54069651128791</c:v>
                </c:pt>
                <c:pt idx="154">
                  <c:v>15.142503193241108</c:v>
                </c:pt>
                <c:pt idx="155">
                  <c:v>15.563395454055806</c:v>
                </c:pt>
                <c:pt idx="156">
                  <c:v>15.706129484003007</c:v>
                </c:pt>
                <c:pt idx="157">
                  <c:v>14.139902433018881</c:v>
                </c:pt>
                <c:pt idx="158">
                  <c:v>14.672750496298924</c:v>
                </c:pt>
                <c:pt idx="159">
                  <c:v>16.718348440313324</c:v>
                </c:pt>
                <c:pt idx="160">
                  <c:v>17.859835952047519</c:v>
                </c:pt>
                <c:pt idx="161">
                  <c:v>17.561287145473294</c:v>
                </c:pt>
                <c:pt idx="162">
                  <c:v>16.711423339129894</c:v>
                </c:pt>
                <c:pt idx="163">
                  <c:v>17.555900955663951</c:v>
                </c:pt>
                <c:pt idx="164">
                  <c:v>15.299087425555168</c:v>
                </c:pt>
                <c:pt idx="165">
                  <c:v>15.709592034594721</c:v>
                </c:pt>
                <c:pt idx="166">
                  <c:v>16.8291500592481</c:v>
                </c:pt>
                <c:pt idx="167">
                  <c:v>15.77845831858542</c:v>
                </c:pt>
                <c:pt idx="168">
                  <c:v>15.443360366876458</c:v>
                </c:pt>
                <c:pt idx="169">
                  <c:v>15.450670195903427</c:v>
                </c:pt>
                <c:pt idx="170">
                  <c:v>14.907819208691775</c:v>
                </c:pt>
                <c:pt idx="171">
                  <c:v>13.784798633446705</c:v>
                </c:pt>
                <c:pt idx="172">
                  <c:v>15.816161647250748</c:v>
                </c:pt>
                <c:pt idx="173">
                  <c:v>15.073636909250387</c:v>
                </c:pt>
                <c:pt idx="174">
                  <c:v>14.763930995213981</c:v>
                </c:pt>
                <c:pt idx="175">
                  <c:v>12.856835074868034</c:v>
                </c:pt>
                <c:pt idx="176">
                  <c:v>11.422954402055986</c:v>
                </c:pt>
                <c:pt idx="177">
                  <c:v>11.767285822009498</c:v>
                </c:pt>
                <c:pt idx="178">
                  <c:v>11.217894461457977</c:v>
                </c:pt>
                <c:pt idx="179">
                  <c:v>12.337837213954849</c:v>
                </c:pt>
                <c:pt idx="180">
                  <c:v>11.327926624705697</c:v>
                </c:pt>
                <c:pt idx="181">
                  <c:v>10.125267385851245</c:v>
                </c:pt>
                <c:pt idx="182">
                  <c:v>13.373909296563614</c:v>
                </c:pt>
                <c:pt idx="183">
                  <c:v>11.786906942029219</c:v>
                </c:pt>
                <c:pt idx="184">
                  <c:v>11.332158630984445</c:v>
                </c:pt>
                <c:pt idx="185">
                  <c:v>11.778442929471677</c:v>
                </c:pt>
                <c:pt idx="186">
                  <c:v>11.147489266093169</c:v>
                </c:pt>
                <c:pt idx="187">
                  <c:v>12.746418183776797</c:v>
                </c:pt>
                <c:pt idx="188">
                  <c:v>13.902140625721348</c:v>
                </c:pt>
                <c:pt idx="189">
                  <c:v>13.630907496037302</c:v>
                </c:pt>
                <c:pt idx="190">
                  <c:v>13.601283452085999</c:v>
                </c:pt>
                <c:pt idx="191">
                  <c:v>13.356211815761521</c:v>
                </c:pt>
                <c:pt idx="192">
                  <c:v>16.557147473876977</c:v>
                </c:pt>
                <c:pt idx="193">
                  <c:v>16.223588433542101</c:v>
                </c:pt>
                <c:pt idx="194">
                  <c:v>15.356027146396634</c:v>
                </c:pt>
                <c:pt idx="195">
                  <c:v>16.529447069143277</c:v>
                </c:pt>
                <c:pt idx="196">
                  <c:v>17.173096751358095</c:v>
                </c:pt>
                <c:pt idx="197">
                  <c:v>16.399793785875861</c:v>
                </c:pt>
                <c:pt idx="198">
                  <c:v>18.051815145965744</c:v>
                </c:pt>
                <c:pt idx="199">
                  <c:v>18.839353041658335</c:v>
                </c:pt>
                <c:pt idx="200">
                  <c:v>18.104522860528462</c:v>
                </c:pt>
                <c:pt idx="201">
                  <c:v>16.851849002015975</c:v>
                </c:pt>
                <c:pt idx="202">
                  <c:v>16.102014434988689</c:v>
                </c:pt>
                <c:pt idx="203">
                  <c:v>15.380265000538618</c:v>
                </c:pt>
                <c:pt idx="204">
                  <c:v>16.362859912897608</c:v>
                </c:pt>
                <c:pt idx="205">
                  <c:v>15.224450223911612</c:v>
                </c:pt>
                <c:pt idx="206">
                  <c:v>14.988996783675223</c:v>
                </c:pt>
                <c:pt idx="207">
                  <c:v>15.426817069604958</c:v>
                </c:pt>
                <c:pt idx="208">
                  <c:v>16.159723611517208</c:v>
                </c:pt>
                <c:pt idx="209">
                  <c:v>15.192517812899142</c:v>
                </c:pt>
                <c:pt idx="210">
                  <c:v>14.612348224865745</c:v>
                </c:pt>
                <c:pt idx="211">
                  <c:v>14.236084393899739</c:v>
                </c:pt>
                <c:pt idx="212">
                  <c:v>14.935134885581935</c:v>
                </c:pt>
                <c:pt idx="213">
                  <c:v>12.198181006755826</c:v>
                </c:pt>
                <c:pt idx="214">
                  <c:v>12.039673135224138</c:v>
                </c:pt>
                <c:pt idx="215">
                  <c:v>11.617241963035351</c:v>
                </c:pt>
                <c:pt idx="216">
                  <c:v>12.951478124374805</c:v>
                </c:pt>
                <c:pt idx="217">
                  <c:v>15.436435265693049</c:v>
                </c:pt>
                <c:pt idx="218">
                  <c:v>15.502223726935572</c:v>
                </c:pt>
                <c:pt idx="219">
                  <c:v>16.04969144826951</c:v>
                </c:pt>
                <c:pt idx="220">
                  <c:v>14.59772856681183</c:v>
                </c:pt>
                <c:pt idx="221">
                  <c:v>14.255320786075941</c:v>
                </c:pt>
                <c:pt idx="222">
                  <c:v>11.11709576645481</c:v>
                </c:pt>
                <c:pt idx="223">
                  <c:v>8.7764115664578757</c:v>
                </c:pt>
                <c:pt idx="224">
                  <c:v>7.8672996722118693</c:v>
                </c:pt>
                <c:pt idx="225">
                  <c:v>8.5767378156691887</c:v>
                </c:pt>
                <c:pt idx="226">
                  <c:v>5.0937966482510255</c:v>
                </c:pt>
                <c:pt idx="227">
                  <c:v>6.4591957649158926</c:v>
                </c:pt>
                <c:pt idx="228">
                  <c:v>7.3363752481494515</c:v>
                </c:pt>
                <c:pt idx="229">
                  <c:v>4.3074129360890057</c:v>
                </c:pt>
                <c:pt idx="230">
                  <c:v>3.7214724304027502</c:v>
                </c:pt>
                <c:pt idx="231">
                  <c:v>4.3732013973315276</c:v>
                </c:pt>
                <c:pt idx="232">
                  <c:v>3.3375140425662808</c:v>
                </c:pt>
                <c:pt idx="233">
                  <c:v>2.8719933519028684</c:v>
                </c:pt>
                <c:pt idx="234">
                  <c:v>1.4642741724504083</c:v>
                </c:pt>
                <c:pt idx="235">
                  <c:v>2.9566334774780323</c:v>
                </c:pt>
                <c:pt idx="236">
                  <c:v>3.5079484772472025</c:v>
                </c:pt>
                <c:pt idx="237">
                  <c:v>4.1600621720195186</c:v>
                </c:pt>
                <c:pt idx="238">
                  <c:v>5.6212585217217281</c:v>
                </c:pt>
                <c:pt idx="239">
                  <c:v>5.6962804512088017</c:v>
                </c:pt>
                <c:pt idx="240">
                  <c:v>4.0019390283313472</c:v>
                </c:pt>
                <c:pt idx="241">
                  <c:v>6.9789630815161319</c:v>
                </c:pt>
                <c:pt idx="242">
                  <c:v>6.9478001261907396</c:v>
                </c:pt>
                <c:pt idx="243">
                  <c:v>4.364737384774009</c:v>
                </c:pt>
                <c:pt idx="244">
                  <c:v>2.8681460734676367</c:v>
                </c:pt>
                <c:pt idx="245">
                  <c:v>0.97143780489681308</c:v>
                </c:pt>
                <c:pt idx="246">
                  <c:v>1.8466936489127672</c:v>
                </c:pt>
                <c:pt idx="247">
                  <c:v>2.1186962342838678</c:v>
                </c:pt>
                <c:pt idx="248">
                  <c:v>2.6500053861898021</c:v>
                </c:pt>
                <c:pt idx="249">
                  <c:v>3.2459488158076866</c:v>
                </c:pt>
                <c:pt idx="250">
                  <c:v>2.8950770225142808</c:v>
                </c:pt>
                <c:pt idx="251">
                  <c:v>2.5853711084778741</c:v>
                </c:pt>
                <c:pt idx="252">
                  <c:v>4.1031224511780318</c:v>
                </c:pt>
                <c:pt idx="253">
                  <c:v>2.8935381111401703</c:v>
                </c:pt>
                <c:pt idx="254">
                  <c:v>2.1821763284652462</c:v>
                </c:pt>
                <c:pt idx="255">
                  <c:v>2.5022698942767985</c:v>
                </c:pt>
                <c:pt idx="256">
                  <c:v>3.1536141333620593</c:v>
                </c:pt>
                <c:pt idx="257">
                  <c:v>4.7952478416767974</c:v>
                </c:pt>
                <c:pt idx="258">
                  <c:v>4.3077976639325444</c:v>
                </c:pt>
                <c:pt idx="259">
                  <c:v>4.4893892060756224</c:v>
                </c:pt>
                <c:pt idx="260">
                  <c:v>5.1011064772779724</c:v>
                </c:pt>
                <c:pt idx="261">
                  <c:v>3.0735907419091824</c:v>
                </c:pt>
                <c:pt idx="262">
                  <c:v>3.1917021898708819</c:v>
                </c:pt>
                <c:pt idx="263">
                  <c:v>1.3042273895446321</c:v>
                </c:pt>
                <c:pt idx="264">
                  <c:v>0.39973222942091269</c:v>
                </c:pt>
                <c:pt idx="265">
                  <c:v>-1.5923885443437369</c:v>
                </c:pt>
                <c:pt idx="266">
                  <c:v>-0.95835705821700756</c:v>
                </c:pt>
                <c:pt idx="267">
                  <c:v>0.6044074421754031</c:v>
                </c:pt>
                <c:pt idx="268">
                  <c:v>2.4876502362229047</c:v>
                </c:pt>
                <c:pt idx="269">
                  <c:v>1.2442098459549689</c:v>
                </c:pt>
                <c:pt idx="270">
                  <c:v>2.0298241024299335</c:v>
                </c:pt>
                <c:pt idx="271">
                  <c:v>3.215940044012866</c:v>
                </c:pt>
                <c:pt idx="272">
                  <c:v>2.821978732244812</c:v>
                </c:pt>
                <c:pt idx="273">
                  <c:v>2.3883904525938249</c:v>
                </c:pt>
                <c:pt idx="274">
                  <c:v>0.6290300241609037</c:v>
                </c:pt>
                <c:pt idx="275">
                  <c:v>0.72867453563350004</c:v>
                </c:pt>
                <c:pt idx="276">
                  <c:v>-0.78984626275373504</c:v>
                </c:pt>
                <c:pt idx="277">
                  <c:v>0.36010526153797962</c:v>
                </c:pt>
                <c:pt idx="278">
                  <c:v>0.53053969621887909</c:v>
                </c:pt>
                <c:pt idx="279">
                  <c:v>1.3804035025622774</c:v>
                </c:pt>
                <c:pt idx="280">
                  <c:v>0.21160031393792078</c:v>
                </c:pt>
                <c:pt idx="281">
                  <c:v>0.26892476262292409</c:v>
                </c:pt>
                <c:pt idx="282">
                  <c:v>1.8724704144288395</c:v>
                </c:pt>
                <c:pt idx="283">
                  <c:v>-0.58901832843445412</c:v>
                </c:pt>
                <c:pt idx="284">
                  <c:v>1.6943414228774545</c:v>
                </c:pt>
                <c:pt idx="285">
                  <c:v>4.9245163971001205E-2</c:v>
                </c:pt>
                <c:pt idx="286">
                  <c:v>-2.1009987534817864</c:v>
                </c:pt>
                <c:pt idx="287">
                  <c:v>-3.2290207906926716</c:v>
                </c:pt>
                <c:pt idx="288">
                  <c:v>-4.5651805912497405</c:v>
                </c:pt>
                <c:pt idx="289">
                  <c:v>-2.510733906834306</c:v>
                </c:pt>
                <c:pt idx="290">
                  <c:v>0.64364968221479746</c:v>
                </c:pt>
                <c:pt idx="291">
                  <c:v>0.42820208984164498</c:v>
                </c:pt>
                <c:pt idx="292">
                  <c:v>-0.80831319924286049</c:v>
                </c:pt>
                <c:pt idx="293">
                  <c:v>1.8070666810298341</c:v>
                </c:pt>
                <c:pt idx="294">
                  <c:v>3.2709561256367259</c:v>
                </c:pt>
                <c:pt idx="295">
                  <c:v>3.385989750850249</c:v>
                </c:pt>
                <c:pt idx="296">
                  <c:v>3.6833843738939054</c:v>
                </c:pt>
                <c:pt idx="297">
                  <c:v>2.6334620889183036</c:v>
                </c:pt>
                <c:pt idx="298">
                  <c:v>3.7049291331312295</c:v>
                </c:pt>
                <c:pt idx="299">
                  <c:v>4.7125313553192605</c:v>
                </c:pt>
                <c:pt idx="300">
                  <c:v>4.6886782290207929</c:v>
                </c:pt>
                <c:pt idx="301">
                  <c:v>4.420522922084924</c:v>
                </c:pt>
                <c:pt idx="302">
                  <c:v>3.5060248380295755</c:v>
                </c:pt>
                <c:pt idx="303">
                  <c:v>1.5500684815561439</c:v>
                </c:pt>
                <c:pt idx="304">
                  <c:v>2.80312706791217</c:v>
                </c:pt>
                <c:pt idx="305">
                  <c:v>0</c:v>
                </c:pt>
                <c:pt idx="306">
                  <c:v>3.7907234422369651</c:v>
                </c:pt>
                <c:pt idx="307">
                  <c:v>4.71637863375447</c:v>
                </c:pt>
                <c:pt idx="308">
                  <c:v>5.0414736615318478</c:v>
                </c:pt>
                <c:pt idx="309">
                  <c:v>9.792862529046964</c:v>
                </c:pt>
                <c:pt idx="310">
                  <c:v>12.353995783382832</c:v>
                </c:pt>
                <c:pt idx="311">
                  <c:v>9.9663747864760399</c:v>
                </c:pt>
                <c:pt idx="312">
                  <c:v>7.1670949969991238</c:v>
                </c:pt>
                <c:pt idx="313">
                  <c:v>6.6446345854942246</c:v>
                </c:pt>
                <c:pt idx="314">
                  <c:v>3.2251735122574399</c:v>
                </c:pt>
                <c:pt idx="315">
                  <c:v>2.4830335021006178</c:v>
                </c:pt>
                <c:pt idx="316">
                  <c:v>1.6212431326079857</c:v>
                </c:pt>
                <c:pt idx="317">
                  <c:v>3.1978578353672571</c:v>
                </c:pt>
                <c:pt idx="318">
                  <c:v>7.2190332558747849</c:v>
                </c:pt>
                <c:pt idx="319">
                  <c:v>7.4240931964728141</c:v>
                </c:pt>
                <c:pt idx="320">
                  <c:v>11.750742524738001</c:v>
                </c:pt>
                <c:pt idx="321">
                  <c:v>13.82788815192133</c:v>
                </c:pt>
                <c:pt idx="322">
                  <c:v>11.872701251134931</c:v>
                </c:pt>
                <c:pt idx="323">
                  <c:v>13.325433588279644</c:v>
                </c:pt>
                <c:pt idx="324">
                  <c:v>16.55253073975469</c:v>
                </c:pt>
                <c:pt idx="325">
                  <c:v>19.287560979363192</c:v>
                </c:pt>
                <c:pt idx="326">
                  <c:v>21.757129006940488</c:v>
                </c:pt>
                <c:pt idx="327">
                  <c:v>19.661516443268034</c:v>
                </c:pt>
                <c:pt idx="328">
                  <c:v>18.606977424170147</c:v>
                </c:pt>
                <c:pt idx="329">
                  <c:v>18.596974500238538</c:v>
                </c:pt>
                <c:pt idx="330">
                  <c:v>21.31969344885427</c:v>
                </c:pt>
                <c:pt idx="331">
                  <c:v>21.566688724396354</c:v>
                </c:pt>
                <c:pt idx="332">
                  <c:v>21.38201935950508</c:v>
                </c:pt>
                <c:pt idx="333">
                  <c:v>24.665671503978071</c:v>
                </c:pt>
                <c:pt idx="334">
                  <c:v>22.10222988258106</c:v>
                </c:pt>
                <c:pt idx="335">
                  <c:v>24.276711654175841</c:v>
                </c:pt>
                <c:pt idx="336">
                  <c:v>23.135608870285139</c:v>
                </c:pt>
                <c:pt idx="337">
                  <c:v>22.701251134947142</c:v>
                </c:pt>
                <c:pt idx="338">
                  <c:v>21.888321201581995</c:v>
                </c:pt>
                <c:pt idx="339">
                  <c:v>21.959880580477375</c:v>
                </c:pt>
                <c:pt idx="340">
                  <c:v>21.125021160031388</c:v>
                </c:pt>
                <c:pt idx="341">
                  <c:v>19.708068512334375</c:v>
                </c:pt>
                <c:pt idx="342">
                  <c:v>18.423077514965904</c:v>
                </c:pt>
                <c:pt idx="343">
                  <c:v>17.724411751127246</c:v>
                </c:pt>
                <c:pt idx="344">
                  <c:v>17.389313799418282</c:v>
                </c:pt>
                <c:pt idx="345">
                  <c:v>17.406626552376856</c:v>
                </c:pt>
                <c:pt idx="346">
                  <c:v>17.806743509641286</c:v>
                </c:pt>
                <c:pt idx="347">
                  <c:v>18.78664532709562</c:v>
                </c:pt>
                <c:pt idx="348">
                  <c:v>18.841276680875964</c:v>
                </c:pt>
                <c:pt idx="349">
                  <c:v>19.039411520290539</c:v>
                </c:pt>
                <c:pt idx="350">
                  <c:v>20.474061648789643</c:v>
                </c:pt>
                <c:pt idx="351">
                  <c:v>19.501854388205775</c:v>
                </c:pt>
                <c:pt idx="352">
                  <c:v>21.487050060786995</c:v>
                </c:pt>
                <c:pt idx="353">
                  <c:v>23.325664424985781</c:v>
                </c:pt>
                <c:pt idx="354">
                  <c:v>23.461858081593068</c:v>
                </c:pt>
                <c:pt idx="355">
                  <c:v>22.3746171957957</c:v>
                </c:pt>
                <c:pt idx="356">
                  <c:v>23.146381249903804</c:v>
                </c:pt>
                <c:pt idx="357">
                  <c:v>22.997876302303744</c:v>
                </c:pt>
                <c:pt idx="358">
                  <c:v>23.885828165155964</c:v>
                </c:pt>
                <c:pt idx="359">
                  <c:v>23.743094135208764</c:v>
                </c:pt>
                <c:pt idx="360">
                  <c:v>23.051353472553515</c:v>
                </c:pt>
                <c:pt idx="361">
                  <c:v>24.307105153814202</c:v>
                </c:pt>
                <c:pt idx="362">
                  <c:v>22.08145457903079</c:v>
                </c:pt>
                <c:pt idx="363">
                  <c:v>21.591311306381876</c:v>
                </c:pt>
                <c:pt idx="364">
                  <c:v>23.284498545728759</c:v>
                </c:pt>
                <c:pt idx="365">
                  <c:v>23.811960419199462</c:v>
                </c:pt>
                <c:pt idx="366">
                  <c:v>23.497637771040768</c:v>
                </c:pt>
                <c:pt idx="367">
                  <c:v>23.091749896123481</c:v>
                </c:pt>
                <c:pt idx="368">
                  <c:v>25.183515181360725</c:v>
                </c:pt>
                <c:pt idx="369">
                  <c:v>26.727812745263989</c:v>
                </c:pt>
                <c:pt idx="370">
                  <c:v>26.702805435434996</c:v>
                </c:pt>
                <c:pt idx="371">
                  <c:v>24.226697034517763</c:v>
                </c:pt>
                <c:pt idx="372">
                  <c:v>24.758775642110752</c:v>
                </c:pt>
                <c:pt idx="373">
                  <c:v>23.465705360028323</c:v>
                </c:pt>
                <c:pt idx="374">
                  <c:v>25.707514504239693</c:v>
                </c:pt>
                <c:pt idx="375">
                  <c:v>24.276326926332302</c:v>
                </c:pt>
                <c:pt idx="376">
                  <c:v>25.853326356935092</c:v>
                </c:pt>
                <c:pt idx="377">
                  <c:v>25.31509210384575</c:v>
                </c:pt>
                <c:pt idx="378">
                  <c:v>27.588448931226051</c:v>
                </c:pt>
                <c:pt idx="379">
                  <c:v>25.262769117126528</c:v>
                </c:pt>
                <c:pt idx="380">
                  <c:v>27.911235591942262</c:v>
                </c:pt>
                <c:pt idx="381">
                  <c:v>26.317308136224437</c:v>
                </c:pt>
                <c:pt idx="382">
                  <c:v>25.758298579584803</c:v>
                </c:pt>
                <c:pt idx="383">
                  <c:v>23.374524861113244</c:v>
                </c:pt>
                <c:pt idx="384">
                  <c:v>21.380480448130989</c:v>
                </c:pt>
                <c:pt idx="385">
                  <c:v>20.535618103753418</c:v>
                </c:pt>
                <c:pt idx="386">
                  <c:v>19.124436373709241</c:v>
                </c:pt>
                <c:pt idx="387">
                  <c:v>19.109047259968293</c:v>
                </c:pt>
                <c:pt idx="388">
                  <c:v>18.209553561810377</c:v>
                </c:pt>
                <c:pt idx="389">
                  <c:v>18.002185254151225</c:v>
                </c:pt>
                <c:pt idx="390">
                  <c:v>17.313137686400637</c:v>
                </c:pt>
                <c:pt idx="391">
                  <c:v>16.699112048137145</c:v>
                </c:pt>
                <c:pt idx="392">
                  <c:v>17.603607208260886</c:v>
                </c:pt>
                <c:pt idx="393">
                  <c:v>16.090857327526507</c:v>
                </c:pt>
                <c:pt idx="394">
                  <c:v>15.183284344654592</c:v>
                </c:pt>
                <c:pt idx="395">
                  <c:v>13.77825826010679</c:v>
                </c:pt>
                <c:pt idx="396">
                  <c:v>12.018897831673868</c:v>
                </c:pt>
                <c:pt idx="397">
                  <c:v>13.670149736076699</c:v>
                </c:pt>
                <c:pt idx="398">
                  <c:v>13.949462150474767</c:v>
                </c:pt>
                <c:pt idx="399">
                  <c:v>14.792400855634714</c:v>
                </c:pt>
                <c:pt idx="400">
                  <c:v>14.807405241532145</c:v>
                </c:pt>
                <c:pt idx="401">
                  <c:v>13.033425155045308</c:v>
                </c:pt>
                <c:pt idx="402">
                  <c:v>13.007648389529258</c:v>
                </c:pt>
                <c:pt idx="403">
                  <c:v>14.48923531493822</c:v>
                </c:pt>
                <c:pt idx="404">
                  <c:v>13.505486219048656</c:v>
                </c:pt>
                <c:pt idx="405">
                  <c:v>13.552807743802031</c:v>
                </c:pt>
                <c:pt idx="406">
                  <c:v>13.334667056524218</c:v>
                </c:pt>
                <c:pt idx="407">
                  <c:v>11.632246348932762</c:v>
                </c:pt>
                <c:pt idx="408">
                  <c:v>11.82922700481679</c:v>
                </c:pt>
                <c:pt idx="409">
                  <c:v>11.090934273095222</c:v>
                </c:pt>
                <c:pt idx="410">
                  <c:v>10.186439112971479</c:v>
                </c:pt>
                <c:pt idx="411">
                  <c:v>9.4342961788830735</c:v>
                </c:pt>
                <c:pt idx="412">
                  <c:v>10.875871408565585</c:v>
                </c:pt>
                <c:pt idx="413">
                  <c:v>9.7282282513350147</c:v>
                </c:pt>
                <c:pt idx="414">
                  <c:v>8.2678013573198363</c:v>
                </c:pt>
                <c:pt idx="415">
                  <c:v>8.2658777181022103</c:v>
                </c:pt>
                <c:pt idx="416">
                  <c:v>8.750250073098286</c:v>
                </c:pt>
                <c:pt idx="417">
                  <c:v>8.0785152583062736</c:v>
                </c:pt>
                <c:pt idx="418">
                  <c:v>8.2166325541312091</c:v>
                </c:pt>
                <c:pt idx="419">
                  <c:v>6.7385081793139623</c:v>
                </c:pt>
                <c:pt idx="420">
                  <c:v>7.2967482802665407</c:v>
                </c:pt>
                <c:pt idx="421">
                  <c:v>8.3020421353934282</c:v>
                </c:pt>
                <c:pt idx="422">
                  <c:v>7.7591911481817766</c:v>
                </c:pt>
                <c:pt idx="423">
                  <c:v>7.3890829627121679</c:v>
                </c:pt>
                <c:pt idx="424">
                  <c:v>6.5288315045936463</c:v>
                </c:pt>
                <c:pt idx="425">
                  <c:v>7.5075791385174062</c:v>
                </c:pt>
                <c:pt idx="426">
                  <c:v>7.5637494036718378</c:v>
                </c:pt>
                <c:pt idx="427">
                  <c:v>8.479401671257758</c:v>
                </c:pt>
                <c:pt idx="428">
                  <c:v>10.186823840815018</c:v>
                </c:pt>
                <c:pt idx="429">
                  <c:v>11.281374555639356</c:v>
                </c:pt>
                <c:pt idx="430">
                  <c:v>11.23405303088596</c:v>
                </c:pt>
                <c:pt idx="431">
                  <c:v>11.376787060833159</c:v>
                </c:pt>
                <c:pt idx="432">
                  <c:v>10.318400763300041</c:v>
                </c:pt>
                <c:pt idx="433">
                  <c:v>10.121035379572497</c:v>
                </c:pt>
                <c:pt idx="434">
                  <c:v>9.904433603668771</c:v>
                </c:pt>
                <c:pt idx="435">
                  <c:v>10.159892891768351</c:v>
                </c:pt>
                <c:pt idx="436">
                  <c:v>8.4240008617903595</c:v>
                </c:pt>
                <c:pt idx="437">
                  <c:v>7.716486357550667</c:v>
                </c:pt>
                <c:pt idx="438">
                  <c:v>6.7896769825025904</c:v>
                </c:pt>
                <c:pt idx="439">
                  <c:v>6.4257244425293569</c:v>
                </c:pt>
                <c:pt idx="440">
                  <c:v>7.549129745617944</c:v>
                </c:pt>
                <c:pt idx="441">
                  <c:v>7.9500161585694284</c:v>
                </c:pt>
                <c:pt idx="442">
                  <c:v>10.534233083516709</c:v>
                </c:pt>
                <c:pt idx="443">
                  <c:v>8.5301857466028697</c:v>
                </c:pt>
                <c:pt idx="444">
                  <c:v>8.4113048429540918</c:v>
                </c:pt>
                <c:pt idx="445">
                  <c:v>7.5218140687277835</c:v>
                </c:pt>
                <c:pt idx="446">
                  <c:v>7.0285929733306496</c:v>
                </c:pt>
                <c:pt idx="447">
                  <c:v>5.6943568119911969</c:v>
                </c:pt>
                <c:pt idx="448">
                  <c:v>5.4935288776719382</c:v>
                </c:pt>
                <c:pt idx="449">
                  <c:v>4.7867838291192788</c:v>
                </c:pt>
                <c:pt idx="450">
                  <c:v>5.1449654514396537</c:v>
                </c:pt>
                <c:pt idx="451">
                  <c:v>5.3592588602822344</c:v>
                </c:pt>
                <c:pt idx="452">
                  <c:v>6.0002154475923719</c:v>
                </c:pt>
                <c:pt idx="453">
                  <c:v>5.6978193625829121</c:v>
                </c:pt>
                <c:pt idx="454">
                  <c:v>7.2232652621535554</c:v>
                </c:pt>
                <c:pt idx="455">
                  <c:v>6.2437481725427402</c:v>
                </c:pt>
                <c:pt idx="456">
                  <c:v>7.1547837060063735</c:v>
                </c:pt>
                <c:pt idx="457">
                  <c:v>6.8600821778673771</c:v>
                </c:pt>
                <c:pt idx="458">
                  <c:v>8.0758221634016145</c:v>
                </c:pt>
                <c:pt idx="459">
                  <c:v>7.3398377987411667</c:v>
                </c:pt>
                <c:pt idx="460">
                  <c:v>6.7138855973284617</c:v>
                </c:pt>
                <c:pt idx="461">
                  <c:v>6.6896477431864776</c:v>
                </c:pt>
                <c:pt idx="462">
                  <c:v>8.3339745464058765</c:v>
                </c:pt>
                <c:pt idx="463">
                  <c:v>8.7975715978516824</c:v>
                </c:pt>
                <c:pt idx="464">
                  <c:v>8.6559917514350317</c:v>
                </c:pt>
                <c:pt idx="465">
                  <c:v>9.8024807251350321</c:v>
                </c:pt>
                <c:pt idx="466">
                  <c:v>7.705713977932005</c:v>
                </c:pt>
                <c:pt idx="467">
                  <c:v>10.651190347947859</c:v>
                </c:pt>
                <c:pt idx="468">
                  <c:v>9.0995829550176275</c:v>
                </c:pt>
                <c:pt idx="469">
                  <c:v>8.2551053384835704</c:v>
                </c:pt>
                <c:pt idx="470">
                  <c:v>9.9463689386128262</c:v>
                </c:pt>
                <c:pt idx="471">
                  <c:v>9.6709038026500096</c:v>
                </c:pt>
                <c:pt idx="472">
                  <c:v>11.875009618196097</c:v>
                </c:pt>
                <c:pt idx="473">
                  <c:v>12.917622074144752</c:v>
                </c:pt>
                <c:pt idx="474">
                  <c:v>14.787784121512427</c:v>
                </c:pt>
                <c:pt idx="475">
                  <c:v>14.308797956325691</c:v>
                </c:pt>
                <c:pt idx="476">
                  <c:v>14.934750157738419</c:v>
                </c:pt>
                <c:pt idx="477">
                  <c:v>14.251858235484228</c:v>
                </c:pt>
                <c:pt idx="478">
                  <c:v>14.42190794232161</c:v>
                </c:pt>
                <c:pt idx="479">
                  <c:v>14.866653329434754</c:v>
                </c:pt>
                <c:pt idx="480">
                  <c:v>14.865499145904181</c:v>
                </c:pt>
                <c:pt idx="481">
                  <c:v>14.106431110632345</c:v>
                </c:pt>
                <c:pt idx="482">
                  <c:v>15.048244871577854</c:v>
                </c:pt>
                <c:pt idx="483">
                  <c:v>14.960142195410974</c:v>
                </c:pt>
                <c:pt idx="484">
                  <c:v>15.74998845816471</c:v>
                </c:pt>
                <c:pt idx="485">
                  <c:v>16.029300872562757</c:v>
                </c:pt>
                <c:pt idx="486">
                  <c:v>18.571967190409499</c:v>
                </c:pt>
                <c:pt idx="487">
                  <c:v>17.681322232652619</c:v>
                </c:pt>
                <c:pt idx="488">
                  <c:v>18.281497668549274</c:v>
                </c:pt>
                <c:pt idx="489">
                  <c:v>18.606977424170147</c:v>
                </c:pt>
                <c:pt idx="490">
                  <c:v>18.427309521244673</c:v>
                </c:pt>
                <c:pt idx="491">
                  <c:v>19.20984595497146</c:v>
                </c:pt>
                <c:pt idx="492">
                  <c:v>21.166571767131927</c:v>
                </c:pt>
                <c:pt idx="493">
                  <c:v>23.134839414598108</c:v>
                </c:pt>
                <c:pt idx="494">
                  <c:v>20.680660500761761</c:v>
                </c:pt>
                <c:pt idx="495">
                  <c:v>22.086456040996595</c:v>
                </c:pt>
                <c:pt idx="496">
                  <c:v>21.3462396700574</c:v>
                </c:pt>
                <c:pt idx="497">
                  <c:v>20.894569181760826</c:v>
                </c:pt>
                <c:pt idx="498">
                  <c:v>18.760868561579546</c:v>
                </c:pt>
                <c:pt idx="499">
                  <c:v>20.183976854772933</c:v>
                </c:pt>
                <c:pt idx="500">
                  <c:v>17.904849109739772</c:v>
                </c:pt>
                <c:pt idx="501">
                  <c:v>16.931102937781816</c:v>
                </c:pt>
                <c:pt idx="502">
                  <c:v>18.395377110232225</c:v>
                </c:pt>
                <c:pt idx="503">
                  <c:v>17.459718994783092</c:v>
                </c:pt>
                <c:pt idx="504">
                  <c:v>17.171557839983986</c:v>
                </c:pt>
                <c:pt idx="505">
                  <c:v>17.763269263323124</c:v>
                </c:pt>
                <c:pt idx="506">
                  <c:v>17.797894769240251</c:v>
                </c:pt>
                <c:pt idx="507">
                  <c:v>18.686616087779505</c:v>
                </c:pt>
                <c:pt idx="508">
                  <c:v>18.96092704021175</c:v>
                </c:pt>
                <c:pt idx="509">
                  <c:v>17.611686492974865</c:v>
                </c:pt>
                <c:pt idx="510">
                  <c:v>17.842523199088966</c:v>
                </c:pt>
                <c:pt idx="511">
                  <c:v>19.115972361151723</c:v>
                </c:pt>
                <c:pt idx="512">
                  <c:v>20.644111355627025</c:v>
                </c:pt>
                <c:pt idx="513">
                  <c:v>18.150305473907768</c:v>
                </c:pt>
                <c:pt idx="514">
                  <c:v>21.897554669826569</c:v>
                </c:pt>
                <c:pt idx="515">
                  <c:v>20.252458410920116</c:v>
                </c:pt>
                <c:pt idx="516">
                  <c:v>19.762699866114719</c:v>
                </c:pt>
                <c:pt idx="517">
                  <c:v>17.768270725288925</c:v>
                </c:pt>
                <c:pt idx="518">
                  <c:v>16.95110878564503</c:v>
                </c:pt>
                <c:pt idx="519">
                  <c:v>15.117111155568551</c:v>
                </c:pt>
                <c:pt idx="520">
                  <c:v>13.201166494821571</c:v>
                </c:pt>
                <c:pt idx="521">
                  <c:v>12.584447761653417</c:v>
                </c:pt>
                <c:pt idx="522">
                  <c:v>11.816530985980522</c:v>
                </c:pt>
                <c:pt idx="523">
                  <c:v>13.320047398470326</c:v>
                </c:pt>
                <c:pt idx="524">
                  <c:v>11.432957325987591</c:v>
                </c:pt>
                <c:pt idx="525">
                  <c:v>10.096028069743458</c:v>
                </c:pt>
                <c:pt idx="526">
                  <c:v>12.486342161554909</c:v>
                </c:pt>
                <c:pt idx="527">
                  <c:v>12.489804712146624</c:v>
                </c:pt>
                <c:pt idx="528">
                  <c:v>12.872993644296017</c:v>
                </c:pt>
                <c:pt idx="529">
                  <c:v>11.424493313430073</c:v>
                </c:pt>
                <c:pt idx="530">
                  <c:v>12.42978716855696</c:v>
                </c:pt>
                <c:pt idx="531">
                  <c:v>13.317739031409182</c:v>
                </c:pt>
                <c:pt idx="532">
                  <c:v>12.493267262738339</c:v>
                </c:pt>
                <c:pt idx="533">
                  <c:v>13.86097474646435</c:v>
                </c:pt>
                <c:pt idx="534">
                  <c:v>14.587725642880223</c:v>
                </c:pt>
                <c:pt idx="535">
                  <c:v>16.067004201228062</c:v>
                </c:pt>
                <c:pt idx="536">
                  <c:v>17.344300641726029</c:v>
                </c:pt>
                <c:pt idx="537">
                  <c:v>17.497037595604858</c:v>
                </c:pt>
                <c:pt idx="538">
                  <c:v>18.948231021375484</c:v>
                </c:pt>
                <c:pt idx="539">
                  <c:v>18.752404549022007</c:v>
                </c:pt>
                <c:pt idx="540">
                  <c:v>21.008063895600259</c:v>
                </c:pt>
                <c:pt idx="541">
                  <c:v>21.07693017959096</c:v>
                </c:pt>
                <c:pt idx="542">
                  <c:v>21.159646665948518</c:v>
                </c:pt>
                <c:pt idx="543">
                  <c:v>21.807528354442063</c:v>
                </c:pt>
                <c:pt idx="544">
                  <c:v>21.265062095073951</c:v>
                </c:pt>
                <c:pt idx="545">
                  <c:v>22.130315015158274</c:v>
                </c:pt>
                <c:pt idx="546">
                  <c:v>19.042874070882256</c:v>
                </c:pt>
                <c:pt idx="547">
                  <c:v>20.903417922161861</c:v>
                </c:pt>
                <c:pt idx="548">
                  <c:v>21.306997430018004</c:v>
                </c:pt>
                <c:pt idx="549">
                  <c:v>22.091457502962399</c:v>
                </c:pt>
                <c:pt idx="550">
                  <c:v>21.170419045567179</c:v>
                </c:pt>
                <c:pt idx="551">
                  <c:v>23.805804773703088</c:v>
                </c:pt>
                <c:pt idx="552">
                  <c:v>23.342977177944334</c:v>
                </c:pt>
                <c:pt idx="553">
                  <c:v>22.368076822455784</c:v>
                </c:pt>
                <c:pt idx="554">
                  <c:v>23.097136085932803</c:v>
                </c:pt>
                <c:pt idx="555">
                  <c:v>23.452239885505001</c:v>
                </c:pt>
                <c:pt idx="556">
                  <c:v>22.101845154737543</c:v>
                </c:pt>
                <c:pt idx="557">
                  <c:v>21.65556085625029</c:v>
                </c:pt>
                <c:pt idx="558">
                  <c:v>21.922946707499126</c:v>
                </c:pt>
                <c:pt idx="559">
                  <c:v>22.417321986426785</c:v>
                </c:pt>
                <c:pt idx="560">
                  <c:v>21.602468413844033</c:v>
                </c:pt>
                <c:pt idx="561">
                  <c:v>22.131853926532386</c:v>
                </c:pt>
                <c:pt idx="562">
                  <c:v>23.141764515781539</c:v>
                </c:pt>
                <c:pt idx="563">
                  <c:v>22.131469198688848</c:v>
                </c:pt>
                <c:pt idx="564">
                  <c:v>21.981425339714676</c:v>
                </c:pt>
                <c:pt idx="565">
                  <c:v>22.264585032547977</c:v>
                </c:pt>
                <c:pt idx="566">
                  <c:v>22.720487527123325</c:v>
                </c:pt>
                <c:pt idx="567">
                  <c:v>23.760406888167317</c:v>
                </c:pt>
                <c:pt idx="568">
                  <c:v>23.978932303288648</c:v>
                </c:pt>
                <c:pt idx="569">
                  <c:v>23.053661839614659</c:v>
                </c:pt>
                <c:pt idx="570">
                  <c:v>21.87639463843276</c:v>
                </c:pt>
                <c:pt idx="571">
                  <c:v>22.360382265585322</c:v>
                </c:pt>
                <c:pt idx="572">
                  <c:v>21.222742032286355</c:v>
                </c:pt>
                <c:pt idx="573">
                  <c:v>20.98882750342408</c:v>
                </c:pt>
                <c:pt idx="574">
                  <c:v>21.159646665948518</c:v>
                </c:pt>
                <c:pt idx="575">
                  <c:v>20.147042981794684</c:v>
                </c:pt>
                <c:pt idx="576">
                  <c:v>21.405487757960028</c:v>
                </c:pt>
                <c:pt idx="577">
                  <c:v>23.183699850725592</c:v>
                </c:pt>
                <c:pt idx="578">
                  <c:v>21.337390929656365</c:v>
                </c:pt>
                <c:pt idx="579">
                  <c:v>23.949308259337343</c:v>
                </c:pt>
                <c:pt idx="580">
                  <c:v>23.551114941290543</c:v>
                </c:pt>
                <c:pt idx="581">
                  <c:v>24.443298810421489</c:v>
                </c:pt>
                <c:pt idx="582">
                  <c:v>22.878610670811472</c:v>
                </c:pt>
                <c:pt idx="583">
                  <c:v>25.21583232021667</c:v>
                </c:pt>
                <c:pt idx="584">
                  <c:v>26.571228512949929</c:v>
                </c:pt>
                <c:pt idx="585">
                  <c:v>26.240747295363278</c:v>
                </c:pt>
                <c:pt idx="586">
                  <c:v>27.227958941844555</c:v>
                </c:pt>
                <c:pt idx="587">
                  <c:v>26.342315446053455</c:v>
                </c:pt>
                <c:pt idx="588">
                  <c:v>25.556316461734973</c:v>
                </c:pt>
                <c:pt idx="589">
                  <c:v>22.862452101383468</c:v>
                </c:pt>
                <c:pt idx="590">
                  <c:v>23.823502254505158</c:v>
                </c:pt>
                <c:pt idx="591">
                  <c:v>24.669518782413324</c:v>
                </c:pt>
                <c:pt idx="592">
                  <c:v>24.034717840599562</c:v>
                </c:pt>
                <c:pt idx="593">
                  <c:v>26.140333328203646</c:v>
                </c:pt>
                <c:pt idx="594">
                  <c:v>27.066757975408208</c:v>
                </c:pt>
                <c:pt idx="595">
                  <c:v>28.637986488358159</c:v>
                </c:pt>
                <c:pt idx="596">
                  <c:v>27.910850864098748</c:v>
                </c:pt>
                <c:pt idx="597">
                  <c:v>28.144380665117509</c:v>
                </c:pt>
                <c:pt idx="598">
                  <c:v>26.518905526230753</c:v>
                </c:pt>
                <c:pt idx="599">
                  <c:v>28.312122004893723</c:v>
                </c:pt>
                <c:pt idx="600">
                  <c:v>25.768686231359929</c:v>
                </c:pt>
                <c:pt idx="601">
                  <c:v>26.623166771825613</c:v>
                </c:pt>
                <c:pt idx="602">
                  <c:v>26.98519567258122</c:v>
                </c:pt>
                <c:pt idx="603">
                  <c:v>27.315292162324379</c:v>
                </c:pt>
                <c:pt idx="604">
                  <c:v>28.726473892368531</c:v>
                </c:pt>
                <c:pt idx="605">
                  <c:v>27.994721533986876</c:v>
                </c:pt>
                <c:pt idx="606">
                  <c:v>27.65885412659086</c:v>
                </c:pt>
                <c:pt idx="607">
                  <c:v>29.059648204859869</c:v>
                </c:pt>
                <c:pt idx="608">
                  <c:v>27.32606454194304</c:v>
                </c:pt>
                <c:pt idx="609">
                  <c:v>28.366368630830529</c:v>
                </c:pt>
                <c:pt idx="610">
                  <c:v>27.529970299010476</c:v>
                </c:pt>
                <c:pt idx="611">
                  <c:v>26.550068481556146</c:v>
                </c:pt>
                <c:pt idx="612">
                  <c:v>26.975962204336668</c:v>
                </c:pt>
                <c:pt idx="613">
                  <c:v>26.774749542173872</c:v>
                </c:pt>
                <c:pt idx="614">
                  <c:v>28.217478955386955</c:v>
                </c:pt>
                <c:pt idx="615">
                  <c:v>27.082147089149132</c:v>
                </c:pt>
                <c:pt idx="616">
                  <c:v>26.052615379880262</c:v>
                </c:pt>
                <c:pt idx="617">
                  <c:v>22.186870008156223</c:v>
                </c:pt>
                <c:pt idx="618">
                  <c:v>20.679121589387673</c:v>
                </c:pt>
                <c:pt idx="619">
                  <c:v>20.732983487480961</c:v>
                </c:pt>
                <c:pt idx="620">
                  <c:v>22.630845939582333</c:v>
                </c:pt>
                <c:pt idx="621">
                  <c:v>23.929302411474129</c:v>
                </c:pt>
                <c:pt idx="622">
                  <c:v>23.554962219725752</c:v>
                </c:pt>
                <c:pt idx="623">
                  <c:v>25.586709961373334</c:v>
                </c:pt>
                <c:pt idx="624">
                  <c:v>24.606423416075462</c:v>
                </c:pt>
                <c:pt idx="625">
                  <c:v>23.562656776596235</c:v>
                </c:pt>
                <c:pt idx="626">
                  <c:v>25.784844800787909</c:v>
                </c:pt>
                <c:pt idx="627">
                  <c:v>25.916036995429437</c:v>
                </c:pt>
                <c:pt idx="628">
                  <c:v>24.970760683892212</c:v>
                </c:pt>
                <c:pt idx="629">
                  <c:v>26.380018774718785</c:v>
                </c:pt>
                <c:pt idx="630">
                  <c:v>28.364829719456441</c:v>
                </c:pt>
                <c:pt idx="631">
                  <c:v>29.495160123728482</c:v>
                </c:pt>
                <c:pt idx="632">
                  <c:v>29.235084101506594</c:v>
                </c:pt>
                <c:pt idx="633">
                  <c:v>29.38935996675951</c:v>
                </c:pt>
                <c:pt idx="634">
                  <c:v>29.947984795555627</c:v>
                </c:pt>
                <c:pt idx="635">
                  <c:v>30.349255936350605</c:v>
                </c:pt>
                <c:pt idx="636">
                  <c:v>29.604807559132663</c:v>
                </c:pt>
                <c:pt idx="637">
                  <c:v>30.732829596343556</c:v>
                </c:pt>
                <c:pt idx="638">
                  <c:v>30.758991089703148</c:v>
                </c:pt>
                <c:pt idx="639">
                  <c:v>31.90778843046429</c:v>
                </c:pt>
                <c:pt idx="640">
                  <c:v>31.103707237500178</c:v>
                </c:pt>
                <c:pt idx="641">
                  <c:v>33.053123220633715</c:v>
                </c:pt>
                <c:pt idx="642">
                  <c:v>33.626752435327248</c:v>
                </c:pt>
                <c:pt idx="643">
                  <c:v>30.713208476323839</c:v>
                </c:pt>
                <c:pt idx="644">
                  <c:v>30.618180698973553</c:v>
                </c:pt>
                <c:pt idx="645">
                  <c:v>30.13342361613396</c:v>
                </c:pt>
                <c:pt idx="646">
                  <c:v>32.931549222080307</c:v>
                </c:pt>
                <c:pt idx="647">
                  <c:v>31.740431818531569</c:v>
                </c:pt>
                <c:pt idx="648">
                  <c:v>34.2350071559379</c:v>
                </c:pt>
                <c:pt idx="649">
                  <c:v>33.67599759929827</c:v>
                </c:pt>
                <c:pt idx="650">
                  <c:v>32.489881657715337</c:v>
                </c:pt>
                <c:pt idx="651">
                  <c:v>33.473246025761384</c:v>
                </c:pt>
                <c:pt idx="652">
                  <c:v>31.659254243548119</c:v>
                </c:pt>
                <c:pt idx="653">
                  <c:v>33.874901894399898</c:v>
                </c:pt>
                <c:pt idx="654">
                  <c:v>34.946368938612828</c:v>
                </c:pt>
                <c:pt idx="655">
                  <c:v>36.876163801726648</c:v>
                </c:pt>
                <c:pt idx="656">
                  <c:v>37.257813822501973</c:v>
                </c:pt>
                <c:pt idx="657">
                  <c:v>35.500761761130192</c:v>
                </c:pt>
                <c:pt idx="658">
                  <c:v>38.488558193933599</c:v>
                </c:pt>
                <c:pt idx="659">
                  <c:v>41.013911758821806</c:v>
                </c:pt>
                <c:pt idx="660">
                  <c:v>39.01948261799604</c:v>
                </c:pt>
                <c:pt idx="661">
                  <c:v>36.143641987657936</c:v>
                </c:pt>
                <c:pt idx="662">
                  <c:v>36.646481279143117</c:v>
                </c:pt>
                <c:pt idx="663">
                  <c:v>38.340822702020596</c:v>
                </c:pt>
                <c:pt idx="664">
                  <c:v>42.630153429463988</c:v>
                </c:pt>
                <c:pt idx="665">
                  <c:v>43.53080131115248</c:v>
                </c:pt>
                <c:pt idx="666">
                  <c:v>43.126452347609302</c:v>
                </c:pt>
                <c:pt idx="667">
                  <c:v>43.248795801849774</c:v>
                </c:pt>
                <c:pt idx="668">
                  <c:v>42.280820547544671</c:v>
                </c:pt>
                <c:pt idx="669">
                  <c:v>43.630445822625077</c:v>
                </c:pt>
                <c:pt idx="670">
                  <c:v>43.56504208922609</c:v>
                </c:pt>
                <c:pt idx="671">
                  <c:v>43.062972253427922</c:v>
                </c:pt>
                <c:pt idx="672">
                  <c:v>38.979086194426074</c:v>
                </c:pt>
                <c:pt idx="673">
                  <c:v>40.657269047875545</c:v>
                </c:pt>
                <c:pt idx="674">
                  <c:v>37.704482848832718</c:v>
                </c:pt>
                <c:pt idx="675">
                  <c:v>34.940598020959968</c:v>
                </c:pt>
                <c:pt idx="676">
                  <c:v>34.203459472768969</c:v>
                </c:pt>
                <c:pt idx="677">
                  <c:v>35.350717902156028</c:v>
                </c:pt>
                <c:pt idx="678">
                  <c:v>34.884427755805532</c:v>
                </c:pt>
                <c:pt idx="679">
                  <c:v>31.715424508702526</c:v>
                </c:pt>
                <c:pt idx="680">
                  <c:v>29.461304073498408</c:v>
                </c:pt>
                <c:pt idx="681">
                  <c:v>29.021944876194581</c:v>
                </c:pt>
                <c:pt idx="682">
                  <c:v>28.596820609101137</c:v>
                </c:pt>
                <c:pt idx="683">
                  <c:v>24.27594219848881</c:v>
                </c:pt>
                <c:pt idx="684">
                  <c:v>22.47772425785999</c:v>
                </c:pt>
                <c:pt idx="685">
                  <c:v>20.344408365522227</c:v>
                </c:pt>
                <c:pt idx="686">
                  <c:v>20.025084255397729</c:v>
                </c:pt>
                <c:pt idx="687">
                  <c:v>21.050768686231347</c:v>
                </c:pt>
                <c:pt idx="688">
                  <c:v>21.840230221141567</c:v>
                </c:pt>
                <c:pt idx="689">
                  <c:v>24.722226496976042</c:v>
                </c:pt>
                <c:pt idx="690">
                  <c:v>24.134362352072159</c:v>
                </c:pt>
                <c:pt idx="691">
                  <c:v>23.084824794940051</c:v>
                </c:pt>
                <c:pt idx="692">
                  <c:v>22.009510472291893</c:v>
                </c:pt>
                <c:pt idx="693">
                  <c:v>24.01163416998817</c:v>
                </c:pt>
                <c:pt idx="694">
                  <c:v>27.2406549606808</c:v>
                </c:pt>
                <c:pt idx="695">
                  <c:v>29.621735584247698</c:v>
                </c:pt>
                <c:pt idx="696">
                  <c:v>30.281928563734017</c:v>
                </c:pt>
                <c:pt idx="697">
                  <c:v>27.665779227774266</c:v>
                </c:pt>
                <c:pt idx="698">
                  <c:v>28.469090965051326</c:v>
                </c:pt>
                <c:pt idx="699">
                  <c:v>27.339530016466341</c:v>
                </c:pt>
                <c:pt idx="700">
                  <c:v>25.95681814684292</c:v>
                </c:pt>
                <c:pt idx="701">
                  <c:v>27.216417106538838</c:v>
                </c:pt>
                <c:pt idx="702">
                  <c:v>25.439359197303823</c:v>
                </c:pt>
                <c:pt idx="703">
                  <c:v>25.177744263707869</c:v>
                </c:pt>
                <c:pt idx="704">
                  <c:v>25.402810052169087</c:v>
                </c:pt>
                <c:pt idx="705">
                  <c:v>24.733768332281759</c:v>
                </c:pt>
                <c:pt idx="706">
                  <c:v>24.821101552761583</c:v>
                </c:pt>
                <c:pt idx="707">
                  <c:v>26.821301611240212</c:v>
                </c:pt>
                <c:pt idx="708">
                  <c:v>24.3759714378049</c:v>
                </c:pt>
                <c:pt idx="709">
                  <c:v>22.455794770779146</c:v>
                </c:pt>
                <c:pt idx="710">
                  <c:v>22.801665102106771</c:v>
                </c:pt>
                <c:pt idx="711">
                  <c:v>23.49725304319723</c:v>
                </c:pt>
                <c:pt idx="712">
                  <c:v>22.545436358320114</c:v>
                </c:pt>
                <c:pt idx="713">
                  <c:v>24.042412397470024</c:v>
                </c:pt>
                <c:pt idx="714">
                  <c:v>25.050399347501575</c:v>
                </c:pt>
                <c:pt idx="715">
                  <c:v>24.577184099967695</c:v>
                </c:pt>
                <c:pt idx="716">
                  <c:v>27.033671380865187</c:v>
                </c:pt>
                <c:pt idx="717">
                  <c:v>27.067142703251722</c:v>
                </c:pt>
                <c:pt idx="718">
                  <c:v>29.490543389606195</c:v>
                </c:pt>
                <c:pt idx="719">
                  <c:v>32.010510764685066</c:v>
                </c:pt>
                <c:pt idx="720">
                  <c:v>31.926640094796955</c:v>
                </c:pt>
                <c:pt idx="721">
                  <c:v>33.05004539788554</c:v>
                </c:pt>
                <c:pt idx="722">
                  <c:v>33.604822948246408</c:v>
                </c:pt>
                <c:pt idx="723">
                  <c:v>32.441021221587853</c:v>
                </c:pt>
                <c:pt idx="724">
                  <c:v>31.005986365245231</c:v>
                </c:pt>
                <c:pt idx="725">
                  <c:v>30.849402132931168</c:v>
                </c:pt>
                <c:pt idx="726">
                  <c:v>32.454486696111175</c:v>
                </c:pt>
                <c:pt idx="727">
                  <c:v>34.251935181052914</c:v>
                </c:pt>
                <c:pt idx="728">
                  <c:v>33.810652344531469</c:v>
                </c:pt>
                <c:pt idx="729">
                  <c:v>34.119973530724359</c:v>
                </c:pt>
                <c:pt idx="730">
                  <c:v>35.410350717902148</c:v>
                </c:pt>
                <c:pt idx="731">
                  <c:v>34.897508502485344</c:v>
                </c:pt>
                <c:pt idx="732">
                  <c:v>34.698988935227206</c:v>
                </c:pt>
                <c:pt idx="733">
                  <c:v>34.577030208830273</c:v>
                </c:pt>
                <c:pt idx="734">
                  <c:v>33.247795509456623</c:v>
                </c:pt>
                <c:pt idx="735">
                  <c:v>33.715624567181159</c:v>
                </c:pt>
                <c:pt idx="736">
                  <c:v>34.523553038580502</c:v>
                </c:pt>
                <c:pt idx="737">
                  <c:v>34.794016712577537</c:v>
                </c:pt>
                <c:pt idx="738">
                  <c:v>33.775257382927329</c:v>
                </c:pt>
                <c:pt idx="739">
                  <c:v>35.326864775857558</c:v>
                </c:pt>
                <c:pt idx="740">
                  <c:v>35.011772672011809</c:v>
                </c:pt>
                <c:pt idx="741">
                  <c:v>37.468644680752838</c:v>
                </c:pt>
                <c:pt idx="742">
                  <c:v>37.172788969083271</c:v>
                </c:pt>
                <c:pt idx="743">
                  <c:v>36.913482402548439</c:v>
                </c:pt>
                <c:pt idx="744">
                  <c:v>33.716394022868236</c:v>
                </c:pt>
                <c:pt idx="745">
                  <c:v>34.765931580000299</c:v>
                </c:pt>
                <c:pt idx="746">
                  <c:v>35.535771994890823</c:v>
                </c:pt>
                <c:pt idx="747">
                  <c:v>40.736907711484903</c:v>
                </c:pt>
                <c:pt idx="748">
                  <c:v>40.867715178282872</c:v>
                </c:pt>
                <c:pt idx="749">
                  <c:v>41.120866099321354</c:v>
                </c:pt>
                <c:pt idx="750">
                  <c:v>43.036426032224817</c:v>
                </c:pt>
                <c:pt idx="751">
                  <c:v>42.350841015065946</c:v>
                </c:pt>
                <c:pt idx="752">
                  <c:v>42.831366091626791</c:v>
                </c:pt>
                <c:pt idx="753">
                  <c:v>41.170111263292355</c:v>
                </c:pt>
                <c:pt idx="754">
                  <c:v>41.198581123713083</c:v>
                </c:pt>
                <c:pt idx="755">
                  <c:v>40.661501054154293</c:v>
                </c:pt>
                <c:pt idx="756">
                  <c:v>43.049122051061083</c:v>
                </c:pt>
                <c:pt idx="757">
                  <c:v>44.554177374924976</c:v>
                </c:pt>
                <c:pt idx="758">
                  <c:v>46.95103184007634</c:v>
                </c:pt>
                <c:pt idx="759">
                  <c:v>48.188316584847882</c:v>
                </c:pt>
                <c:pt idx="760">
                  <c:v>48.168310736984665</c:v>
                </c:pt>
                <c:pt idx="761">
                  <c:v>47.605069174066287</c:v>
                </c:pt>
                <c:pt idx="762">
                  <c:v>47.352302980871343</c:v>
                </c:pt>
                <c:pt idx="763">
                  <c:v>43.796263523183711</c:v>
                </c:pt>
                <c:pt idx="764">
                  <c:v>46.114248780412751</c:v>
                </c:pt>
                <c:pt idx="765">
                  <c:v>45.304011941952261</c:v>
                </c:pt>
                <c:pt idx="766">
                  <c:v>46.471276219202529</c:v>
                </c:pt>
                <c:pt idx="767">
                  <c:v>50.529000784844811</c:v>
                </c:pt>
                <c:pt idx="768">
                  <c:v>52.205259999076638</c:v>
                </c:pt>
                <c:pt idx="769">
                  <c:v>49.56179498622673</c:v>
                </c:pt>
                <c:pt idx="770">
                  <c:v>49.132823440698047</c:v>
                </c:pt>
                <c:pt idx="771">
                  <c:v>47.630461211738819</c:v>
                </c:pt>
                <c:pt idx="772">
                  <c:v>46.614779704836785</c:v>
                </c:pt>
                <c:pt idx="773">
                  <c:v>45.759914436527581</c:v>
                </c:pt>
                <c:pt idx="774">
                  <c:v>45.566396331235268</c:v>
                </c:pt>
                <c:pt idx="775">
                  <c:v>45.462135085640433</c:v>
                </c:pt>
                <c:pt idx="776">
                  <c:v>41.624090118650074</c:v>
                </c:pt>
                <c:pt idx="777">
                  <c:v>40.493759714378029</c:v>
                </c:pt>
                <c:pt idx="778">
                  <c:v>40.218294578415239</c:v>
                </c:pt>
                <c:pt idx="779">
                  <c:v>39.394592265431427</c:v>
                </c:pt>
                <c:pt idx="780">
                  <c:v>38.366984195380184</c:v>
                </c:pt>
                <c:pt idx="781">
                  <c:v>39.296871393176481</c:v>
                </c:pt>
                <c:pt idx="782">
                  <c:v>39.583878364444992</c:v>
                </c:pt>
                <c:pt idx="783">
                  <c:v>39.850494760006747</c:v>
                </c:pt>
                <c:pt idx="784">
                  <c:v>41.355165356027143</c:v>
                </c:pt>
                <c:pt idx="785">
                  <c:v>40.901571228512942</c:v>
                </c:pt>
                <c:pt idx="786">
                  <c:v>42.98217940628799</c:v>
                </c:pt>
                <c:pt idx="787">
                  <c:v>43.675074252473792</c:v>
                </c:pt>
                <c:pt idx="788">
                  <c:v>43.785491143565046</c:v>
                </c:pt>
                <c:pt idx="789">
                  <c:v>43.858974161678034</c:v>
                </c:pt>
                <c:pt idx="790">
                  <c:v>43.051815145965747</c:v>
                </c:pt>
                <c:pt idx="791">
                  <c:v>42.010356873547664</c:v>
                </c:pt>
                <c:pt idx="792">
                  <c:v>40.015543004878353</c:v>
                </c:pt>
                <c:pt idx="793">
                  <c:v>38.282344069805021</c:v>
                </c:pt>
                <c:pt idx="794">
                  <c:v>39.314953601822069</c:v>
                </c:pt>
                <c:pt idx="795">
                  <c:v>39.796248134069941</c:v>
                </c:pt>
                <c:pt idx="796">
                  <c:v>41.818377679629435</c:v>
                </c:pt>
                <c:pt idx="797">
                  <c:v>40.846939874732598</c:v>
                </c:pt>
                <c:pt idx="798">
                  <c:v>40.951201120327482</c:v>
                </c:pt>
                <c:pt idx="799">
                  <c:v>40.087102383773711</c:v>
                </c:pt>
                <c:pt idx="800">
                  <c:v>42.215416814145691</c:v>
                </c:pt>
                <c:pt idx="801">
                  <c:v>43.671226974038582</c:v>
                </c:pt>
                <c:pt idx="802">
                  <c:v>43.40230221141563</c:v>
                </c:pt>
                <c:pt idx="803">
                  <c:v>43.618903987319356</c:v>
                </c:pt>
                <c:pt idx="804">
                  <c:v>43.587741031993964</c:v>
                </c:pt>
                <c:pt idx="805">
                  <c:v>44.955833243563518</c:v>
                </c:pt>
                <c:pt idx="806">
                  <c:v>44.16483279727921</c:v>
                </c:pt>
                <c:pt idx="807">
                  <c:v>44.269094042874087</c:v>
                </c:pt>
                <c:pt idx="808">
                  <c:v>42.438174235545766</c:v>
                </c:pt>
                <c:pt idx="809">
                  <c:v>44.240239454609821</c:v>
                </c:pt>
                <c:pt idx="810">
                  <c:v>43.98862744494545</c:v>
                </c:pt>
                <c:pt idx="811">
                  <c:v>44.089041412105075</c:v>
                </c:pt>
                <c:pt idx="812">
                  <c:v>42.938705159969828</c:v>
                </c:pt>
                <c:pt idx="813">
                  <c:v>45.59563564734308</c:v>
                </c:pt>
                <c:pt idx="814">
                  <c:v>44.562641387482493</c:v>
                </c:pt>
                <c:pt idx="815">
                  <c:v>44.918899370585265</c:v>
                </c:pt>
                <c:pt idx="816">
                  <c:v>46.809836721503203</c:v>
                </c:pt>
                <c:pt idx="817">
                  <c:v>46.422800510918563</c:v>
                </c:pt>
                <c:pt idx="818">
                  <c:v>46.113094596882156</c:v>
                </c:pt>
                <c:pt idx="819">
                  <c:v>47.19264092580908</c:v>
                </c:pt>
                <c:pt idx="820">
                  <c:v>46.082701097243792</c:v>
                </c:pt>
                <c:pt idx="821">
                  <c:v>47.097613148458791</c:v>
                </c:pt>
                <c:pt idx="822">
                  <c:v>48.148304889121427</c:v>
                </c:pt>
                <c:pt idx="823">
                  <c:v>47.486957726104563</c:v>
                </c:pt>
                <c:pt idx="824">
                  <c:v>48.242178482941171</c:v>
                </c:pt>
                <c:pt idx="825">
                  <c:v>48.584970991520613</c:v>
                </c:pt>
                <c:pt idx="826">
                  <c:v>49.133977624228621</c:v>
                </c:pt>
                <c:pt idx="827">
                  <c:v>47.939782397931708</c:v>
                </c:pt>
                <c:pt idx="828">
                  <c:v>51.259598959695921</c:v>
                </c:pt>
                <c:pt idx="829">
                  <c:v>52.8450624028562</c:v>
                </c:pt>
                <c:pt idx="830">
                  <c:v>51.384250780997512</c:v>
                </c:pt>
                <c:pt idx="831">
                  <c:v>53.463704775241979</c:v>
                </c:pt>
                <c:pt idx="832">
                  <c:v>51.431187577907387</c:v>
                </c:pt>
                <c:pt idx="833">
                  <c:v>48.24641048921994</c:v>
                </c:pt>
                <c:pt idx="834">
                  <c:v>51.328849971530154</c:v>
                </c:pt>
                <c:pt idx="835">
                  <c:v>50.772148781951664</c:v>
                </c:pt>
                <c:pt idx="836">
                  <c:v>50.587479417060365</c:v>
                </c:pt>
                <c:pt idx="837">
                  <c:v>48.553808036195178</c:v>
                </c:pt>
                <c:pt idx="838">
                  <c:v>48.432618765485302</c:v>
                </c:pt>
                <c:pt idx="839">
                  <c:v>47.99518320739908</c:v>
                </c:pt>
                <c:pt idx="840">
                  <c:v>50.570166664101812</c:v>
                </c:pt>
                <c:pt idx="841">
                  <c:v>50.064249549868414</c:v>
                </c:pt>
                <c:pt idx="842">
                  <c:v>50.857173635370323</c:v>
                </c:pt>
                <c:pt idx="843">
                  <c:v>51.154183530570485</c:v>
                </c:pt>
                <c:pt idx="844">
                  <c:v>51.089549252858532</c:v>
                </c:pt>
                <c:pt idx="845">
                  <c:v>51.322694326033755</c:v>
                </c:pt>
                <c:pt idx="846">
                  <c:v>53.359443529647145</c:v>
                </c:pt>
                <c:pt idx="847">
                  <c:v>52.45687200874103</c:v>
                </c:pt>
                <c:pt idx="848">
                  <c:v>51.590080177282573</c:v>
                </c:pt>
                <c:pt idx="849">
                  <c:v>50.790230990597252</c:v>
                </c:pt>
                <c:pt idx="850">
                  <c:v>50.340099413674764</c:v>
                </c:pt>
                <c:pt idx="851">
                  <c:v>49.410212215878467</c:v>
                </c:pt>
                <c:pt idx="852">
                  <c:v>51.95326326156875</c:v>
                </c:pt>
                <c:pt idx="853">
                  <c:v>53.376371554762159</c:v>
                </c:pt>
                <c:pt idx="854">
                  <c:v>52.755420815315233</c:v>
                </c:pt>
                <c:pt idx="855">
                  <c:v>52.063680152660005</c:v>
                </c:pt>
                <c:pt idx="856">
                  <c:v>51.322309598190216</c:v>
                </c:pt>
                <c:pt idx="857">
                  <c:v>50.798310275311252</c:v>
                </c:pt>
                <c:pt idx="858">
                  <c:v>51.84630892106923</c:v>
                </c:pt>
                <c:pt idx="859">
                  <c:v>51.688185777381079</c:v>
                </c:pt>
                <c:pt idx="860">
                  <c:v>50.460519228697606</c:v>
                </c:pt>
                <c:pt idx="861">
                  <c:v>52.828519105584704</c:v>
                </c:pt>
                <c:pt idx="862">
                  <c:v>52.251427340299458</c:v>
                </c:pt>
                <c:pt idx="863">
                  <c:v>56.078699927671181</c:v>
                </c:pt>
                <c:pt idx="864">
                  <c:v>56.71850233145075</c:v>
                </c:pt>
                <c:pt idx="865">
                  <c:v>58.14661208660992</c:v>
                </c:pt>
                <c:pt idx="866">
                  <c:v>58.441313614748914</c:v>
                </c:pt>
                <c:pt idx="867">
                  <c:v>58.563272341145868</c:v>
                </c:pt>
                <c:pt idx="868">
                  <c:v>61.231359935981274</c:v>
                </c:pt>
                <c:pt idx="869">
                  <c:v>63.082285591172813</c:v>
                </c:pt>
                <c:pt idx="870">
                  <c:v>62.338221941798366</c:v>
                </c:pt>
                <c:pt idx="871">
                  <c:v>62.810667733645211</c:v>
                </c:pt>
                <c:pt idx="872">
                  <c:v>60.910112186639154</c:v>
                </c:pt>
                <c:pt idx="873">
                  <c:v>59.69668056816608</c:v>
                </c:pt>
                <c:pt idx="874">
                  <c:v>59.341192040750393</c:v>
                </c:pt>
                <c:pt idx="875">
                  <c:v>56.563072282667235</c:v>
                </c:pt>
                <c:pt idx="876">
                  <c:v>55.571628629907188</c:v>
                </c:pt>
                <c:pt idx="877">
                  <c:v>57.148628060509999</c:v>
                </c:pt>
                <c:pt idx="878">
                  <c:v>55.534310029085447</c:v>
                </c:pt>
                <c:pt idx="879">
                  <c:v>53.883442852526109</c:v>
                </c:pt>
                <c:pt idx="880">
                  <c:v>51.238438928302109</c:v>
                </c:pt>
                <c:pt idx="881">
                  <c:v>50.675197365383731</c:v>
                </c:pt>
                <c:pt idx="882">
                  <c:v>50.648651144180626</c:v>
                </c:pt>
                <c:pt idx="883">
                  <c:v>50.288161154799084</c:v>
                </c:pt>
                <c:pt idx="884">
                  <c:v>48.594204459765145</c:v>
                </c:pt>
                <c:pt idx="885">
                  <c:v>50.093488865976219</c:v>
                </c:pt>
                <c:pt idx="886">
                  <c:v>52.031747741647564</c:v>
                </c:pt>
                <c:pt idx="887">
                  <c:v>53.54449762238194</c:v>
                </c:pt>
                <c:pt idx="888">
                  <c:v>54.770240531847762</c:v>
                </c:pt>
                <c:pt idx="889">
                  <c:v>57.168249180529671</c:v>
                </c:pt>
                <c:pt idx="890">
                  <c:v>58.373986242132304</c:v>
                </c:pt>
                <c:pt idx="891">
                  <c:v>58.849125128883827</c:v>
                </c:pt>
                <c:pt idx="892">
                  <c:v>58.578661454886813</c:v>
                </c:pt>
                <c:pt idx="893">
                  <c:v>60.473061356396471</c:v>
                </c:pt>
                <c:pt idx="894">
                  <c:v>58.65214447299978</c:v>
                </c:pt>
                <c:pt idx="895">
                  <c:v>59.066496360474588</c:v>
                </c:pt>
                <c:pt idx="896">
                  <c:v>59.302719256398007</c:v>
                </c:pt>
                <c:pt idx="897">
                  <c:v>57.924239393053334</c:v>
                </c:pt>
                <c:pt idx="898">
                  <c:v>55.535079484772474</c:v>
                </c:pt>
                <c:pt idx="899">
                  <c:v>55.936735353410995</c:v>
                </c:pt>
                <c:pt idx="900">
                  <c:v>57.500269309490463</c:v>
                </c:pt>
                <c:pt idx="901">
                  <c:v>58.208168541573713</c:v>
                </c:pt>
                <c:pt idx="902">
                  <c:v>57.279435527307967</c:v>
                </c:pt>
                <c:pt idx="903">
                  <c:v>57.377925855250012</c:v>
                </c:pt>
                <c:pt idx="904">
                  <c:v>57.782274818793191</c:v>
                </c:pt>
                <c:pt idx="905">
                  <c:v>57.201335775072714</c:v>
                </c:pt>
                <c:pt idx="906">
                  <c:v>56.021375478986158</c:v>
                </c:pt>
                <c:pt idx="907">
                  <c:v>55.742832520275144</c:v>
                </c:pt>
                <c:pt idx="908">
                  <c:v>54.489773933919139</c:v>
                </c:pt>
                <c:pt idx="909">
                  <c:v>54.574798787337841</c:v>
                </c:pt>
                <c:pt idx="910">
                  <c:v>53.017420476754751</c:v>
                </c:pt>
                <c:pt idx="911">
                  <c:v>53.634908665609935</c:v>
                </c:pt>
                <c:pt idx="912">
                  <c:v>53.289807789969366</c:v>
                </c:pt>
                <c:pt idx="913">
                  <c:v>54.914513473169066</c:v>
                </c:pt>
                <c:pt idx="914">
                  <c:v>55.35964358812577</c:v>
                </c:pt>
                <c:pt idx="915">
                  <c:v>55.005693972084167</c:v>
                </c:pt>
                <c:pt idx="916">
                  <c:v>51.833228174389447</c:v>
                </c:pt>
                <c:pt idx="917">
                  <c:v>52.520736830765898</c:v>
                </c:pt>
                <c:pt idx="918">
                  <c:v>52.677321063079987</c:v>
                </c:pt>
                <c:pt idx="919">
                  <c:v>51.53968082978102</c:v>
                </c:pt>
                <c:pt idx="920">
                  <c:v>50.983749095889586</c:v>
                </c:pt>
                <c:pt idx="921">
                  <c:v>52.479570951508904</c:v>
                </c:pt>
                <c:pt idx="922">
                  <c:v>51.301149566796433</c:v>
                </c:pt>
                <c:pt idx="923">
                  <c:v>51.090318708545567</c:v>
                </c:pt>
                <c:pt idx="924">
                  <c:v>51.441190501838996</c:v>
                </c:pt>
                <c:pt idx="925">
                  <c:v>54.200843323432998</c:v>
                </c:pt>
                <c:pt idx="926">
                  <c:v>53.185931272218021</c:v>
                </c:pt>
                <c:pt idx="927">
                  <c:v>53.934226927871244</c:v>
                </c:pt>
                <c:pt idx="928">
                  <c:v>55.339637740262539</c:v>
                </c:pt>
                <c:pt idx="929">
                  <c:v>54.578261337929554</c:v>
                </c:pt>
                <c:pt idx="930">
                  <c:v>54.014250319324098</c:v>
                </c:pt>
                <c:pt idx="931">
                  <c:v>54.263553961927343</c:v>
                </c:pt>
                <c:pt idx="932">
                  <c:v>53.023960850094639</c:v>
                </c:pt>
                <c:pt idx="933">
                  <c:v>51.578538341976873</c:v>
                </c:pt>
                <c:pt idx="934">
                  <c:v>53.551807451408862</c:v>
                </c:pt>
                <c:pt idx="935">
                  <c:v>53.471784059955986</c:v>
                </c:pt>
                <c:pt idx="936">
                  <c:v>53.288653606438821</c:v>
                </c:pt>
                <c:pt idx="937">
                  <c:v>52.97586986965419</c:v>
                </c:pt>
                <c:pt idx="938">
                  <c:v>54.657515273695381</c:v>
                </c:pt>
                <c:pt idx="939">
                  <c:v>56.630399655283867</c:v>
                </c:pt>
                <c:pt idx="940">
                  <c:v>58.653298656530374</c:v>
                </c:pt>
                <c:pt idx="941">
                  <c:v>59.178836890783472</c:v>
                </c:pt>
                <c:pt idx="942">
                  <c:v>60.252997029901032</c:v>
                </c:pt>
                <c:pt idx="943">
                  <c:v>58.298194856958176</c:v>
                </c:pt>
                <c:pt idx="944">
                  <c:v>63.018805496991433</c:v>
                </c:pt>
                <c:pt idx="945">
                  <c:v>64.346501284990993</c:v>
                </c:pt>
                <c:pt idx="946">
                  <c:v>61.323694618426927</c:v>
                </c:pt>
                <c:pt idx="947">
                  <c:v>61.274834182299465</c:v>
                </c:pt>
                <c:pt idx="948">
                  <c:v>58.816038534340784</c:v>
                </c:pt>
                <c:pt idx="949">
                  <c:v>60.198750403964226</c:v>
                </c:pt>
                <c:pt idx="950">
                  <c:v>60.086025145811853</c:v>
                </c:pt>
                <c:pt idx="951">
                  <c:v>58.979932595681817</c:v>
                </c:pt>
                <c:pt idx="952">
                  <c:v>59.687831827765045</c:v>
                </c:pt>
                <c:pt idx="953">
                  <c:v>58.718702389929376</c:v>
                </c:pt>
                <c:pt idx="954">
                  <c:v>56.439574644896197</c:v>
                </c:pt>
                <c:pt idx="955">
                  <c:v>58.941075083485963</c:v>
                </c:pt>
                <c:pt idx="956">
                  <c:v>56.22143395761838</c:v>
                </c:pt>
                <c:pt idx="957">
                  <c:v>55.56739662362844</c:v>
                </c:pt>
                <c:pt idx="958">
                  <c:v>58.861051692033058</c:v>
                </c:pt>
                <c:pt idx="959">
                  <c:v>56.762361305612409</c:v>
                </c:pt>
                <c:pt idx="960">
                  <c:v>56.034456225665963</c:v>
                </c:pt>
                <c:pt idx="961">
                  <c:v>54.35319554946831</c:v>
                </c:pt>
                <c:pt idx="962">
                  <c:v>53.25710592326989</c:v>
                </c:pt>
                <c:pt idx="963">
                  <c:v>53.640294855419278</c:v>
                </c:pt>
                <c:pt idx="964">
                  <c:v>53.702236038226545</c:v>
                </c:pt>
                <c:pt idx="965">
                  <c:v>53.134762469029418</c:v>
                </c:pt>
                <c:pt idx="966">
                  <c:v>52.641541373632286</c:v>
                </c:pt>
                <c:pt idx="967">
                  <c:v>54.130053400224675</c:v>
                </c:pt>
                <c:pt idx="968">
                  <c:v>58.29357812283591</c:v>
                </c:pt>
                <c:pt idx="969">
                  <c:v>58.73563041504439</c:v>
                </c:pt>
                <c:pt idx="970">
                  <c:v>58.011957341376721</c:v>
                </c:pt>
                <c:pt idx="971">
                  <c:v>63.240408734860964</c:v>
                </c:pt>
                <c:pt idx="972">
                  <c:v>63.92676320770687</c:v>
                </c:pt>
                <c:pt idx="973">
                  <c:v>63.697850140810395</c:v>
                </c:pt>
                <c:pt idx="974">
                  <c:v>64.077576522368076</c:v>
                </c:pt>
                <c:pt idx="975">
                  <c:v>64.612732952709266</c:v>
                </c:pt>
                <c:pt idx="976">
                  <c:v>66.915329096197354</c:v>
                </c:pt>
                <c:pt idx="977">
                  <c:v>65.635724288638215</c:v>
                </c:pt>
                <c:pt idx="978">
                  <c:v>66.163955617795949</c:v>
                </c:pt>
                <c:pt idx="979">
                  <c:v>63.091903787260883</c:v>
                </c:pt>
                <c:pt idx="980">
                  <c:v>62.546744432988113</c:v>
                </c:pt>
                <c:pt idx="981">
                  <c:v>60.873947769347957</c:v>
                </c:pt>
                <c:pt idx="982">
                  <c:v>57.730336559917525</c:v>
                </c:pt>
                <c:pt idx="983">
                  <c:v>60.553854203536432</c:v>
                </c:pt>
                <c:pt idx="984">
                  <c:v>62.434403902679222</c:v>
                </c:pt>
                <c:pt idx="985">
                  <c:v>62.075068096828304</c:v>
                </c:pt>
                <c:pt idx="986">
                  <c:v>62.375155814776619</c:v>
                </c:pt>
                <c:pt idx="987">
                  <c:v>60.244148289499996</c:v>
                </c:pt>
                <c:pt idx="988">
                  <c:v>59.343115679967973</c:v>
                </c:pt>
                <c:pt idx="989">
                  <c:v>59.718610055246899</c:v>
                </c:pt>
                <c:pt idx="990">
                  <c:v>57.761499515242917</c:v>
                </c:pt>
                <c:pt idx="991">
                  <c:v>53.714162601375783</c:v>
                </c:pt>
                <c:pt idx="992">
                  <c:v>53.387143934380823</c:v>
                </c:pt>
                <c:pt idx="993">
                  <c:v>54.489389206075643</c:v>
                </c:pt>
                <c:pt idx="994">
                  <c:v>57.946553607977712</c:v>
                </c:pt>
                <c:pt idx="995">
                  <c:v>56.884320032009363</c:v>
                </c:pt>
                <c:pt idx="996">
                  <c:v>56.033686769978907</c:v>
                </c:pt>
                <c:pt idx="997">
                  <c:v>55.7713023806959</c:v>
                </c:pt>
                <c:pt idx="998">
                  <c:v>54.982225573629215</c:v>
                </c:pt>
                <c:pt idx="999">
                  <c:v>53.176697803973468</c:v>
                </c:pt>
                <c:pt idx="1000">
                  <c:v>49.214385743525014</c:v>
                </c:pt>
                <c:pt idx="1001">
                  <c:v>50.233145073175223</c:v>
                </c:pt>
                <c:pt idx="1002">
                  <c:v>49.437143164925132</c:v>
                </c:pt>
                <c:pt idx="1003">
                  <c:v>50.071944106738897</c:v>
                </c:pt>
                <c:pt idx="1004">
                  <c:v>46.488973700004621</c:v>
                </c:pt>
                <c:pt idx="1005">
                  <c:v>50.655191517520514</c:v>
                </c:pt>
                <c:pt idx="1006">
                  <c:v>54.730998291808362</c:v>
                </c:pt>
                <c:pt idx="1007">
                  <c:v>55.005693972084167</c:v>
                </c:pt>
                <c:pt idx="1008">
                  <c:v>54.7036826149182</c:v>
                </c:pt>
                <c:pt idx="1009">
                  <c:v>55.93596589772396</c:v>
                </c:pt>
                <c:pt idx="1010">
                  <c:v>57.345608716394025</c:v>
                </c:pt>
                <c:pt idx="1011">
                  <c:v>58.973776950185439</c:v>
                </c:pt>
                <c:pt idx="1012">
                  <c:v>60.716209353503324</c:v>
                </c:pt>
                <c:pt idx="1013">
                  <c:v>61.54491312845294</c:v>
                </c:pt>
                <c:pt idx="1014">
                  <c:v>62.153937304750627</c:v>
                </c:pt>
                <c:pt idx="1015">
                  <c:v>60.620027392622468</c:v>
                </c:pt>
                <c:pt idx="1016">
                  <c:v>59.93790492605531</c:v>
                </c:pt>
                <c:pt idx="1017">
                  <c:v>61.006678875363576</c:v>
                </c:pt>
                <c:pt idx="1018">
                  <c:v>59.223850048475704</c:v>
                </c:pt>
                <c:pt idx="1019">
                  <c:v>62.888382758036968</c:v>
                </c:pt>
                <c:pt idx="1020">
                  <c:v>66.147412320524452</c:v>
                </c:pt>
                <c:pt idx="1021">
                  <c:v>68.214555023776185</c:v>
                </c:pt>
                <c:pt idx="1022">
                  <c:v>67.8494483002724</c:v>
                </c:pt>
                <c:pt idx="1023">
                  <c:v>69.748080208060827</c:v>
                </c:pt>
                <c:pt idx="1024">
                  <c:v>69.654976069928139</c:v>
                </c:pt>
                <c:pt idx="1025">
                  <c:v>71.148489558486318</c:v>
                </c:pt>
                <c:pt idx="1026">
                  <c:v>74.788784413905617</c:v>
                </c:pt>
                <c:pt idx="1027">
                  <c:v>75.454363583201228</c:v>
                </c:pt>
                <c:pt idx="1028">
                  <c:v>72.668164540404121</c:v>
                </c:pt>
                <c:pt idx="1029">
                  <c:v>76.525061171727131</c:v>
                </c:pt>
                <c:pt idx="1030">
                  <c:v>73.925070405195356</c:v>
                </c:pt>
                <c:pt idx="1031">
                  <c:v>75.76099167448946</c:v>
                </c:pt>
                <c:pt idx="1032">
                  <c:v>74.32018590049401</c:v>
                </c:pt>
                <c:pt idx="1033">
                  <c:v>72.937474030870561</c:v>
                </c:pt>
                <c:pt idx="1034">
                  <c:v>73.529185454209681</c:v>
                </c:pt>
                <c:pt idx="1035">
                  <c:v>71.563995629491714</c:v>
                </c:pt>
                <c:pt idx="1036">
                  <c:v>71.962188947538493</c:v>
                </c:pt>
                <c:pt idx="1037">
                  <c:v>71.414721226204577</c:v>
                </c:pt>
                <c:pt idx="1038">
                  <c:v>71.950647112232801</c:v>
                </c:pt>
                <c:pt idx="1039">
                  <c:v>74.796094242932568</c:v>
                </c:pt>
                <c:pt idx="1040">
                  <c:v>75.062710638494323</c:v>
                </c:pt>
                <c:pt idx="1041">
                  <c:v>75.99644511472583</c:v>
                </c:pt>
                <c:pt idx="1042">
                  <c:v>74.618734707068214</c:v>
                </c:pt>
                <c:pt idx="1043">
                  <c:v>69.238700543235709</c:v>
                </c:pt>
                <c:pt idx="1044">
                  <c:v>71.171188501254207</c:v>
                </c:pt>
                <c:pt idx="1045">
                  <c:v>75.096181960880855</c:v>
                </c:pt>
                <c:pt idx="1046">
                  <c:v>74.743771256213336</c:v>
                </c:pt>
                <c:pt idx="1047">
                  <c:v>76.333851433495937</c:v>
                </c:pt>
                <c:pt idx="1048">
                  <c:v>76.405410812391295</c:v>
                </c:pt>
                <c:pt idx="1049">
                  <c:v>79.356273372216492</c:v>
                </c:pt>
                <c:pt idx="1050">
                  <c:v>82.878072051830529</c:v>
                </c:pt>
                <c:pt idx="1051">
                  <c:v>80.569320262846063</c:v>
                </c:pt>
                <c:pt idx="1052">
                  <c:v>78.902294516858774</c:v>
                </c:pt>
                <c:pt idx="1053">
                  <c:v>79.081192964097198</c:v>
                </c:pt>
                <c:pt idx="1054">
                  <c:v>80.133038888290415</c:v>
                </c:pt>
                <c:pt idx="1055">
                  <c:v>79.624428679152359</c:v>
                </c:pt>
                <c:pt idx="1056">
                  <c:v>79.461304073498383</c:v>
                </c:pt>
                <c:pt idx="1057">
                  <c:v>77.529200843323437</c:v>
                </c:pt>
                <c:pt idx="1058">
                  <c:v>75.937966482510276</c:v>
                </c:pt>
                <c:pt idx="1059">
                  <c:v>76.40425662886075</c:v>
                </c:pt>
                <c:pt idx="1060">
                  <c:v>78.498330281159113</c:v>
                </c:pt>
                <c:pt idx="1061">
                  <c:v>81.15833859128054</c:v>
                </c:pt>
                <c:pt idx="1062">
                  <c:v>80.790923500715593</c:v>
                </c:pt>
                <c:pt idx="1063">
                  <c:v>82.140933503639516</c:v>
                </c:pt>
                <c:pt idx="1064">
                  <c:v>84.318493097982497</c:v>
                </c:pt>
                <c:pt idx="1065">
                  <c:v>85.142580138809791</c:v>
                </c:pt>
                <c:pt idx="1066">
                  <c:v>84.740154814484228</c:v>
                </c:pt>
                <c:pt idx="1067">
                  <c:v>85.465366799526009</c:v>
                </c:pt>
                <c:pt idx="1068">
                  <c:v>84.700143118757794</c:v>
                </c:pt>
                <c:pt idx="1069">
                  <c:v>85.783921453963472</c:v>
                </c:pt>
                <c:pt idx="1070">
                  <c:v>88.126914021021534</c:v>
                </c:pt>
                <c:pt idx="1071">
                  <c:v>89.334959449685286</c:v>
                </c:pt>
                <c:pt idx="1072">
                  <c:v>89.318416152413789</c:v>
                </c:pt>
                <c:pt idx="1073">
                  <c:v>88.927532663393904</c:v>
                </c:pt>
                <c:pt idx="1074">
                  <c:v>88.270802234499328</c:v>
                </c:pt>
                <c:pt idx="1075">
                  <c:v>88.714393438081899</c:v>
                </c:pt>
                <c:pt idx="1076">
                  <c:v>88.662839907049744</c:v>
                </c:pt>
                <c:pt idx="1077">
                  <c:v>87.543666610239939</c:v>
                </c:pt>
                <c:pt idx="1078">
                  <c:v>90.089410750834858</c:v>
                </c:pt>
                <c:pt idx="1079">
                  <c:v>89.575799079731013</c:v>
                </c:pt>
                <c:pt idx="1080">
                  <c:v>93.885135655037644</c:v>
                </c:pt>
                <c:pt idx="1081">
                  <c:v>95.798771948723484</c:v>
                </c:pt>
                <c:pt idx="1082">
                  <c:v>96.259291177421119</c:v>
                </c:pt>
                <c:pt idx="1083">
                  <c:v>96.235822778966167</c:v>
                </c:pt>
                <c:pt idx="1084">
                  <c:v>93.280343485018705</c:v>
                </c:pt>
                <c:pt idx="1085">
                  <c:v>92.113079207768436</c:v>
                </c:pt>
                <c:pt idx="1086">
                  <c:v>97.693941305920177</c:v>
                </c:pt>
                <c:pt idx="1087">
                  <c:v>100.58055431587695</c:v>
                </c:pt>
                <c:pt idx="1088">
                  <c:v>103.16861851925947</c:v>
                </c:pt>
                <c:pt idx="1089">
                  <c:v>103.96615933888368</c:v>
                </c:pt>
                <c:pt idx="1090">
                  <c:v>100.67096535910495</c:v>
                </c:pt>
                <c:pt idx="1091">
                  <c:v>100.99798402609994</c:v>
                </c:pt>
                <c:pt idx="1092">
                  <c:v>101.19457995414045</c:v>
                </c:pt>
                <c:pt idx="1093">
                  <c:v>100.82678013573197</c:v>
                </c:pt>
                <c:pt idx="1094">
                  <c:v>99.527554208153163</c:v>
                </c:pt>
                <c:pt idx="1095">
                  <c:v>101.65471445499455</c:v>
                </c:pt>
                <c:pt idx="1096">
                  <c:v>102.22103384066111</c:v>
                </c:pt>
                <c:pt idx="1097">
                  <c:v>101.45042397008356</c:v>
                </c:pt>
                <c:pt idx="1098">
                  <c:v>100.9791323617673</c:v>
                </c:pt>
                <c:pt idx="1099">
                  <c:v>104.10466136255212</c:v>
                </c:pt>
                <c:pt idx="1100">
                  <c:v>105.15804619811946</c:v>
                </c:pt>
                <c:pt idx="1101">
                  <c:v>102.74387898000955</c:v>
                </c:pt>
                <c:pt idx="1102">
                  <c:v>105.74898816577156</c:v>
                </c:pt>
                <c:pt idx="1103">
                  <c:v>102.88238100367799</c:v>
                </c:pt>
                <c:pt idx="1104">
                  <c:v>102.55074560256072</c:v>
                </c:pt>
                <c:pt idx="1105">
                  <c:v>103.60528462165863</c:v>
                </c:pt>
                <c:pt idx="1106">
                  <c:v>102.94393745864174</c:v>
                </c:pt>
                <c:pt idx="1107">
                  <c:v>103.35482679552483</c:v>
                </c:pt>
                <c:pt idx="1108">
                  <c:v>104.02348378756869</c:v>
                </c:pt>
                <c:pt idx="1109">
                  <c:v>106.28260568473861</c:v>
                </c:pt>
                <c:pt idx="1110">
                  <c:v>102.309136516828</c:v>
                </c:pt>
                <c:pt idx="1111">
                  <c:v>100.98605746295073</c:v>
                </c:pt>
                <c:pt idx="1112">
                  <c:v>103.67492036133639</c:v>
                </c:pt>
                <c:pt idx="1113">
                  <c:v>102.77965866945723</c:v>
                </c:pt>
                <c:pt idx="1114">
                  <c:v>101.63432387928779</c:v>
                </c:pt>
                <c:pt idx="1115">
                  <c:v>102.93047198411843</c:v>
                </c:pt>
                <c:pt idx="1116">
                  <c:v>102.12562133546727</c:v>
                </c:pt>
                <c:pt idx="1117">
                  <c:v>101.20843015650732</c:v>
                </c:pt>
                <c:pt idx="1118">
                  <c:v>99.375201982117872</c:v>
                </c:pt>
                <c:pt idx="1119">
                  <c:v>101.05376956341084</c:v>
                </c:pt>
                <c:pt idx="1120">
                  <c:v>101.46081162185871</c:v>
                </c:pt>
                <c:pt idx="1121">
                  <c:v>101.41118173004418</c:v>
                </c:pt>
                <c:pt idx="1122">
                  <c:v>96.554377433403602</c:v>
                </c:pt>
                <c:pt idx="1123">
                  <c:v>90.65842323140609</c:v>
                </c:pt>
                <c:pt idx="1124">
                  <c:v>89.8474169372586</c:v>
                </c:pt>
                <c:pt idx="1125">
                  <c:v>86.106323386836152</c:v>
                </c:pt>
                <c:pt idx="1126">
                  <c:v>84.039950139271482</c:v>
                </c:pt>
                <c:pt idx="1127">
                  <c:v>82.848448007879227</c:v>
                </c:pt>
                <c:pt idx="1128">
                  <c:v>84.230005693972103</c:v>
                </c:pt>
                <c:pt idx="1129">
                  <c:v>86.55645496375864</c:v>
                </c:pt>
                <c:pt idx="1130">
                  <c:v>86.146719810406111</c:v>
                </c:pt>
                <c:pt idx="1131">
                  <c:v>86.315230605869402</c:v>
                </c:pt>
                <c:pt idx="1132">
                  <c:v>86.283298194856968</c:v>
                </c:pt>
                <c:pt idx="1133">
                  <c:v>88.264261861159412</c:v>
                </c:pt>
                <c:pt idx="1134">
                  <c:v>86.181730044166741</c:v>
                </c:pt>
                <c:pt idx="1135">
                  <c:v>88.913297733183526</c:v>
                </c:pt>
                <c:pt idx="1136">
                  <c:v>91.780289623120609</c:v>
                </c:pt>
                <c:pt idx="1137">
                  <c:v>90.238685154121995</c:v>
                </c:pt>
                <c:pt idx="1138">
                  <c:v>92.448177159477396</c:v>
                </c:pt>
                <c:pt idx="1139">
                  <c:v>93.317662085840496</c:v>
                </c:pt>
                <c:pt idx="1140">
                  <c:v>92.952170634493172</c:v>
                </c:pt>
                <c:pt idx="1141">
                  <c:v>90.819239469998919</c:v>
                </c:pt>
                <c:pt idx="1142">
                  <c:v>92.282744186762301</c:v>
                </c:pt>
                <c:pt idx="1143">
                  <c:v>93.104522860528476</c:v>
                </c:pt>
                <c:pt idx="1144">
                  <c:v>98.032886536064396</c:v>
                </c:pt>
                <c:pt idx="1145">
                  <c:v>98.08213170003539</c:v>
                </c:pt>
                <c:pt idx="1146">
                  <c:v>101.31730813622441</c:v>
                </c:pt>
                <c:pt idx="1147">
                  <c:v>99.92113079207769</c:v>
                </c:pt>
                <c:pt idx="1148">
                  <c:v>99.67298133300504</c:v>
                </c:pt>
                <c:pt idx="1149">
                  <c:v>102.49419060956279</c:v>
                </c:pt>
                <c:pt idx="1150">
                  <c:v>106.20912266662566</c:v>
                </c:pt>
                <c:pt idx="1151">
                  <c:v>104.71099244394514</c:v>
                </c:pt>
                <c:pt idx="1152">
                  <c:v>105.52007509887508</c:v>
                </c:pt>
                <c:pt idx="1153">
                  <c:v>106.39725458210863</c:v>
                </c:pt>
                <c:pt idx="1154">
                  <c:v>110.25569012480574</c:v>
                </c:pt>
                <c:pt idx="1155">
                  <c:v>112.22665086717653</c:v>
                </c:pt>
                <c:pt idx="1156">
                  <c:v>111.52259891352858</c:v>
                </c:pt>
                <c:pt idx="1157">
                  <c:v>112.65446822917467</c:v>
                </c:pt>
                <c:pt idx="1158">
                  <c:v>117.82674935750453</c:v>
                </c:pt>
                <c:pt idx="1159">
                  <c:v>116.29745617949862</c:v>
                </c:pt>
                <c:pt idx="1160">
                  <c:v>120.43828195934196</c:v>
                </c:pt>
                <c:pt idx="1161">
                  <c:v>116.45480986749975</c:v>
                </c:pt>
                <c:pt idx="1162">
                  <c:v>112.64408057739952</c:v>
                </c:pt>
                <c:pt idx="1163">
                  <c:v>112.96686723811575</c:v>
                </c:pt>
                <c:pt idx="1164">
                  <c:v>109.51701266524063</c:v>
                </c:pt>
                <c:pt idx="1165">
                  <c:v>112.91415952355304</c:v>
                </c:pt>
                <c:pt idx="1166">
                  <c:v>117.5258921838691</c:v>
                </c:pt>
                <c:pt idx="1167">
                  <c:v>118.96785214139518</c:v>
                </c:pt>
                <c:pt idx="1168">
                  <c:v>118.69777319524167</c:v>
                </c:pt>
                <c:pt idx="1169">
                  <c:v>119.99238238869823</c:v>
                </c:pt>
                <c:pt idx="1170">
                  <c:v>118.91822224958064</c:v>
                </c:pt>
                <c:pt idx="1171">
                  <c:v>115.78499869192531</c:v>
                </c:pt>
                <c:pt idx="1172">
                  <c:v>115.59994459919052</c:v>
                </c:pt>
                <c:pt idx="1173">
                  <c:v>118.75740601098785</c:v>
                </c:pt>
                <c:pt idx="1174">
                  <c:v>119.50762530585864</c:v>
                </c:pt>
                <c:pt idx="1175">
                  <c:v>119.60380726673949</c:v>
                </c:pt>
                <c:pt idx="1176">
                  <c:v>117.30582785737367</c:v>
                </c:pt>
                <c:pt idx="1177">
                  <c:v>115.65111340237917</c:v>
                </c:pt>
                <c:pt idx="1178">
                  <c:v>116.44634585494219</c:v>
                </c:pt>
                <c:pt idx="1179">
                  <c:v>115.74383281266832</c:v>
                </c:pt>
                <c:pt idx="1180">
                  <c:v>115.83270494452225</c:v>
                </c:pt>
                <c:pt idx="1181">
                  <c:v>115.22945168587739</c:v>
                </c:pt>
                <c:pt idx="1182">
                  <c:v>113.22886689955523</c:v>
                </c:pt>
                <c:pt idx="1183">
                  <c:v>117.77327218725473</c:v>
                </c:pt>
                <c:pt idx="1184">
                  <c:v>115.52146011911174</c:v>
                </c:pt>
                <c:pt idx="1185">
                  <c:v>111.89386128252875</c:v>
                </c:pt>
                <c:pt idx="1186">
                  <c:v>114.9951524291716</c:v>
                </c:pt>
                <c:pt idx="1187">
                  <c:v>116.0954740616488</c:v>
                </c:pt>
                <c:pt idx="1188">
                  <c:v>119.89889352272201</c:v>
                </c:pt>
                <c:pt idx="1189">
                  <c:v>118.98901217278896</c:v>
                </c:pt>
                <c:pt idx="1190">
                  <c:v>117.42355457749186</c:v>
                </c:pt>
                <c:pt idx="1191">
                  <c:v>114.36189039873193</c:v>
                </c:pt>
                <c:pt idx="1192">
                  <c:v>116.56061002446867</c:v>
                </c:pt>
                <c:pt idx="1193">
                  <c:v>117.50511688031887</c:v>
                </c:pt>
                <c:pt idx="1194">
                  <c:v>116.87877995106261</c:v>
                </c:pt>
                <c:pt idx="1195">
                  <c:v>114.39382280974439</c:v>
                </c:pt>
                <c:pt idx="1196">
                  <c:v>110.56270294393747</c:v>
                </c:pt>
                <c:pt idx="1197">
                  <c:v>104.12043520413658</c:v>
                </c:pt>
                <c:pt idx="1198">
                  <c:v>101.77244117511273</c:v>
                </c:pt>
                <c:pt idx="1199">
                  <c:v>102.53804958372447</c:v>
                </c:pt>
                <c:pt idx="1200">
                  <c:v>102.68540034779399</c:v>
                </c:pt>
                <c:pt idx="1201">
                  <c:v>102.86429879503238</c:v>
                </c:pt>
                <c:pt idx="1202">
                  <c:v>105.6616549452917</c:v>
                </c:pt>
                <c:pt idx="1203">
                  <c:v>106.24259398901215</c:v>
                </c:pt>
                <c:pt idx="1204">
                  <c:v>105.17035748911221</c:v>
                </c:pt>
                <c:pt idx="1205">
                  <c:v>103.26710884720151</c:v>
                </c:pt>
                <c:pt idx="1206">
                  <c:v>100.32509502777734</c:v>
                </c:pt>
                <c:pt idx="1207">
                  <c:v>99.741078161308678</c:v>
                </c:pt>
                <c:pt idx="1208">
                  <c:v>102.1471660947046</c:v>
                </c:pt>
                <c:pt idx="1209">
                  <c:v>102.89738538957542</c:v>
                </c:pt>
                <c:pt idx="1210">
                  <c:v>103.02742340068636</c:v>
                </c:pt>
                <c:pt idx="1211">
                  <c:v>102.55113033040426</c:v>
                </c:pt>
                <c:pt idx="1212">
                  <c:v>100.12041981502287</c:v>
                </c:pt>
                <c:pt idx="1213">
                  <c:v>104.84641664486544</c:v>
                </c:pt>
                <c:pt idx="1214">
                  <c:v>102.77080992905616</c:v>
                </c:pt>
                <c:pt idx="1215">
                  <c:v>97.239962450562473</c:v>
                </c:pt>
                <c:pt idx="1216">
                  <c:v>98.796571305458514</c:v>
                </c:pt>
                <c:pt idx="1217">
                  <c:v>95.954586725350481</c:v>
                </c:pt>
                <c:pt idx="1218">
                  <c:v>99.794940059401966</c:v>
                </c:pt>
                <c:pt idx="1219">
                  <c:v>98.3556731967806</c:v>
                </c:pt>
                <c:pt idx="1220">
                  <c:v>97.749726843231116</c:v>
                </c:pt>
                <c:pt idx="1221">
                  <c:v>98.104830642803265</c:v>
                </c:pt>
                <c:pt idx="1222">
                  <c:v>98.569966605623179</c:v>
                </c:pt>
                <c:pt idx="1223">
                  <c:v>104.37974177067142</c:v>
                </c:pt>
                <c:pt idx="1224">
                  <c:v>106.77928933072742</c:v>
                </c:pt>
                <c:pt idx="1225">
                  <c:v>106.62809128822271</c:v>
                </c:pt>
                <c:pt idx="1226">
                  <c:v>102.5122728182084</c:v>
                </c:pt>
                <c:pt idx="1227">
                  <c:v>97.48926609316571</c:v>
                </c:pt>
                <c:pt idx="1228">
                  <c:v>97.730105723211395</c:v>
                </c:pt>
                <c:pt idx="1229">
                  <c:v>97.545436358320131</c:v>
                </c:pt>
                <c:pt idx="1230">
                  <c:v>99.779166217817505</c:v>
                </c:pt>
                <c:pt idx="1231">
                  <c:v>96.273910835474979</c:v>
                </c:pt>
                <c:pt idx="1232">
                  <c:v>97.757036672258053</c:v>
                </c:pt>
                <c:pt idx="1233">
                  <c:v>100.37780274234005</c:v>
                </c:pt>
                <c:pt idx="1234">
                  <c:v>101.30576630091875</c:v>
                </c:pt>
                <c:pt idx="1235">
                  <c:v>100.22352687708715</c:v>
                </c:pt>
                <c:pt idx="1236">
                  <c:v>102.22988258106214</c:v>
                </c:pt>
                <c:pt idx="1237">
                  <c:v>100.47129160831628</c:v>
                </c:pt>
                <c:pt idx="1238">
                  <c:v>101.18919376433114</c:v>
                </c:pt>
                <c:pt idx="1239">
                  <c:v>102.77427247964788</c:v>
                </c:pt>
                <c:pt idx="1240">
                  <c:v>101.84707837675626</c:v>
                </c:pt>
                <c:pt idx="1241">
                  <c:v>106.72965943891293</c:v>
                </c:pt>
                <c:pt idx="1242">
                  <c:v>102.21949492928704</c:v>
                </c:pt>
                <c:pt idx="1243">
                  <c:v>102.18756251827456</c:v>
                </c:pt>
                <c:pt idx="1244">
                  <c:v>104.42513965620721</c:v>
                </c:pt>
                <c:pt idx="1245">
                  <c:v>97.4861882704175</c:v>
                </c:pt>
                <c:pt idx="1246">
                  <c:v>97.067219648820412</c:v>
                </c:pt>
                <c:pt idx="1247">
                  <c:v>102.26027608070049</c:v>
                </c:pt>
                <c:pt idx="1248">
                  <c:v>104.74023176005294</c:v>
                </c:pt>
                <c:pt idx="1249">
                  <c:v>104.49131284529325</c:v>
                </c:pt>
                <c:pt idx="1250">
                  <c:v>101.35154891429804</c:v>
                </c:pt>
                <c:pt idx="1251">
                  <c:v>105.37118542343147</c:v>
                </c:pt>
                <c:pt idx="1252">
                  <c:v>98.068666225512075</c:v>
                </c:pt>
                <c:pt idx="1253">
                  <c:v>93.844739231467685</c:v>
                </c:pt>
                <c:pt idx="1254">
                  <c:v>91.73989319955065</c:v>
                </c:pt>
                <c:pt idx="1255">
                  <c:v>94.758852587679485</c:v>
                </c:pt>
                <c:pt idx="1256">
                  <c:v>92.889844723842344</c:v>
                </c:pt>
                <c:pt idx="1257">
                  <c:v>94.239469998922743</c:v>
                </c:pt>
                <c:pt idx="1258">
                  <c:v>97.455794770779164</c:v>
                </c:pt>
                <c:pt idx="1259">
                  <c:v>98.802342223111353</c:v>
                </c:pt>
                <c:pt idx="1260">
                  <c:v>96.972576599313641</c:v>
                </c:pt>
                <c:pt idx="1261">
                  <c:v>96.232360228374446</c:v>
                </c:pt>
                <c:pt idx="1262">
                  <c:v>92.831750819470301</c:v>
                </c:pt>
                <c:pt idx="1263">
                  <c:v>95.016235514996694</c:v>
                </c:pt>
                <c:pt idx="1264">
                  <c:v>95.904956833535977</c:v>
                </c:pt>
                <c:pt idx="1265">
                  <c:v>95.104722919007116</c:v>
                </c:pt>
                <c:pt idx="1266">
                  <c:v>97.122620458287813</c:v>
                </c:pt>
                <c:pt idx="1267">
                  <c:v>90.868869361813466</c:v>
                </c:pt>
                <c:pt idx="1268">
                  <c:v>89.321109247318446</c:v>
                </c:pt>
                <c:pt idx="1269">
                  <c:v>86.428340591865322</c:v>
                </c:pt>
                <c:pt idx="1270">
                  <c:v>80.585863560117588</c:v>
                </c:pt>
                <c:pt idx="1271">
                  <c:v>76.672411935796617</c:v>
                </c:pt>
                <c:pt idx="1272">
                  <c:v>77.358766408642538</c:v>
                </c:pt>
                <c:pt idx="1273">
                  <c:v>77.593835121035369</c:v>
                </c:pt>
                <c:pt idx="1274">
                  <c:v>77.16178575275849</c:v>
                </c:pt>
                <c:pt idx="1275">
                  <c:v>74.97807051291916</c:v>
                </c:pt>
                <c:pt idx="1276">
                  <c:v>72.230344254474389</c:v>
                </c:pt>
                <c:pt idx="1277">
                  <c:v>72.593142610917056</c:v>
                </c:pt>
                <c:pt idx="1278">
                  <c:v>75.211215586094397</c:v>
                </c:pt>
                <c:pt idx="1279">
                  <c:v>72.595835705821713</c:v>
                </c:pt>
                <c:pt idx="1280">
                  <c:v>76.220741447500046</c:v>
                </c:pt>
                <c:pt idx="1281">
                  <c:v>77.419553407919238</c:v>
                </c:pt>
                <c:pt idx="1282">
                  <c:v>77.541512134316193</c:v>
                </c:pt>
                <c:pt idx="1283">
                  <c:v>75.103876517751345</c:v>
                </c:pt>
                <c:pt idx="1284">
                  <c:v>76.435804312029674</c:v>
                </c:pt>
                <c:pt idx="1285">
                  <c:v>75.111571074621835</c:v>
                </c:pt>
                <c:pt idx="1286">
                  <c:v>70.807620689124519</c:v>
                </c:pt>
                <c:pt idx="1287">
                  <c:v>69.329881042150788</c:v>
                </c:pt>
                <c:pt idx="1288">
                  <c:v>68.03219402594604</c:v>
                </c:pt>
                <c:pt idx="1289">
                  <c:v>67.319678059740554</c:v>
                </c:pt>
                <c:pt idx="1290">
                  <c:v>71.465120573706173</c:v>
                </c:pt>
                <c:pt idx="1291">
                  <c:v>69.266016220125863</c:v>
                </c:pt>
                <c:pt idx="1292">
                  <c:v>69.891198965851558</c:v>
                </c:pt>
                <c:pt idx="1293">
                  <c:v>70.934196149643753</c:v>
                </c:pt>
                <c:pt idx="1294">
                  <c:v>67.374309413520891</c:v>
                </c:pt>
                <c:pt idx="1295">
                  <c:v>68.539650051553508</c:v>
                </c:pt>
                <c:pt idx="1296">
                  <c:v>71.252366076237664</c:v>
                </c:pt>
                <c:pt idx="1297">
                  <c:v>69.594189070651424</c:v>
                </c:pt>
                <c:pt idx="1298">
                  <c:v>67.063834043797428</c:v>
                </c:pt>
                <c:pt idx="1299">
                  <c:v>69.264477308751779</c:v>
                </c:pt>
                <c:pt idx="1300">
                  <c:v>71.301995968052196</c:v>
                </c:pt>
                <c:pt idx="1301">
                  <c:v>68.341130484295405</c:v>
                </c:pt>
                <c:pt idx="1302">
                  <c:v>67.754420522922089</c:v>
                </c:pt>
                <c:pt idx="1303">
                  <c:v>64.324956525753691</c:v>
                </c:pt>
                <c:pt idx="1304">
                  <c:v>60.376109939828559</c:v>
                </c:pt>
                <c:pt idx="1305">
                  <c:v>59.555870177436489</c:v>
                </c:pt>
                <c:pt idx="1306">
                  <c:v>60.790846555146885</c:v>
                </c:pt>
                <c:pt idx="1307">
                  <c:v>60.286083624444053</c:v>
                </c:pt>
                <c:pt idx="1308">
                  <c:v>61.606084855573151</c:v>
                </c:pt>
                <c:pt idx="1309">
                  <c:v>59.376202274511016</c:v>
                </c:pt>
                <c:pt idx="1310">
                  <c:v>60.972822825133498</c:v>
                </c:pt>
                <c:pt idx="1311">
                  <c:v>60.911651098013287</c:v>
                </c:pt>
                <c:pt idx="1312">
                  <c:v>61.731506132561819</c:v>
                </c:pt>
                <c:pt idx="1313">
                  <c:v>66.65294470691434</c:v>
                </c:pt>
                <c:pt idx="1314">
                  <c:v>67.2665856173343</c:v>
                </c:pt>
                <c:pt idx="1315">
                  <c:v>69.516474046259674</c:v>
                </c:pt>
                <c:pt idx="1316">
                  <c:v>69.497237654083492</c:v>
                </c:pt>
                <c:pt idx="1317">
                  <c:v>70.609870577553437</c:v>
                </c:pt>
                <c:pt idx="1318">
                  <c:v>69.770779150828702</c:v>
                </c:pt>
                <c:pt idx="1319">
                  <c:v>76.181114479617122</c:v>
                </c:pt>
                <c:pt idx="1320">
                  <c:v>76.934796325079645</c:v>
                </c:pt>
                <c:pt idx="1321">
                  <c:v>73.959695911112462</c:v>
                </c:pt>
                <c:pt idx="1322">
                  <c:v>72.826287684092279</c:v>
                </c:pt>
                <c:pt idx="1323">
                  <c:v>72.836290608023901</c:v>
                </c:pt>
                <c:pt idx="1324">
                  <c:v>68.52349148212555</c:v>
                </c:pt>
                <c:pt idx="1325">
                  <c:v>66.271679413982554</c:v>
                </c:pt>
                <c:pt idx="1326">
                  <c:v>67.466644095966501</c:v>
                </c:pt>
                <c:pt idx="1327">
                  <c:v>64.706221818685478</c:v>
                </c:pt>
                <c:pt idx="1328">
                  <c:v>61.331004447453871</c:v>
                </c:pt>
                <c:pt idx="1329">
                  <c:v>60.251458118526948</c:v>
                </c:pt>
                <c:pt idx="1330">
                  <c:v>61.378325972207271</c:v>
                </c:pt>
                <c:pt idx="1331">
                  <c:v>60.226066080854409</c:v>
                </c:pt>
                <c:pt idx="1332">
                  <c:v>61.075545159354292</c:v>
                </c:pt>
                <c:pt idx="1333">
                  <c:v>59.435450362413619</c:v>
                </c:pt>
                <c:pt idx="1334">
                  <c:v>57.301749742232346</c:v>
                </c:pt>
                <c:pt idx="1335">
                  <c:v>55.535079484772474</c:v>
                </c:pt>
                <c:pt idx="1336">
                  <c:v>55.699743001800542</c:v>
                </c:pt>
                <c:pt idx="1337">
                  <c:v>54.334728612979163</c:v>
                </c:pt>
                <c:pt idx="1338">
                  <c:v>55.941352087533282</c:v>
                </c:pt>
                <c:pt idx="1339">
                  <c:v>54.363967929086975</c:v>
                </c:pt>
                <c:pt idx="1340">
                  <c:v>55.715901571228521</c:v>
                </c:pt>
                <c:pt idx="1341">
                  <c:v>50.412812976100717</c:v>
                </c:pt>
                <c:pt idx="1342">
                  <c:v>48.684615502993189</c:v>
                </c:pt>
                <c:pt idx="1343">
                  <c:v>49.564103353287891</c:v>
                </c:pt>
                <c:pt idx="1344">
                  <c:v>51.331158338591301</c:v>
                </c:pt>
                <c:pt idx="1345">
                  <c:v>51.869392591680644</c:v>
                </c:pt>
                <c:pt idx="1346">
                  <c:v>51.065311398716553</c:v>
                </c:pt>
                <c:pt idx="1347">
                  <c:v>49.517936012065064</c:v>
                </c:pt>
                <c:pt idx="1348">
                  <c:v>52.238346593619681</c:v>
                </c:pt>
                <c:pt idx="1349">
                  <c:v>52.27874301718964</c:v>
                </c:pt>
                <c:pt idx="1350">
                  <c:v>53.446007294439937</c:v>
                </c:pt>
                <c:pt idx="1351">
                  <c:v>54.529016173958532</c:v>
                </c:pt>
                <c:pt idx="1352">
                  <c:v>53.74878810729291</c:v>
                </c:pt>
                <c:pt idx="1353">
                  <c:v>53.958849509856741</c:v>
                </c:pt>
                <c:pt idx="1354">
                  <c:v>53.987319370277454</c:v>
                </c:pt>
                <c:pt idx="1355">
                  <c:v>51.965574552561499</c:v>
                </c:pt>
                <c:pt idx="1356">
                  <c:v>52.735414967452023</c:v>
                </c:pt>
                <c:pt idx="1357">
                  <c:v>54.627891229744073</c:v>
                </c:pt>
                <c:pt idx="1358">
                  <c:v>55.7793816654099</c:v>
                </c:pt>
                <c:pt idx="1359">
                  <c:v>57.856527292593228</c:v>
                </c:pt>
                <c:pt idx="1360">
                  <c:v>58.290885027931253</c:v>
                </c:pt>
                <c:pt idx="1361">
                  <c:v>60.305320016620257</c:v>
                </c:pt>
                <c:pt idx="1362">
                  <c:v>59.613194626121469</c:v>
                </c:pt>
                <c:pt idx="1363">
                  <c:v>56.90086332928086</c:v>
                </c:pt>
                <c:pt idx="1364">
                  <c:v>61.980040319477993</c:v>
                </c:pt>
                <c:pt idx="1365">
                  <c:v>62.043135685815834</c:v>
                </c:pt>
                <c:pt idx="1366">
                  <c:v>62.49826872470414</c:v>
                </c:pt>
                <c:pt idx="1367">
                  <c:v>59.879811021683274</c:v>
                </c:pt>
                <c:pt idx="1368">
                  <c:v>56.970499068958638</c:v>
                </c:pt>
                <c:pt idx="1369">
                  <c:v>57.551438112679087</c:v>
                </c:pt>
                <c:pt idx="1370">
                  <c:v>60.820470599098186</c:v>
                </c:pt>
                <c:pt idx="1371">
                  <c:v>62.490958895677217</c:v>
                </c:pt>
                <c:pt idx="1372">
                  <c:v>61.195580246533595</c:v>
                </c:pt>
                <c:pt idx="1373">
                  <c:v>63.419691909942919</c:v>
                </c:pt>
                <c:pt idx="1374">
                  <c:v>66.144334497776285</c:v>
                </c:pt>
              </c:numCache>
            </c:numRef>
          </c:val>
          <c:smooth val="0"/>
          <c:extLst>
            <c:ext xmlns:c16="http://schemas.microsoft.com/office/drawing/2014/chart" uri="{C3380CC4-5D6E-409C-BE32-E72D297353CC}">
              <c16:uniqueId val="{00000003-F90D-4584-8EDA-DA13FF965205}"/>
            </c:ext>
          </c:extLst>
        </c:ser>
        <c:dLbls>
          <c:showLegendKey val="0"/>
          <c:showVal val="0"/>
          <c:showCatName val="0"/>
          <c:showSerName val="0"/>
          <c:showPercent val="0"/>
          <c:showBubbleSize val="0"/>
        </c:dLbls>
        <c:marker val="1"/>
        <c:smooth val="0"/>
        <c:axId val="744997000"/>
        <c:axId val="745014712"/>
      </c:lineChart>
      <c:lineChart>
        <c:grouping val="standard"/>
        <c:varyColors val="0"/>
        <c:ser>
          <c:idx val="3"/>
          <c:order val="3"/>
          <c:tx>
            <c:strRef>
              <c:f>'cb1-4'!$E$10</c:f>
              <c:strCache>
                <c:ptCount val="1"/>
                <c:pt idx="0">
                  <c:v>Élőállat alindex</c:v>
                </c:pt>
              </c:strCache>
            </c:strRef>
          </c:tx>
          <c:spPr>
            <a:ln w="19050" cap="rnd">
              <a:solidFill>
                <a:schemeClr val="accent4"/>
              </a:solidFill>
              <a:round/>
            </a:ln>
            <a:effectLst/>
          </c:spPr>
          <c:marker>
            <c:symbol val="none"/>
          </c:marker>
          <c:cat>
            <c:numRef>
              <c:f>'cb1-4'!$A$11:$A$1385</c:f>
              <c:numCache>
                <c:formatCode>yyyy\.mm\.dd\.</c:formatCode>
                <c:ptCount val="1375"/>
                <c:pt idx="0">
                  <c:v>44364</c:v>
                </c:pt>
                <c:pt idx="1">
                  <c:v>44363</c:v>
                </c:pt>
                <c:pt idx="2">
                  <c:v>44362</c:v>
                </c:pt>
                <c:pt idx="3">
                  <c:v>44361</c:v>
                </c:pt>
                <c:pt idx="4">
                  <c:v>44358</c:v>
                </c:pt>
                <c:pt idx="5">
                  <c:v>44357</c:v>
                </c:pt>
                <c:pt idx="6">
                  <c:v>44356</c:v>
                </c:pt>
                <c:pt idx="7">
                  <c:v>44355</c:v>
                </c:pt>
                <c:pt idx="8">
                  <c:v>44354</c:v>
                </c:pt>
                <c:pt idx="9">
                  <c:v>44351</c:v>
                </c:pt>
                <c:pt idx="10">
                  <c:v>44350</c:v>
                </c:pt>
                <c:pt idx="11">
                  <c:v>44349</c:v>
                </c:pt>
                <c:pt idx="12">
                  <c:v>44348</c:v>
                </c:pt>
                <c:pt idx="13">
                  <c:v>44344</c:v>
                </c:pt>
                <c:pt idx="14">
                  <c:v>44343</c:v>
                </c:pt>
                <c:pt idx="15">
                  <c:v>44342</c:v>
                </c:pt>
                <c:pt idx="16">
                  <c:v>44341</c:v>
                </c:pt>
                <c:pt idx="17">
                  <c:v>44340</c:v>
                </c:pt>
                <c:pt idx="18">
                  <c:v>44337</c:v>
                </c:pt>
                <c:pt idx="19">
                  <c:v>44336</c:v>
                </c:pt>
                <c:pt idx="20">
                  <c:v>44335</c:v>
                </c:pt>
                <c:pt idx="21">
                  <c:v>44334</c:v>
                </c:pt>
                <c:pt idx="22">
                  <c:v>44333</c:v>
                </c:pt>
                <c:pt idx="23">
                  <c:v>44330</c:v>
                </c:pt>
                <c:pt idx="24">
                  <c:v>44329</c:v>
                </c:pt>
                <c:pt idx="25">
                  <c:v>44328</c:v>
                </c:pt>
                <c:pt idx="26">
                  <c:v>44327</c:v>
                </c:pt>
                <c:pt idx="27">
                  <c:v>44326</c:v>
                </c:pt>
                <c:pt idx="28">
                  <c:v>44323</c:v>
                </c:pt>
                <c:pt idx="29">
                  <c:v>44322</c:v>
                </c:pt>
                <c:pt idx="30">
                  <c:v>44321</c:v>
                </c:pt>
                <c:pt idx="31">
                  <c:v>44320</c:v>
                </c:pt>
                <c:pt idx="32">
                  <c:v>44319</c:v>
                </c:pt>
                <c:pt idx="33">
                  <c:v>44316</c:v>
                </c:pt>
                <c:pt idx="34">
                  <c:v>44315</c:v>
                </c:pt>
                <c:pt idx="35">
                  <c:v>44314</c:v>
                </c:pt>
                <c:pt idx="36">
                  <c:v>44313</c:v>
                </c:pt>
                <c:pt idx="37">
                  <c:v>44312</c:v>
                </c:pt>
                <c:pt idx="38">
                  <c:v>44309</c:v>
                </c:pt>
                <c:pt idx="39">
                  <c:v>44308</c:v>
                </c:pt>
                <c:pt idx="40">
                  <c:v>44307</c:v>
                </c:pt>
                <c:pt idx="41">
                  <c:v>44306</c:v>
                </c:pt>
                <c:pt idx="42">
                  <c:v>44305</c:v>
                </c:pt>
                <c:pt idx="43">
                  <c:v>44302</c:v>
                </c:pt>
                <c:pt idx="44">
                  <c:v>44301</c:v>
                </c:pt>
                <c:pt idx="45">
                  <c:v>44300</c:v>
                </c:pt>
                <c:pt idx="46">
                  <c:v>44299</c:v>
                </c:pt>
                <c:pt idx="47">
                  <c:v>44298</c:v>
                </c:pt>
                <c:pt idx="48">
                  <c:v>44295</c:v>
                </c:pt>
                <c:pt idx="49">
                  <c:v>44294</c:v>
                </c:pt>
                <c:pt idx="50">
                  <c:v>44293</c:v>
                </c:pt>
                <c:pt idx="51">
                  <c:v>44292</c:v>
                </c:pt>
                <c:pt idx="52">
                  <c:v>44291</c:v>
                </c:pt>
                <c:pt idx="53">
                  <c:v>44287</c:v>
                </c:pt>
                <c:pt idx="54">
                  <c:v>44286</c:v>
                </c:pt>
                <c:pt idx="55">
                  <c:v>44285</c:v>
                </c:pt>
                <c:pt idx="56">
                  <c:v>44284</c:v>
                </c:pt>
                <c:pt idx="57">
                  <c:v>44281</c:v>
                </c:pt>
                <c:pt idx="58">
                  <c:v>44280</c:v>
                </c:pt>
                <c:pt idx="59">
                  <c:v>44279</c:v>
                </c:pt>
                <c:pt idx="60">
                  <c:v>44278</c:v>
                </c:pt>
                <c:pt idx="61">
                  <c:v>44277</c:v>
                </c:pt>
                <c:pt idx="62">
                  <c:v>44274</c:v>
                </c:pt>
                <c:pt idx="63">
                  <c:v>44273</c:v>
                </c:pt>
                <c:pt idx="64">
                  <c:v>44272</c:v>
                </c:pt>
                <c:pt idx="65">
                  <c:v>44271</c:v>
                </c:pt>
                <c:pt idx="66">
                  <c:v>44270</c:v>
                </c:pt>
                <c:pt idx="67">
                  <c:v>44267</c:v>
                </c:pt>
                <c:pt idx="68">
                  <c:v>44266</c:v>
                </c:pt>
                <c:pt idx="69">
                  <c:v>44265</c:v>
                </c:pt>
                <c:pt idx="70">
                  <c:v>44264</c:v>
                </c:pt>
                <c:pt idx="71">
                  <c:v>44263</c:v>
                </c:pt>
                <c:pt idx="72">
                  <c:v>44260</c:v>
                </c:pt>
                <c:pt idx="73">
                  <c:v>44259</c:v>
                </c:pt>
                <c:pt idx="74">
                  <c:v>44258</c:v>
                </c:pt>
                <c:pt idx="75">
                  <c:v>44257</c:v>
                </c:pt>
                <c:pt idx="76">
                  <c:v>44256</c:v>
                </c:pt>
                <c:pt idx="77">
                  <c:v>44253</c:v>
                </c:pt>
                <c:pt idx="78">
                  <c:v>44252</c:v>
                </c:pt>
                <c:pt idx="79">
                  <c:v>44251</c:v>
                </c:pt>
                <c:pt idx="80">
                  <c:v>44250</c:v>
                </c:pt>
                <c:pt idx="81">
                  <c:v>44249</c:v>
                </c:pt>
                <c:pt idx="82">
                  <c:v>44246</c:v>
                </c:pt>
                <c:pt idx="83">
                  <c:v>44245</c:v>
                </c:pt>
                <c:pt idx="84">
                  <c:v>44244</c:v>
                </c:pt>
                <c:pt idx="85">
                  <c:v>44243</c:v>
                </c:pt>
                <c:pt idx="86">
                  <c:v>44239</c:v>
                </c:pt>
                <c:pt idx="87">
                  <c:v>44238</c:v>
                </c:pt>
                <c:pt idx="88">
                  <c:v>44237</c:v>
                </c:pt>
                <c:pt idx="89">
                  <c:v>44236</c:v>
                </c:pt>
                <c:pt idx="90">
                  <c:v>44235</c:v>
                </c:pt>
                <c:pt idx="91">
                  <c:v>44232</c:v>
                </c:pt>
                <c:pt idx="92">
                  <c:v>44231</c:v>
                </c:pt>
                <c:pt idx="93">
                  <c:v>44230</c:v>
                </c:pt>
                <c:pt idx="94">
                  <c:v>44229</c:v>
                </c:pt>
                <c:pt idx="95">
                  <c:v>44228</c:v>
                </c:pt>
                <c:pt idx="96">
                  <c:v>44225</c:v>
                </c:pt>
                <c:pt idx="97">
                  <c:v>44224</c:v>
                </c:pt>
                <c:pt idx="98">
                  <c:v>44223</c:v>
                </c:pt>
                <c:pt idx="99">
                  <c:v>44222</c:v>
                </c:pt>
                <c:pt idx="100">
                  <c:v>44221</c:v>
                </c:pt>
                <c:pt idx="101">
                  <c:v>44218</c:v>
                </c:pt>
                <c:pt idx="102">
                  <c:v>44217</c:v>
                </c:pt>
                <c:pt idx="103">
                  <c:v>44216</c:v>
                </c:pt>
                <c:pt idx="104">
                  <c:v>44215</c:v>
                </c:pt>
                <c:pt idx="105">
                  <c:v>44211</c:v>
                </c:pt>
                <c:pt idx="106">
                  <c:v>44210</c:v>
                </c:pt>
                <c:pt idx="107">
                  <c:v>44209</c:v>
                </c:pt>
                <c:pt idx="108">
                  <c:v>44208</c:v>
                </c:pt>
                <c:pt idx="109">
                  <c:v>44207</c:v>
                </c:pt>
                <c:pt idx="110">
                  <c:v>44204</c:v>
                </c:pt>
                <c:pt idx="111">
                  <c:v>44203</c:v>
                </c:pt>
                <c:pt idx="112">
                  <c:v>44202</c:v>
                </c:pt>
                <c:pt idx="113">
                  <c:v>44201</c:v>
                </c:pt>
                <c:pt idx="114">
                  <c:v>44200</c:v>
                </c:pt>
                <c:pt idx="115">
                  <c:v>44196</c:v>
                </c:pt>
                <c:pt idx="116">
                  <c:v>44195</c:v>
                </c:pt>
                <c:pt idx="117">
                  <c:v>44194</c:v>
                </c:pt>
                <c:pt idx="118">
                  <c:v>44193</c:v>
                </c:pt>
                <c:pt idx="119">
                  <c:v>44189</c:v>
                </c:pt>
                <c:pt idx="120">
                  <c:v>44188</c:v>
                </c:pt>
                <c:pt idx="121">
                  <c:v>44187</c:v>
                </c:pt>
                <c:pt idx="122">
                  <c:v>44186</c:v>
                </c:pt>
                <c:pt idx="123">
                  <c:v>44183</c:v>
                </c:pt>
                <c:pt idx="124">
                  <c:v>44182</c:v>
                </c:pt>
                <c:pt idx="125">
                  <c:v>44181</c:v>
                </c:pt>
                <c:pt idx="126">
                  <c:v>44180</c:v>
                </c:pt>
                <c:pt idx="127">
                  <c:v>44179</c:v>
                </c:pt>
                <c:pt idx="128">
                  <c:v>44176</c:v>
                </c:pt>
                <c:pt idx="129">
                  <c:v>44175</c:v>
                </c:pt>
                <c:pt idx="130">
                  <c:v>44174</c:v>
                </c:pt>
                <c:pt idx="131">
                  <c:v>44173</c:v>
                </c:pt>
                <c:pt idx="132">
                  <c:v>44172</c:v>
                </c:pt>
                <c:pt idx="133">
                  <c:v>44169</c:v>
                </c:pt>
                <c:pt idx="134">
                  <c:v>44168</c:v>
                </c:pt>
                <c:pt idx="135">
                  <c:v>44167</c:v>
                </c:pt>
                <c:pt idx="136">
                  <c:v>44166</c:v>
                </c:pt>
                <c:pt idx="137">
                  <c:v>44165</c:v>
                </c:pt>
                <c:pt idx="138">
                  <c:v>44162</c:v>
                </c:pt>
                <c:pt idx="139">
                  <c:v>44160</c:v>
                </c:pt>
                <c:pt idx="140">
                  <c:v>44159</c:v>
                </c:pt>
                <c:pt idx="141">
                  <c:v>44158</c:v>
                </c:pt>
                <c:pt idx="142">
                  <c:v>44155</c:v>
                </c:pt>
                <c:pt idx="143">
                  <c:v>44154</c:v>
                </c:pt>
                <c:pt idx="144">
                  <c:v>44153</c:v>
                </c:pt>
                <c:pt idx="145">
                  <c:v>44152</c:v>
                </c:pt>
                <c:pt idx="146">
                  <c:v>44151</c:v>
                </c:pt>
                <c:pt idx="147">
                  <c:v>44148</c:v>
                </c:pt>
                <c:pt idx="148">
                  <c:v>44147</c:v>
                </c:pt>
                <c:pt idx="149">
                  <c:v>44146</c:v>
                </c:pt>
                <c:pt idx="150">
                  <c:v>44145</c:v>
                </c:pt>
                <c:pt idx="151">
                  <c:v>44144</c:v>
                </c:pt>
                <c:pt idx="152">
                  <c:v>44141</c:v>
                </c:pt>
                <c:pt idx="153">
                  <c:v>44140</c:v>
                </c:pt>
                <c:pt idx="154">
                  <c:v>44139</c:v>
                </c:pt>
                <c:pt idx="155">
                  <c:v>44138</c:v>
                </c:pt>
                <c:pt idx="156">
                  <c:v>44137</c:v>
                </c:pt>
                <c:pt idx="157">
                  <c:v>44134</c:v>
                </c:pt>
                <c:pt idx="158">
                  <c:v>44133</c:v>
                </c:pt>
                <c:pt idx="159">
                  <c:v>44132</c:v>
                </c:pt>
                <c:pt idx="160">
                  <c:v>44131</c:v>
                </c:pt>
                <c:pt idx="161">
                  <c:v>44130</c:v>
                </c:pt>
                <c:pt idx="162">
                  <c:v>44127</c:v>
                </c:pt>
                <c:pt idx="163">
                  <c:v>44126</c:v>
                </c:pt>
                <c:pt idx="164">
                  <c:v>44125</c:v>
                </c:pt>
                <c:pt idx="165">
                  <c:v>44124</c:v>
                </c:pt>
                <c:pt idx="166">
                  <c:v>44123</c:v>
                </c:pt>
                <c:pt idx="167">
                  <c:v>44120</c:v>
                </c:pt>
                <c:pt idx="168">
                  <c:v>44119</c:v>
                </c:pt>
                <c:pt idx="169">
                  <c:v>44118</c:v>
                </c:pt>
                <c:pt idx="170">
                  <c:v>44117</c:v>
                </c:pt>
                <c:pt idx="171">
                  <c:v>44116</c:v>
                </c:pt>
                <c:pt idx="172">
                  <c:v>44113</c:v>
                </c:pt>
                <c:pt idx="173">
                  <c:v>44112</c:v>
                </c:pt>
                <c:pt idx="174">
                  <c:v>44111</c:v>
                </c:pt>
                <c:pt idx="175">
                  <c:v>44110</c:v>
                </c:pt>
                <c:pt idx="176">
                  <c:v>44109</c:v>
                </c:pt>
                <c:pt idx="177">
                  <c:v>44106</c:v>
                </c:pt>
                <c:pt idx="178">
                  <c:v>44105</c:v>
                </c:pt>
                <c:pt idx="179">
                  <c:v>44104</c:v>
                </c:pt>
                <c:pt idx="180">
                  <c:v>44103</c:v>
                </c:pt>
                <c:pt idx="181">
                  <c:v>44102</c:v>
                </c:pt>
                <c:pt idx="182">
                  <c:v>44099</c:v>
                </c:pt>
                <c:pt idx="183">
                  <c:v>44098</c:v>
                </c:pt>
                <c:pt idx="184">
                  <c:v>44097</c:v>
                </c:pt>
                <c:pt idx="185">
                  <c:v>44096</c:v>
                </c:pt>
                <c:pt idx="186">
                  <c:v>44095</c:v>
                </c:pt>
                <c:pt idx="187">
                  <c:v>44092</c:v>
                </c:pt>
                <c:pt idx="188">
                  <c:v>44091</c:v>
                </c:pt>
                <c:pt idx="189">
                  <c:v>44090</c:v>
                </c:pt>
                <c:pt idx="190">
                  <c:v>44089</c:v>
                </c:pt>
                <c:pt idx="191">
                  <c:v>44088</c:v>
                </c:pt>
                <c:pt idx="192">
                  <c:v>44085</c:v>
                </c:pt>
                <c:pt idx="193">
                  <c:v>44084</c:v>
                </c:pt>
                <c:pt idx="194">
                  <c:v>44083</c:v>
                </c:pt>
                <c:pt idx="195">
                  <c:v>44082</c:v>
                </c:pt>
                <c:pt idx="196">
                  <c:v>44078</c:v>
                </c:pt>
                <c:pt idx="197">
                  <c:v>44077</c:v>
                </c:pt>
                <c:pt idx="198">
                  <c:v>44076</c:v>
                </c:pt>
                <c:pt idx="199">
                  <c:v>44075</c:v>
                </c:pt>
                <c:pt idx="200">
                  <c:v>44074</c:v>
                </c:pt>
                <c:pt idx="201">
                  <c:v>44071</c:v>
                </c:pt>
                <c:pt idx="202">
                  <c:v>44070</c:v>
                </c:pt>
                <c:pt idx="203">
                  <c:v>44069</c:v>
                </c:pt>
                <c:pt idx="204">
                  <c:v>44068</c:v>
                </c:pt>
                <c:pt idx="205">
                  <c:v>44067</c:v>
                </c:pt>
                <c:pt idx="206">
                  <c:v>44064</c:v>
                </c:pt>
                <c:pt idx="207">
                  <c:v>44063</c:v>
                </c:pt>
                <c:pt idx="208">
                  <c:v>44062</c:v>
                </c:pt>
                <c:pt idx="209">
                  <c:v>44061</c:v>
                </c:pt>
                <c:pt idx="210">
                  <c:v>44060</c:v>
                </c:pt>
                <c:pt idx="211">
                  <c:v>44057</c:v>
                </c:pt>
                <c:pt idx="212">
                  <c:v>44056</c:v>
                </c:pt>
                <c:pt idx="213">
                  <c:v>44055</c:v>
                </c:pt>
                <c:pt idx="214">
                  <c:v>44054</c:v>
                </c:pt>
                <c:pt idx="215">
                  <c:v>44053</c:v>
                </c:pt>
                <c:pt idx="216">
                  <c:v>44050</c:v>
                </c:pt>
                <c:pt idx="217">
                  <c:v>44049</c:v>
                </c:pt>
                <c:pt idx="218">
                  <c:v>44048</c:v>
                </c:pt>
                <c:pt idx="219">
                  <c:v>44047</c:v>
                </c:pt>
                <c:pt idx="220">
                  <c:v>44046</c:v>
                </c:pt>
                <c:pt idx="221">
                  <c:v>44043</c:v>
                </c:pt>
                <c:pt idx="222">
                  <c:v>44042</c:v>
                </c:pt>
                <c:pt idx="223">
                  <c:v>44041</c:v>
                </c:pt>
                <c:pt idx="224">
                  <c:v>44040</c:v>
                </c:pt>
                <c:pt idx="225">
                  <c:v>44039</c:v>
                </c:pt>
                <c:pt idx="226">
                  <c:v>44036</c:v>
                </c:pt>
                <c:pt idx="227">
                  <c:v>44035</c:v>
                </c:pt>
                <c:pt idx="228">
                  <c:v>44034</c:v>
                </c:pt>
                <c:pt idx="229">
                  <c:v>44033</c:v>
                </c:pt>
                <c:pt idx="230">
                  <c:v>44032</c:v>
                </c:pt>
                <c:pt idx="231">
                  <c:v>44029</c:v>
                </c:pt>
                <c:pt idx="232">
                  <c:v>44028</c:v>
                </c:pt>
                <c:pt idx="233">
                  <c:v>44027</c:v>
                </c:pt>
                <c:pt idx="234">
                  <c:v>44026</c:v>
                </c:pt>
                <c:pt idx="235">
                  <c:v>44025</c:v>
                </c:pt>
                <c:pt idx="236">
                  <c:v>44022</c:v>
                </c:pt>
                <c:pt idx="237">
                  <c:v>44021</c:v>
                </c:pt>
                <c:pt idx="238">
                  <c:v>44020</c:v>
                </c:pt>
                <c:pt idx="239">
                  <c:v>44019</c:v>
                </c:pt>
                <c:pt idx="240">
                  <c:v>44018</c:v>
                </c:pt>
                <c:pt idx="241">
                  <c:v>44014</c:v>
                </c:pt>
                <c:pt idx="242">
                  <c:v>44013</c:v>
                </c:pt>
                <c:pt idx="243">
                  <c:v>44012</c:v>
                </c:pt>
                <c:pt idx="244">
                  <c:v>44011</c:v>
                </c:pt>
                <c:pt idx="245">
                  <c:v>44008</c:v>
                </c:pt>
                <c:pt idx="246">
                  <c:v>44007</c:v>
                </c:pt>
                <c:pt idx="247">
                  <c:v>44006</c:v>
                </c:pt>
                <c:pt idx="248">
                  <c:v>44005</c:v>
                </c:pt>
                <c:pt idx="249">
                  <c:v>44004</c:v>
                </c:pt>
                <c:pt idx="250">
                  <c:v>44001</c:v>
                </c:pt>
                <c:pt idx="251">
                  <c:v>44000</c:v>
                </c:pt>
                <c:pt idx="252">
                  <c:v>43999</c:v>
                </c:pt>
                <c:pt idx="253">
                  <c:v>43998</c:v>
                </c:pt>
                <c:pt idx="254">
                  <c:v>43997</c:v>
                </c:pt>
                <c:pt idx="255">
                  <c:v>43994</c:v>
                </c:pt>
                <c:pt idx="256">
                  <c:v>43993</c:v>
                </c:pt>
                <c:pt idx="257">
                  <c:v>43992</c:v>
                </c:pt>
                <c:pt idx="258">
                  <c:v>43991</c:v>
                </c:pt>
                <c:pt idx="259">
                  <c:v>43990</c:v>
                </c:pt>
                <c:pt idx="260">
                  <c:v>43987</c:v>
                </c:pt>
                <c:pt idx="261">
                  <c:v>43986</c:v>
                </c:pt>
                <c:pt idx="262">
                  <c:v>43985</c:v>
                </c:pt>
                <c:pt idx="263">
                  <c:v>43984</c:v>
                </c:pt>
                <c:pt idx="264">
                  <c:v>43983</c:v>
                </c:pt>
                <c:pt idx="265">
                  <c:v>43980</c:v>
                </c:pt>
                <c:pt idx="266">
                  <c:v>43979</c:v>
                </c:pt>
                <c:pt idx="267">
                  <c:v>43978</c:v>
                </c:pt>
                <c:pt idx="268">
                  <c:v>43977</c:v>
                </c:pt>
                <c:pt idx="269">
                  <c:v>43973</c:v>
                </c:pt>
                <c:pt idx="270">
                  <c:v>43972</c:v>
                </c:pt>
                <c:pt idx="271">
                  <c:v>43971</c:v>
                </c:pt>
                <c:pt idx="272">
                  <c:v>43970</c:v>
                </c:pt>
                <c:pt idx="273">
                  <c:v>43969</c:v>
                </c:pt>
                <c:pt idx="274">
                  <c:v>43966</c:v>
                </c:pt>
                <c:pt idx="275">
                  <c:v>43965</c:v>
                </c:pt>
                <c:pt idx="276">
                  <c:v>43964</c:v>
                </c:pt>
                <c:pt idx="277">
                  <c:v>43963</c:v>
                </c:pt>
                <c:pt idx="278">
                  <c:v>43962</c:v>
                </c:pt>
                <c:pt idx="279">
                  <c:v>43959</c:v>
                </c:pt>
                <c:pt idx="280">
                  <c:v>43958</c:v>
                </c:pt>
                <c:pt idx="281">
                  <c:v>43957</c:v>
                </c:pt>
                <c:pt idx="282">
                  <c:v>43956</c:v>
                </c:pt>
                <c:pt idx="283">
                  <c:v>43955</c:v>
                </c:pt>
                <c:pt idx="284">
                  <c:v>43952</c:v>
                </c:pt>
                <c:pt idx="285">
                  <c:v>43951</c:v>
                </c:pt>
                <c:pt idx="286">
                  <c:v>43950</c:v>
                </c:pt>
                <c:pt idx="287">
                  <c:v>43949</c:v>
                </c:pt>
                <c:pt idx="288">
                  <c:v>43948</c:v>
                </c:pt>
                <c:pt idx="289">
                  <c:v>43945</c:v>
                </c:pt>
                <c:pt idx="290">
                  <c:v>43944</c:v>
                </c:pt>
                <c:pt idx="291">
                  <c:v>43943</c:v>
                </c:pt>
                <c:pt idx="292">
                  <c:v>43942</c:v>
                </c:pt>
                <c:pt idx="293">
                  <c:v>43941</c:v>
                </c:pt>
                <c:pt idx="294">
                  <c:v>43938</c:v>
                </c:pt>
                <c:pt idx="295">
                  <c:v>43937</c:v>
                </c:pt>
                <c:pt idx="296">
                  <c:v>43936</c:v>
                </c:pt>
                <c:pt idx="297">
                  <c:v>43935</c:v>
                </c:pt>
                <c:pt idx="298">
                  <c:v>43934</c:v>
                </c:pt>
                <c:pt idx="299">
                  <c:v>43930</c:v>
                </c:pt>
                <c:pt idx="300">
                  <c:v>43929</c:v>
                </c:pt>
                <c:pt idx="301">
                  <c:v>43928</c:v>
                </c:pt>
                <c:pt idx="302">
                  <c:v>43927</c:v>
                </c:pt>
                <c:pt idx="303">
                  <c:v>43924</c:v>
                </c:pt>
                <c:pt idx="304">
                  <c:v>43923</c:v>
                </c:pt>
                <c:pt idx="305">
                  <c:v>43922</c:v>
                </c:pt>
                <c:pt idx="306">
                  <c:v>43921</c:v>
                </c:pt>
                <c:pt idx="307">
                  <c:v>43920</c:v>
                </c:pt>
                <c:pt idx="308">
                  <c:v>43917</c:v>
                </c:pt>
                <c:pt idx="309">
                  <c:v>43916</c:v>
                </c:pt>
                <c:pt idx="310">
                  <c:v>43915</c:v>
                </c:pt>
                <c:pt idx="311">
                  <c:v>43914</c:v>
                </c:pt>
                <c:pt idx="312">
                  <c:v>43913</c:v>
                </c:pt>
                <c:pt idx="313">
                  <c:v>43910</c:v>
                </c:pt>
                <c:pt idx="314">
                  <c:v>43909</c:v>
                </c:pt>
                <c:pt idx="315">
                  <c:v>43908</c:v>
                </c:pt>
                <c:pt idx="316">
                  <c:v>43907</c:v>
                </c:pt>
                <c:pt idx="317">
                  <c:v>43906</c:v>
                </c:pt>
                <c:pt idx="318">
                  <c:v>43903</c:v>
                </c:pt>
                <c:pt idx="319">
                  <c:v>43902</c:v>
                </c:pt>
                <c:pt idx="320">
                  <c:v>43901</c:v>
                </c:pt>
                <c:pt idx="321">
                  <c:v>43900</c:v>
                </c:pt>
                <c:pt idx="322">
                  <c:v>43899</c:v>
                </c:pt>
                <c:pt idx="323">
                  <c:v>43896</c:v>
                </c:pt>
                <c:pt idx="324">
                  <c:v>43895</c:v>
                </c:pt>
                <c:pt idx="325">
                  <c:v>43894</c:v>
                </c:pt>
                <c:pt idx="326">
                  <c:v>43893</c:v>
                </c:pt>
                <c:pt idx="327">
                  <c:v>43892</c:v>
                </c:pt>
                <c:pt idx="328">
                  <c:v>43889</c:v>
                </c:pt>
                <c:pt idx="329">
                  <c:v>43888</c:v>
                </c:pt>
                <c:pt idx="330">
                  <c:v>43887</c:v>
                </c:pt>
                <c:pt idx="331">
                  <c:v>43886</c:v>
                </c:pt>
                <c:pt idx="332">
                  <c:v>43885</c:v>
                </c:pt>
                <c:pt idx="333">
                  <c:v>43882</c:v>
                </c:pt>
                <c:pt idx="334">
                  <c:v>43881</c:v>
                </c:pt>
                <c:pt idx="335">
                  <c:v>43880</c:v>
                </c:pt>
                <c:pt idx="336">
                  <c:v>43879</c:v>
                </c:pt>
                <c:pt idx="337">
                  <c:v>43875</c:v>
                </c:pt>
                <c:pt idx="338">
                  <c:v>43874</c:v>
                </c:pt>
                <c:pt idx="339">
                  <c:v>43873</c:v>
                </c:pt>
                <c:pt idx="340">
                  <c:v>43872</c:v>
                </c:pt>
                <c:pt idx="341">
                  <c:v>43871</c:v>
                </c:pt>
                <c:pt idx="342">
                  <c:v>43868</c:v>
                </c:pt>
                <c:pt idx="343">
                  <c:v>43867</c:v>
                </c:pt>
                <c:pt idx="344">
                  <c:v>43866</c:v>
                </c:pt>
                <c:pt idx="345">
                  <c:v>43865</c:v>
                </c:pt>
                <c:pt idx="346">
                  <c:v>43864</c:v>
                </c:pt>
                <c:pt idx="347">
                  <c:v>43861</c:v>
                </c:pt>
                <c:pt idx="348">
                  <c:v>43860</c:v>
                </c:pt>
                <c:pt idx="349">
                  <c:v>43859</c:v>
                </c:pt>
                <c:pt idx="350">
                  <c:v>43858</c:v>
                </c:pt>
                <c:pt idx="351">
                  <c:v>43857</c:v>
                </c:pt>
                <c:pt idx="352">
                  <c:v>43854</c:v>
                </c:pt>
                <c:pt idx="353">
                  <c:v>43853</c:v>
                </c:pt>
                <c:pt idx="354">
                  <c:v>43852</c:v>
                </c:pt>
                <c:pt idx="355">
                  <c:v>43851</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43830</c:v>
                </c:pt>
                <c:pt idx="369">
                  <c:v>43829</c:v>
                </c:pt>
                <c:pt idx="370">
                  <c:v>43826</c:v>
                </c:pt>
                <c:pt idx="371">
                  <c:v>43825</c:v>
                </c:pt>
                <c:pt idx="372">
                  <c:v>43823</c:v>
                </c:pt>
                <c:pt idx="373">
                  <c:v>43822</c:v>
                </c:pt>
                <c:pt idx="374">
                  <c:v>43819</c:v>
                </c:pt>
                <c:pt idx="375">
                  <c:v>43818</c:v>
                </c:pt>
                <c:pt idx="376">
                  <c:v>43817</c:v>
                </c:pt>
                <c:pt idx="377">
                  <c:v>43816</c:v>
                </c:pt>
                <c:pt idx="378">
                  <c:v>43815</c:v>
                </c:pt>
                <c:pt idx="379">
                  <c:v>43812</c:v>
                </c:pt>
                <c:pt idx="380">
                  <c:v>43811</c:v>
                </c:pt>
                <c:pt idx="381">
                  <c:v>43810</c:v>
                </c:pt>
                <c:pt idx="382">
                  <c:v>43809</c:v>
                </c:pt>
                <c:pt idx="383">
                  <c:v>43808</c:v>
                </c:pt>
                <c:pt idx="384">
                  <c:v>43805</c:v>
                </c:pt>
                <c:pt idx="385">
                  <c:v>43804</c:v>
                </c:pt>
                <c:pt idx="386">
                  <c:v>43803</c:v>
                </c:pt>
                <c:pt idx="387">
                  <c:v>43802</c:v>
                </c:pt>
                <c:pt idx="388">
                  <c:v>43801</c:v>
                </c:pt>
                <c:pt idx="389">
                  <c:v>43798</c:v>
                </c:pt>
                <c:pt idx="390">
                  <c:v>43796</c:v>
                </c:pt>
                <c:pt idx="391">
                  <c:v>43795</c:v>
                </c:pt>
                <c:pt idx="392">
                  <c:v>43794</c:v>
                </c:pt>
                <c:pt idx="393">
                  <c:v>43791</c:v>
                </c:pt>
                <c:pt idx="394">
                  <c:v>43790</c:v>
                </c:pt>
                <c:pt idx="395">
                  <c:v>43789</c:v>
                </c:pt>
                <c:pt idx="396">
                  <c:v>43788</c:v>
                </c:pt>
                <c:pt idx="397">
                  <c:v>43787</c:v>
                </c:pt>
                <c:pt idx="398">
                  <c:v>43784</c:v>
                </c:pt>
                <c:pt idx="399">
                  <c:v>43783</c:v>
                </c:pt>
                <c:pt idx="400">
                  <c:v>43782</c:v>
                </c:pt>
                <c:pt idx="401">
                  <c:v>43781</c:v>
                </c:pt>
                <c:pt idx="402">
                  <c:v>43780</c:v>
                </c:pt>
                <c:pt idx="403">
                  <c:v>43777</c:v>
                </c:pt>
                <c:pt idx="404">
                  <c:v>43776</c:v>
                </c:pt>
                <c:pt idx="405">
                  <c:v>43775</c:v>
                </c:pt>
                <c:pt idx="406">
                  <c:v>43774</c:v>
                </c:pt>
                <c:pt idx="407">
                  <c:v>43773</c:v>
                </c:pt>
                <c:pt idx="408">
                  <c:v>43770</c:v>
                </c:pt>
                <c:pt idx="409">
                  <c:v>43769</c:v>
                </c:pt>
                <c:pt idx="410">
                  <c:v>43768</c:v>
                </c:pt>
                <c:pt idx="411">
                  <c:v>43767</c:v>
                </c:pt>
                <c:pt idx="412">
                  <c:v>43766</c:v>
                </c:pt>
                <c:pt idx="413">
                  <c:v>43763</c:v>
                </c:pt>
                <c:pt idx="414">
                  <c:v>43762</c:v>
                </c:pt>
                <c:pt idx="415">
                  <c:v>43761</c:v>
                </c:pt>
                <c:pt idx="416">
                  <c:v>43760</c:v>
                </c:pt>
                <c:pt idx="417">
                  <c:v>43759</c:v>
                </c:pt>
                <c:pt idx="418">
                  <c:v>43756</c:v>
                </c:pt>
                <c:pt idx="419">
                  <c:v>43755</c:v>
                </c:pt>
                <c:pt idx="420">
                  <c:v>43754</c:v>
                </c:pt>
                <c:pt idx="421">
                  <c:v>43753</c:v>
                </c:pt>
                <c:pt idx="422">
                  <c:v>43752</c:v>
                </c:pt>
                <c:pt idx="423">
                  <c:v>43749</c:v>
                </c:pt>
                <c:pt idx="424">
                  <c:v>43748</c:v>
                </c:pt>
                <c:pt idx="425">
                  <c:v>43747</c:v>
                </c:pt>
                <c:pt idx="426">
                  <c:v>43746</c:v>
                </c:pt>
                <c:pt idx="427">
                  <c:v>43745</c:v>
                </c:pt>
                <c:pt idx="428">
                  <c:v>43742</c:v>
                </c:pt>
                <c:pt idx="429">
                  <c:v>43741</c:v>
                </c:pt>
                <c:pt idx="430">
                  <c:v>43740</c:v>
                </c:pt>
                <c:pt idx="431">
                  <c:v>43739</c:v>
                </c:pt>
                <c:pt idx="432">
                  <c:v>43738</c:v>
                </c:pt>
                <c:pt idx="433">
                  <c:v>43735</c:v>
                </c:pt>
                <c:pt idx="434">
                  <c:v>43734</c:v>
                </c:pt>
                <c:pt idx="435">
                  <c:v>43733</c:v>
                </c:pt>
                <c:pt idx="436">
                  <c:v>43732</c:v>
                </c:pt>
                <c:pt idx="437">
                  <c:v>43731</c:v>
                </c:pt>
                <c:pt idx="438">
                  <c:v>43728</c:v>
                </c:pt>
                <c:pt idx="439">
                  <c:v>43727</c:v>
                </c:pt>
                <c:pt idx="440">
                  <c:v>43726</c:v>
                </c:pt>
                <c:pt idx="441">
                  <c:v>43725</c:v>
                </c:pt>
                <c:pt idx="442">
                  <c:v>43724</c:v>
                </c:pt>
                <c:pt idx="443">
                  <c:v>43721</c:v>
                </c:pt>
                <c:pt idx="444">
                  <c:v>43720</c:v>
                </c:pt>
                <c:pt idx="445">
                  <c:v>43719</c:v>
                </c:pt>
                <c:pt idx="446">
                  <c:v>43718</c:v>
                </c:pt>
                <c:pt idx="447">
                  <c:v>43717</c:v>
                </c:pt>
                <c:pt idx="448">
                  <c:v>43714</c:v>
                </c:pt>
                <c:pt idx="449">
                  <c:v>43713</c:v>
                </c:pt>
                <c:pt idx="450">
                  <c:v>43712</c:v>
                </c:pt>
                <c:pt idx="451">
                  <c:v>43711</c:v>
                </c:pt>
                <c:pt idx="452">
                  <c:v>43707</c:v>
                </c:pt>
                <c:pt idx="453">
                  <c:v>43706</c:v>
                </c:pt>
                <c:pt idx="454">
                  <c:v>43705</c:v>
                </c:pt>
                <c:pt idx="455">
                  <c:v>43704</c:v>
                </c:pt>
                <c:pt idx="456">
                  <c:v>43703</c:v>
                </c:pt>
                <c:pt idx="457">
                  <c:v>43700</c:v>
                </c:pt>
                <c:pt idx="458">
                  <c:v>43699</c:v>
                </c:pt>
                <c:pt idx="459">
                  <c:v>43698</c:v>
                </c:pt>
                <c:pt idx="460">
                  <c:v>43697</c:v>
                </c:pt>
                <c:pt idx="461">
                  <c:v>43696</c:v>
                </c:pt>
                <c:pt idx="462">
                  <c:v>43693</c:v>
                </c:pt>
                <c:pt idx="463">
                  <c:v>43692</c:v>
                </c:pt>
                <c:pt idx="464">
                  <c:v>43691</c:v>
                </c:pt>
                <c:pt idx="465">
                  <c:v>43690</c:v>
                </c:pt>
                <c:pt idx="466">
                  <c:v>43689</c:v>
                </c:pt>
                <c:pt idx="467">
                  <c:v>43686</c:v>
                </c:pt>
                <c:pt idx="468">
                  <c:v>43685</c:v>
                </c:pt>
                <c:pt idx="469">
                  <c:v>43684</c:v>
                </c:pt>
                <c:pt idx="470">
                  <c:v>43683</c:v>
                </c:pt>
                <c:pt idx="471">
                  <c:v>43682</c:v>
                </c:pt>
                <c:pt idx="472">
                  <c:v>43679</c:v>
                </c:pt>
                <c:pt idx="473">
                  <c:v>43678</c:v>
                </c:pt>
                <c:pt idx="474">
                  <c:v>43677</c:v>
                </c:pt>
                <c:pt idx="475">
                  <c:v>43676</c:v>
                </c:pt>
                <c:pt idx="476">
                  <c:v>43675</c:v>
                </c:pt>
                <c:pt idx="477">
                  <c:v>43672</c:v>
                </c:pt>
                <c:pt idx="478">
                  <c:v>43671</c:v>
                </c:pt>
                <c:pt idx="479">
                  <c:v>43670</c:v>
                </c:pt>
                <c:pt idx="480">
                  <c:v>43669</c:v>
                </c:pt>
                <c:pt idx="481">
                  <c:v>43668</c:v>
                </c:pt>
                <c:pt idx="482">
                  <c:v>43665</c:v>
                </c:pt>
                <c:pt idx="483">
                  <c:v>43664</c:v>
                </c:pt>
                <c:pt idx="484">
                  <c:v>43663</c:v>
                </c:pt>
                <c:pt idx="485">
                  <c:v>43662</c:v>
                </c:pt>
                <c:pt idx="486">
                  <c:v>43661</c:v>
                </c:pt>
                <c:pt idx="487">
                  <c:v>43658</c:v>
                </c:pt>
                <c:pt idx="488">
                  <c:v>43657</c:v>
                </c:pt>
                <c:pt idx="489">
                  <c:v>43656</c:v>
                </c:pt>
                <c:pt idx="490">
                  <c:v>43655</c:v>
                </c:pt>
                <c:pt idx="491">
                  <c:v>43654</c:v>
                </c:pt>
                <c:pt idx="492">
                  <c:v>43651</c:v>
                </c:pt>
                <c:pt idx="493">
                  <c:v>43649</c:v>
                </c:pt>
                <c:pt idx="494">
                  <c:v>43648</c:v>
                </c:pt>
                <c:pt idx="495">
                  <c:v>43647</c:v>
                </c:pt>
                <c:pt idx="496">
                  <c:v>43644</c:v>
                </c:pt>
                <c:pt idx="497">
                  <c:v>43643</c:v>
                </c:pt>
                <c:pt idx="498">
                  <c:v>43642</c:v>
                </c:pt>
                <c:pt idx="499">
                  <c:v>43641</c:v>
                </c:pt>
                <c:pt idx="500">
                  <c:v>43640</c:v>
                </c:pt>
                <c:pt idx="501">
                  <c:v>43637</c:v>
                </c:pt>
                <c:pt idx="502">
                  <c:v>43636</c:v>
                </c:pt>
                <c:pt idx="503">
                  <c:v>43635</c:v>
                </c:pt>
                <c:pt idx="504">
                  <c:v>43634</c:v>
                </c:pt>
                <c:pt idx="505">
                  <c:v>43633</c:v>
                </c:pt>
                <c:pt idx="506">
                  <c:v>43630</c:v>
                </c:pt>
                <c:pt idx="507">
                  <c:v>43629</c:v>
                </c:pt>
                <c:pt idx="508">
                  <c:v>43628</c:v>
                </c:pt>
                <c:pt idx="509">
                  <c:v>43627</c:v>
                </c:pt>
                <c:pt idx="510">
                  <c:v>43626</c:v>
                </c:pt>
                <c:pt idx="511">
                  <c:v>43623</c:v>
                </c:pt>
                <c:pt idx="512">
                  <c:v>43622</c:v>
                </c:pt>
                <c:pt idx="513">
                  <c:v>43621</c:v>
                </c:pt>
                <c:pt idx="514">
                  <c:v>43620</c:v>
                </c:pt>
                <c:pt idx="515">
                  <c:v>43619</c:v>
                </c:pt>
                <c:pt idx="516">
                  <c:v>43616</c:v>
                </c:pt>
                <c:pt idx="517">
                  <c:v>43615</c:v>
                </c:pt>
                <c:pt idx="518">
                  <c:v>43614</c:v>
                </c:pt>
                <c:pt idx="519">
                  <c:v>43613</c:v>
                </c:pt>
                <c:pt idx="520">
                  <c:v>43609</c:v>
                </c:pt>
                <c:pt idx="521">
                  <c:v>43608</c:v>
                </c:pt>
                <c:pt idx="522">
                  <c:v>43607</c:v>
                </c:pt>
                <c:pt idx="523">
                  <c:v>43606</c:v>
                </c:pt>
                <c:pt idx="524">
                  <c:v>43605</c:v>
                </c:pt>
                <c:pt idx="525">
                  <c:v>43602</c:v>
                </c:pt>
                <c:pt idx="526">
                  <c:v>43601</c:v>
                </c:pt>
                <c:pt idx="527">
                  <c:v>43600</c:v>
                </c:pt>
                <c:pt idx="528">
                  <c:v>43599</c:v>
                </c:pt>
                <c:pt idx="529">
                  <c:v>43598</c:v>
                </c:pt>
                <c:pt idx="530">
                  <c:v>43595</c:v>
                </c:pt>
                <c:pt idx="531">
                  <c:v>43594</c:v>
                </c:pt>
                <c:pt idx="532">
                  <c:v>43593</c:v>
                </c:pt>
                <c:pt idx="533">
                  <c:v>43592</c:v>
                </c:pt>
                <c:pt idx="534">
                  <c:v>43591</c:v>
                </c:pt>
                <c:pt idx="535">
                  <c:v>43588</c:v>
                </c:pt>
                <c:pt idx="536">
                  <c:v>43587</c:v>
                </c:pt>
                <c:pt idx="537">
                  <c:v>43586</c:v>
                </c:pt>
                <c:pt idx="538">
                  <c:v>43585</c:v>
                </c:pt>
                <c:pt idx="539">
                  <c:v>43584</c:v>
                </c:pt>
                <c:pt idx="540">
                  <c:v>43581</c:v>
                </c:pt>
                <c:pt idx="541">
                  <c:v>43580</c:v>
                </c:pt>
                <c:pt idx="542">
                  <c:v>43579</c:v>
                </c:pt>
                <c:pt idx="543">
                  <c:v>43578</c:v>
                </c:pt>
                <c:pt idx="544">
                  <c:v>43577</c:v>
                </c:pt>
                <c:pt idx="545">
                  <c:v>43573</c:v>
                </c:pt>
                <c:pt idx="546">
                  <c:v>43572</c:v>
                </c:pt>
                <c:pt idx="547">
                  <c:v>43571</c:v>
                </c:pt>
                <c:pt idx="548">
                  <c:v>43570</c:v>
                </c:pt>
                <c:pt idx="549">
                  <c:v>43567</c:v>
                </c:pt>
                <c:pt idx="550">
                  <c:v>43566</c:v>
                </c:pt>
                <c:pt idx="551">
                  <c:v>43565</c:v>
                </c:pt>
                <c:pt idx="552">
                  <c:v>43564</c:v>
                </c:pt>
                <c:pt idx="553">
                  <c:v>43563</c:v>
                </c:pt>
                <c:pt idx="554">
                  <c:v>43560</c:v>
                </c:pt>
                <c:pt idx="555">
                  <c:v>43559</c:v>
                </c:pt>
                <c:pt idx="556">
                  <c:v>43558</c:v>
                </c:pt>
                <c:pt idx="557">
                  <c:v>43557</c:v>
                </c:pt>
                <c:pt idx="558">
                  <c:v>43556</c:v>
                </c:pt>
                <c:pt idx="559">
                  <c:v>43553</c:v>
                </c:pt>
                <c:pt idx="560">
                  <c:v>43552</c:v>
                </c:pt>
                <c:pt idx="561">
                  <c:v>43551</c:v>
                </c:pt>
                <c:pt idx="562">
                  <c:v>43550</c:v>
                </c:pt>
                <c:pt idx="563">
                  <c:v>43549</c:v>
                </c:pt>
                <c:pt idx="564">
                  <c:v>43546</c:v>
                </c:pt>
                <c:pt idx="565">
                  <c:v>43545</c:v>
                </c:pt>
                <c:pt idx="566">
                  <c:v>43544</c:v>
                </c:pt>
                <c:pt idx="567">
                  <c:v>43543</c:v>
                </c:pt>
                <c:pt idx="568">
                  <c:v>43542</c:v>
                </c:pt>
                <c:pt idx="569">
                  <c:v>43539</c:v>
                </c:pt>
                <c:pt idx="570">
                  <c:v>43538</c:v>
                </c:pt>
                <c:pt idx="571">
                  <c:v>43537</c:v>
                </c:pt>
                <c:pt idx="572">
                  <c:v>43536</c:v>
                </c:pt>
                <c:pt idx="573">
                  <c:v>43535</c:v>
                </c:pt>
                <c:pt idx="574">
                  <c:v>43532</c:v>
                </c:pt>
                <c:pt idx="575">
                  <c:v>43531</c:v>
                </c:pt>
                <c:pt idx="576">
                  <c:v>43530</c:v>
                </c:pt>
                <c:pt idx="577">
                  <c:v>43529</c:v>
                </c:pt>
                <c:pt idx="578">
                  <c:v>43528</c:v>
                </c:pt>
                <c:pt idx="579">
                  <c:v>43525</c:v>
                </c:pt>
                <c:pt idx="580">
                  <c:v>43524</c:v>
                </c:pt>
                <c:pt idx="581">
                  <c:v>43523</c:v>
                </c:pt>
                <c:pt idx="582">
                  <c:v>43522</c:v>
                </c:pt>
                <c:pt idx="583">
                  <c:v>43521</c:v>
                </c:pt>
                <c:pt idx="584">
                  <c:v>43518</c:v>
                </c:pt>
                <c:pt idx="585">
                  <c:v>43517</c:v>
                </c:pt>
                <c:pt idx="586">
                  <c:v>43516</c:v>
                </c:pt>
                <c:pt idx="587">
                  <c:v>43515</c:v>
                </c:pt>
                <c:pt idx="588">
                  <c:v>43511</c:v>
                </c:pt>
                <c:pt idx="589">
                  <c:v>43510</c:v>
                </c:pt>
                <c:pt idx="590">
                  <c:v>43509</c:v>
                </c:pt>
                <c:pt idx="591">
                  <c:v>43508</c:v>
                </c:pt>
                <c:pt idx="592">
                  <c:v>43507</c:v>
                </c:pt>
                <c:pt idx="593">
                  <c:v>43504</c:v>
                </c:pt>
                <c:pt idx="594">
                  <c:v>43503</c:v>
                </c:pt>
                <c:pt idx="595">
                  <c:v>43502</c:v>
                </c:pt>
                <c:pt idx="596">
                  <c:v>43501</c:v>
                </c:pt>
                <c:pt idx="597">
                  <c:v>43500</c:v>
                </c:pt>
                <c:pt idx="598">
                  <c:v>43497</c:v>
                </c:pt>
                <c:pt idx="599">
                  <c:v>43496</c:v>
                </c:pt>
                <c:pt idx="600">
                  <c:v>43495</c:v>
                </c:pt>
                <c:pt idx="601">
                  <c:v>43494</c:v>
                </c:pt>
                <c:pt idx="602">
                  <c:v>43493</c:v>
                </c:pt>
                <c:pt idx="603">
                  <c:v>43490</c:v>
                </c:pt>
                <c:pt idx="604">
                  <c:v>43489</c:v>
                </c:pt>
                <c:pt idx="605">
                  <c:v>43488</c:v>
                </c:pt>
                <c:pt idx="606">
                  <c:v>43487</c:v>
                </c:pt>
                <c:pt idx="607">
                  <c:v>43483</c:v>
                </c:pt>
                <c:pt idx="608">
                  <c:v>43482</c:v>
                </c:pt>
                <c:pt idx="609">
                  <c:v>43481</c:v>
                </c:pt>
                <c:pt idx="610">
                  <c:v>43480</c:v>
                </c:pt>
                <c:pt idx="611">
                  <c:v>43479</c:v>
                </c:pt>
                <c:pt idx="612">
                  <c:v>43476</c:v>
                </c:pt>
                <c:pt idx="613">
                  <c:v>43475</c:v>
                </c:pt>
                <c:pt idx="614">
                  <c:v>43474</c:v>
                </c:pt>
                <c:pt idx="615">
                  <c:v>43473</c:v>
                </c:pt>
                <c:pt idx="616">
                  <c:v>43472</c:v>
                </c:pt>
                <c:pt idx="617">
                  <c:v>43469</c:v>
                </c:pt>
                <c:pt idx="618">
                  <c:v>43468</c:v>
                </c:pt>
                <c:pt idx="619">
                  <c:v>43467</c:v>
                </c:pt>
                <c:pt idx="620">
                  <c:v>43465</c:v>
                </c:pt>
                <c:pt idx="621">
                  <c:v>43462</c:v>
                </c:pt>
                <c:pt idx="622">
                  <c:v>43461</c:v>
                </c:pt>
                <c:pt idx="623">
                  <c:v>43460</c:v>
                </c:pt>
                <c:pt idx="624">
                  <c:v>43458</c:v>
                </c:pt>
                <c:pt idx="625">
                  <c:v>43455</c:v>
                </c:pt>
                <c:pt idx="626">
                  <c:v>43454</c:v>
                </c:pt>
                <c:pt idx="627">
                  <c:v>43453</c:v>
                </c:pt>
                <c:pt idx="628">
                  <c:v>43452</c:v>
                </c:pt>
                <c:pt idx="629">
                  <c:v>43451</c:v>
                </c:pt>
                <c:pt idx="630">
                  <c:v>43448</c:v>
                </c:pt>
                <c:pt idx="631">
                  <c:v>43447</c:v>
                </c:pt>
                <c:pt idx="632">
                  <c:v>43446</c:v>
                </c:pt>
                <c:pt idx="633">
                  <c:v>43445</c:v>
                </c:pt>
                <c:pt idx="634">
                  <c:v>43444</c:v>
                </c:pt>
                <c:pt idx="635">
                  <c:v>43441</c:v>
                </c:pt>
                <c:pt idx="636">
                  <c:v>43440</c:v>
                </c:pt>
                <c:pt idx="637">
                  <c:v>43439</c:v>
                </c:pt>
                <c:pt idx="638">
                  <c:v>43438</c:v>
                </c:pt>
                <c:pt idx="639">
                  <c:v>43437</c:v>
                </c:pt>
                <c:pt idx="640">
                  <c:v>43434</c:v>
                </c:pt>
                <c:pt idx="641">
                  <c:v>43433</c:v>
                </c:pt>
                <c:pt idx="642">
                  <c:v>43432</c:v>
                </c:pt>
                <c:pt idx="643">
                  <c:v>43431</c:v>
                </c:pt>
                <c:pt idx="644">
                  <c:v>43430</c:v>
                </c:pt>
                <c:pt idx="645">
                  <c:v>43427</c:v>
                </c:pt>
                <c:pt idx="646">
                  <c:v>43425</c:v>
                </c:pt>
                <c:pt idx="647">
                  <c:v>43424</c:v>
                </c:pt>
                <c:pt idx="648">
                  <c:v>43423</c:v>
                </c:pt>
                <c:pt idx="649">
                  <c:v>43420</c:v>
                </c:pt>
                <c:pt idx="650">
                  <c:v>43419</c:v>
                </c:pt>
                <c:pt idx="651">
                  <c:v>43418</c:v>
                </c:pt>
                <c:pt idx="652">
                  <c:v>43417</c:v>
                </c:pt>
                <c:pt idx="653">
                  <c:v>43416</c:v>
                </c:pt>
                <c:pt idx="654">
                  <c:v>43413</c:v>
                </c:pt>
                <c:pt idx="655">
                  <c:v>43412</c:v>
                </c:pt>
                <c:pt idx="656">
                  <c:v>43411</c:v>
                </c:pt>
                <c:pt idx="657">
                  <c:v>43410</c:v>
                </c:pt>
                <c:pt idx="658">
                  <c:v>43409</c:v>
                </c:pt>
                <c:pt idx="659">
                  <c:v>43406</c:v>
                </c:pt>
                <c:pt idx="660">
                  <c:v>43405</c:v>
                </c:pt>
                <c:pt idx="661">
                  <c:v>43404</c:v>
                </c:pt>
                <c:pt idx="662">
                  <c:v>43403</c:v>
                </c:pt>
                <c:pt idx="663">
                  <c:v>43402</c:v>
                </c:pt>
                <c:pt idx="664">
                  <c:v>43399</c:v>
                </c:pt>
                <c:pt idx="665">
                  <c:v>43398</c:v>
                </c:pt>
                <c:pt idx="666">
                  <c:v>43397</c:v>
                </c:pt>
                <c:pt idx="667">
                  <c:v>43396</c:v>
                </c:pt>
                <c:pt idx="668">
                  <c:v>43395</c:v>
                </c:pt>
                <c:pt idx="669">
                  <c:v>43392</c:v>
                </c:pt>
                <c:pt idx="670">
                  <c:v>43391</c:v>
                </c:pt>
                <c:pt idx="671">
                  <c:v>43390</c:v>
                </c:pt>
                <c:pt idx="672">
                  <c:v>43389</c:v>
                </c:pt>
                <c:pt idx="673">
                  <c:v>43388</c:v>
                </c:pt>
                <c:pt idx="674">
                  <c:v>43385</c:v>
                </c:pt>
                <c:pt idx="675">
                  <c:v>43384</c:v>
                </c:pt>
                <c:pt idx="676">
                  <c:v>43383</c:v>
                </c:pt>
                <c:pt idx="677">
                  <c:v>43382</c:v>
                </c:pt>
                <c:pt idx="678">
                  <c:v>43381</c:v>
                </c:pt>
                <c:pt idx="679">
                  <c:v>43378</c:v>
                </c:pt>
                <c:pt idx="680">
                  <c:v>43377</c:v>
                </c:pt>
                <c:pt idx="681">
                  <c:v>43376</c:v>
                </c:pt>
                <c:pt idx="682">
                  <c:v>43375</c:v>
                </c:pt>
                <c:pt idx="683">
                  <c:v>43374</c:v>
                </c:pt>
                <c:pt idx="684">
                  <c:v>43371</c:v>
                </c:pt>
                <c:pt idx="685">
                  <c:v>43370</c:v>
                </c:pt>
                <c:pt idx="686">
                  <c:v>43369</c:v>
                </c:pt>
                <c:pt idx="687">
                  <c:v>43368</c:v>
                </c:pt>
                <c:pt idx="688">
                  <c:v>43367</c:v>
                </c:pt>
                <c:pt idx="689">
                  <c:v>43364</c:v>
                </c:pt>
                <c:pt idx="690">
                  <c:v>43363</c:v>
                </c:pt>
                <c:pt idx="691">
                  <c:v>43362</c:v>
                </c:pt>
                <c:pt idx="692">
                  <c:v>43361</c:v>
                </c:pt>
                <c:pt idx="693">
                  <c:v>43360</c:v>
                </c:pt>
                <c:pt idx="694">
                  <c:v>43357</c:v>
                </c:pt>
                <c:pt idx="695">
                  <c:v>43356</c:v>
                </c:pt>
                <c:pt idx="696">
                  <c:v>43355</c:v>
                </c:pt>
                <c:pt idx="697">
                  <c:v>43354</c:v>
                </c:pt>
                <c:pt idx="698">
                  <c:v>43353</c:v>
                </c:pt>
                <c:pt idx="699">
                  <c:v>43350</c:v>
                </c:pt>
                <c:pt idx="700">
                  <c:v>43349</c:v>
                </c:pt>
                <c:pt idx="701">
                  <c:v>43348</c:v>
                </c:pt>
                <c:pt idx="702">
                  <c:v>43347</c:v>
                </c:pt>
                <c:pt idx="703">
                  <c:v>43343</c:v>
                </c:pt>
                <c:pt idx="704">
                  <c:v>43342</c:v>
                </c:pt>
                <c:pt idx="705">
                  <c:v>43341</c:v>
                </c:pt>
                <c:pt idx="706">
                  <c:v>43340</c:v>
                </c:pt>
                <c:pt idx="707">
                  <c:v>43339</c:v>
                </c:pt>
                <c:pt idx="708">
                  <c:v>43336</c:v>
                </c:pt>
                <c:pt idx="709">
                  <c:v>43335</c:v>
                </c:pt>
                <c:pt idx="710">
                  <c:v>43334</c:v>
                </c:pt>
                <c:pt idx="711">
                  <c:v>43333</c:v>
                </c:pt>
                <c:pt idx="712">
                  <c:v>43332</c:v>
                </c:pt>
                <c:pt idx="713">
                  <c:v>43329</c:v>
                </c:pt>
                <c:pt idx="714">
                  <c:v>43328</c:v>
                </c:pt>
                <c:pt idx="715">
                  <c:v>43327</c:v>
                </c:pt>
                <c:pt idx="716">
                  <c:v>43326</c:v>
                </c:pt>
                <c:pt idx="717">
                  <c:v>43325</c:v>
                </c:pt>
                <c:pt idx="718">
                  <c:v>43322</c:v>
                </c:pt>
                <c:pt idx="719">
                  <c:v>43321</c:v>
                </c:pt>
                <c:pt idx="720">
                  <c:v>43320</c:v>
                </c:pt>
                <c:pt idx="721">
                  <c:v>43319</c:v>
                </c:pt>
                <c:pt idx="722">
                  <c:v>43318</c:v>
                </c:pt>
                <c:pt idx="723">
                  <c:v>43315</c:v>
                </c:pt>
                <c:pt idx="724">
                  <c:v>43314</c:v>
                </c:pt>
                <c:pt idx="725">
                  <c:v>43313</c:v>
                </c:pt>
                <c:pt idx="726">
                  <c:v>43312</c:v>
                </c:pt>
                <c:pt idx="727">
                  <c:v>43311</c:v>
                </c:pt>
                <c:pt idx="728">
                  <c:v>43308</c:v>
                </c:pt>
                <c:pt idx="729">
                  <c:v>43307</c:v>
                </c:pt>
                <c:pt idx="730">
                  <c:v>43306</c:v>
                </c:pt>
                <c:pt idx="731">
                  <c:v>43305</c:v>
                </c:pt>
                <c:pt idx="732">
                  <c:v>43304</c:v>
                </c:pt>
                <c:pt idx="733">
                  <c:v>43301</c:v>
                </c:pt>
                <c:pt idx="734">
                  <c:v>43300</c:v>
                </c:pt>
                <c:pt idx="735">
                  <c:v>43299</c:v>
                </c:pt>
                <c:pt idx="736">
                  <c:v>43298</c:v>
                </c:pt>
                <c:pt idx="737">
                  <c:v>43297</c:v>
                </c:pt>
                <c:pt idx="738">
                  <c:v>43294</c:v>
                </c:pt>
                <c:pt idx="739">
                  <c:v>43293</c:v>
                </c:pt>
                <c:pt idx="740">
                  <c:v>43292</c:v>
                </c:pt>
                <c:pt idx="741">
                  <c:v>43291</c:v>
                </c:pt>
                <c:pt idx="742">
                  <c:v>43290</c:v>
                </c:pt>
                <c:pt idx="743">
                  <c:v>43287</c:v>
                </c:pt>
                <c:pt idx="744">
                  <c:v>43286</c:v>
                </c:pt>
                <c:pt idx="745">
                  <c:v>43284</c:v>
                </c:pt>
                <c:pt idx="746">
                  <c:v>43283</c:v>
                </c:pt>
                <c:pt idx="747">
                  <c:v>43280</c:v>
                </c:pt>
                <c:pt idx="748">
                  <c:v>43279</c:v>
                </c:pt>
                <c:pt idx="749">
                  <c:v>43278</c:v>
                </c:pt>
                <c:pt idx="750">
                  <c:v>43277</c:v>
                </c:pt>
                <c:pt idx="751">
                  <c:v>43276</c:v>
                </c:pt>
                <c:pt idx="752">
                  <c:v>43273</c:v>
                </c:pt>
                <c:pt idx="753">
                  <c:v>43272</c:v>
                </c:pt>
                <c:pt idx="754">
                  <c:v>43271</c:v>
                </c:pt>
                <c:pt idx="755">
                  <c:v>43270</c:v>
                </c:pt>
                <c:pt idx="756">
                  <c:v>43269</c:v>
                </c:pt>
                <c:pt idx="757">
                  <c:v>43266</c:v>
                </c:pt>
                <c:pt idx="758">
                  <c:v>43265</c:v>
                </c:pt>
                <c:pt idx="759">
                  <c:v>43264</c:v>
                </c:pt>
                <c:pt idx="760">
                  <c:v>43263</c:v>
                </c:pt>
                <c:pt idx="761">
                  <c:v>43262</c:v>
                </c:pt>
                <c:pt idx="762">
                  <c:v>43259</c:v>
                </c:pt>
                <c:pt idx="763">
                  <c:v>43258</c:v>
                </c:pt>
                <c:pt idx="764">
                  <c:v>43257</c:v>
                </c:pt>
                <c:pt idx="765">
                  <c:v>43256</c:v>
                </c:pt>
                <c:pt idx="766">
                  <c:v>43255</c:v>
                </c:pt>
                <c:pt idx="767">
                  <c:v>43252</c:v>
                </c:pt>
                <c:pt idx="768">
                  <c:v>43251</c:v>
                </c:pt>
                <c:pt idx="769">
                  <c:v>43250</c:v>
                </c:pt>
                <c:pt idx="770">
                  <c:v>43249</c:v>
                </c:pt>
                <c:pt idx="771">
                  <c:v>43245</c:v>
                </c:pt>
                <c:pt idx="772">
                  <c:v>43244</c:v>
                </c:pt>
                <c:pt idx="773">
                  <c:v>43243</c:v>
                </c:pt>
                <c:pt idx="774">
                  <c:v>43242</c:v>
                </c:pt>
                <c:pt idx="775">
                  <c:v>43241</c:v>
                </c:pt>
                <c:pt idx="776">
                  <c:v>43238</c:v>
                </c:pt>
                <c:pt idx="777">
                  <c:v>43237</c:v>
                </c:pt>
                <c:pt idx="778">
                  <c:v>43236</c:v>
                </c:pt>
                <c:pt idx="779">
                  <c:v>43235</c:v>
                </c:pt>
                <c:pt idx="780">
                  <c:v>43234</c:v>
                </c:pt>
                <c:pt idx="781">
                  <c:v>43231</c:v>
                </c:pt>
                <c:pt idx="782">
                  <c:v>43230</c:v>
                </c:pt>
                <c:pt idx="783">
                  <c:v>43229</c:v>
                </c:pt>
                <c:pt idx="784">
                  <c:v>43228</c:v>
                </c:pt>
                <c:pt idx="785">
                  <c:v>43227</c:v>
                </c:pt>
                <c:pt idx="786">
                  <c:v>43224</c:v>
                </c:pt>
                <c:pt idx="787">
                  <c:v>43223</c:v>
                </c:pt>
                <c:pt idx="788">
                  <c:v>43222</c:v>
                </c:pt>
                <c:pt idx="789">
                  <c:v>43221</c:v>
                </c:pt>
                <c:pt idx="790">
                  <c:v>43220</c:v>
                </c:pt>
                <c:pt idx="791">
                  <c:v>43217</c:v>
                </c:pt>
                <c:pt idx="792">
                  <c:v>43216</c:v>
                </c:pt>
                <c:pt idx="793">
                  <c:v>43215</c:v>
                </c:pt>
                <c:pt idx="794">
                  <c:v>43214</c:v>
                </c:pt>
                <c:pt idx="795">
                  <c:v>43213</c:v>
                </c:pt>
                <c:pt idx="796">
                  <c:v>43210</c:v>
                </c:pt>
                <c:pt idx="797">
                  <c:v>43209</c:v>
                </c:pt>
                <c:pt idx="798">
                  <c:v>43208</c:v>
                </c:pt>
                <c:pt idx="799">
                  <c:v>43207</c:v>
                </c:pt>
                <c:pt idx="800">
                  <c:v>43206</c:v>
                </c:pt>
                <c:pt idx="801">
                  <c:v>43203</c:v>
                </c:pt>
                <c:pt idx="802">
                  <c:v>43202</c:v>
                </c:pt>
                <c:pt idx="803">
                  <c:v>43201</c:v>
                </c:pt>
                <c:pt idx="804">
                  <c:v>43200</c:v>
                </c:pt>
                <c:pt idx="805">
                  <c:v>43199</c:v>
                </c:pt>
                <c:pt idx="806">
                  <c:v>43196</c:v>
                </c:pt>
                <c:pt idx="807">
                  <c:v>43195</c:v>
                </c:pt>
                <c:pt idx="808">
                  <c:v>43194</c:v>
                </c:pt>
                <c:pt idx="809">
                  <c:v>43193</c:v>
                </c:pt>
                <c:pt idx="810">
                  <c:v>43192</c:v>
                </c:pt>
                <c:pt idx="811">
                  <c:v>43188</c:v>
                </c:pt>
                <c:pt idx="812">
                  <c:v>43187</c:v>
                </c:pt>
                <c:pt idx="813">
                  <c:v>43186</c:v>
                </c:pt>
                <c:pt idx="814">
                  <c:v>43185</c:v>
                </c:pt>
                <c:pt idx="815">
                  <c:v>43182</c:v>
                </c:pt>
                <c:pt idx="816">
                  <c:v>43181</c:v>
                </c:pt>
                <c:pt idx="817">
                  <c:v>43180</c:v>
                </c:pt>
                <c:pt idx="818">
                  <c:v>43179</c:v>
                </c:pt>
                <c:pt idx="819">
                  <c:v>43178</c:v>
                </c:pt>
                <c:pt idx="820">
                  <c:v>43175</c:v>
                </c:pt>
                <c:pt idx="821">
                  <c:v>43174</c:v>
                </c:pt>
                <c:pt idx="822">
                  <c:v>43173</c:v>
                </c:pt>
                <c:pt idx="823">
                  <c:v>43172</c:v>
                </c:pt>
                <c:pt idx="824">
                  <c:v>43171</c:v>
                </c:pt>
                <c:pt idx="825">
                  <c:v>43168</c:v>
                </c:pt>
                <c:pt idx="826">
                  <c:v>43167</c:v>
                </c:pt>
                <c:pt idx="827">
                  <c:v>43166</c:v>
                </c:pt>
                <c:pt idx="828">
                  <c:v>43165</c:v>
                </c:pt>
                <c:pt idx="829">
                  <c:v>43164</c:v>
                </c:pt>
                <c:pt idx="830">
                  <c:v>43161</c:v>
                </c:pt>
                <c:pt idx="831">
                  <c:v>43160</c:v>
                </c:pt>
                <c:pt idx="832">
                  <c:v>43159</c:v>
                </c:pt>
                <c:pt idx="833">
                  <c:v>43158</c:v>
                </c:pt>
                <c:pt idx="834">
                  <c:v>43157</c:v>
                </c:pt>
                <c:pt idx="835">
                  <c:v>43154</c:v>
                </c:pt>
                <c:pt idx="836">
                  <c:v>43153</c:v>
                </c:pt>
                <c:pt idx="837">
                  <c:v>43152</c:v>
                </c:pt>
                <c:pt idx="838">
                  <c:v>43151</c:v>
                </c:pt>
                <c:pt idx="839">
                  <c:v>43147</c:v>
                </c:pt>
                <c:pt idx="840">
                  <c:v>43146</c:v>
                </c:pt>
                <c:pt idx="841">
                  <c:v>43145</c:v>
                </c:pt>
                <c:pt idx="842">
                  <c:v>43144</c:v>
                </c:pt>
                <c:pt idx="843">
                  <c:v>43143</c:v>
                </c:pt>
                <c:pt idx="844">
                  <c:v>43140</c:v>
                </c:pt>
                <c:pt idx="845">
                  <c:v>43139</c:v>
                </c:pt>
                <c:pt idx="846">
                  <c:v>43138</c:v>
                </c:pt>
                <c:pt idx="847">
                  <c:v>43137</c:v>
                </c:pt>
                <c:pt idx="848">
                  <c:v>43136</c:v>
                </c:pt>
                <c:pt idx="849">
                  <c:v>43133</c:v>
                </c:pt>
                <c:pt idx="850">
                  <c:v>43132</c:v>
                </c:pt>
                <c:pt idx="851">
                  <c:v>43131</c:v>
                </c:pt>
                <c:pt idx="852">
                  <c:v>43130</c:v>
                </c:pt>
                <c:pt idx="853">
                  <c:v>43129</c:v>
                </c:pt>
                <c:pt idx="854">
                  <c:v>43126</c:v>
                </c:pt>
                <c:pt idx="855">
                  <c:v>43125</c:v>
                </c:pt>
                <c:pt idx="856">
                  <c:v>43124</c:v>
                </c:pt>
                <c:pt idx="857">
                  <c:v>43123</c:v>
                </c:pt>
                <c:pt idx="858">
                  <c:v>43122</c:v>
                </c:pt>
                <c:pt idx="859">
                  <c:v>43119</c:v>
                </c:pt>
                <c:pt idx="860">
                  <c:v>43118</c:v>
                </c:pt>
                <c:pt idx="861">
                  <c:v>43117</c:v>
                </c:pt>
                <c:pt idx="862">
                  <c:v>43116</c:v>
                </c:pt>
                <c:pt idx="863">
                  <c:v>43112</c:v>
                </c:pt>
                <c:pt idx="864">
                  <c:v>43111</c:v>
                </c:pt>
                <c:pt idx="865">
                  <c:v>43110</c:v>
                </c:pt>
                <c:pt idx="866">
                  <c:v>43109</c:v>
                </c:pt>
                <c:pt idx="867">
                  <c:v>43108</c:v>
                </c:pt>
                <c:pt idx="868">
                  <c:v>43105</c:v>
                </c:pt>
                <c:pt idx="869">
                  <c:v>43104</c:v>
                </c:pt>
                <c:pt idx="870">
                  <c:v>43103</c:v>
                </c:pt>
                <c:pt idx="871">
                  <c:v>43102</c:v>
                </c:pt>
                <c:pt idx="872">
                  <c:v>43098</c:v>
                </c:pt>
                <c:pt idx="873">
                  <c:v>43097</c:v>
                </c:pt>
                <c:pt idx="874">
                  <c:v>43096</c:v>
                </c:pt>
                <c:pt idx="875">
                  <c:v>43095</c:v>
                </c:pt>
                <c:pt idx="876">
                  <c:v>43091</c:v>
                </c:pt>
                <c:pt idx="877">
                  <c:v>43090</c:v>
                </c:pt>
                <c:pt idx="878">
                  <c:v>43089</c:v>
                </c:pt>
                <c:pt idx="879">
                  <c:v>43088</c:v>
                </c:pt>
                <c:pt idx="880">
                  <c:v>43087</c:v>
                </c:pt>
                <c:pt idx="881">
                  <c:v>43084</c:v>
                </c:pt>
                <c:pt idx="882">
                  <c:v>43083</c:v>
                </c:pt>
                <c:pt idx="883">
                  <c:v>43082</c:v>
                </c:pt>
                <c:pt idx="884">
                  <c:v>43081</c:v>
                </c:pt>
                <c:pt idx="885">
                  <c:v>43080</c:v>
                </c:pt>
                <c:pt idx="886">
                  <c:v>43077</c:v>
                </c:pt>
                <c:pt idx="887">
                  <c:v>43076</c:v>
                </c:pt>
                <c:pt idx="888">
                  <c:v>43075</c:v>
                </c:pt>
                <c:pt idx="889">
                  <c:v>43074</c:v>
                </c:pt>
                <c:pt idx="890">
                  <c:v>43073</c:v>
                </c:pt>
                <c:pt idx="891">
                  <c:v>43070</c:v>
                </c:pt>
                <c:pt idx="892">
                  <c:v>43069</c:v>
                </c:pt>
                <c:pt idx="893">
                  <c:v>43068</c:v>
                </c:pt>
                <c:pt idx="894">
                  <c:v>43067</c:v>
                </c:pt>
                <c:pt idx="895">
                  <c:v>43066</c:v>
                </c:pt>
                <c:pt idx="896">
                  <c:v>43063</c:v>
                </c:pt>
                <c:pt idx="897">
                  <c:v>43061</c:v>
                </c:pt>
                <c:pt idx="898">
                  <c:v>43060</c:v>
                </c:pt>
                <c:pt idx="899">
                  <c:v>43059</c:v>
                </c:pt>
                <c:pt idx="900">
                  <c:v>43056</c:v>
                </c:pt>
                <c:pt idx="901">
                  <c:v>43055</c:v>
                </c:pt>
                <c:pt idx="902">
                  <c:v>43054</c:v>
                </c:pt>
                <c:pt idx="903">
                  <c:v>43053</c:v>
                </c:pt>
                <c:pt idx="904">
                  <c:v>43052</c:v>
                </c:pt>
                <c:pt idx="905">
                  <c:v>43049</c:v>
                </c:pt>
                <c:pt idx="906">
                  <c:v>43048</c:v>
                </c:pt>
                <c:pt idx="907">
                  <c:v>43047</c:v>
                </c:pt>
                <c:pt idx="908">
                  <c:v>43046</c:v>
                </c:pt>
                <c:pt idx="909">
                  <c:v>43045</c:v>
                </c:pt>
                <c:pt idx="910">
                  <c:v>43042</c:v>
                </c:pt>
                <c:pt idx="911">
                  <c:v>43041</c:v>
                </c:pt>
                <c:pt idx="912">
                  <c:v>43040</c:v>
                </c:pt>
                <c:pt idx="913">
                  <c:v>43039</c:v>
                </c:pt>
                <c:pt idx="914">
                  <c:v>43038</c:v>
                </c:pt>
                <c:pt idx="915">
                  <c:v>43035</c:v>
                </c:pt>
                <c:pt idx="916">
                  <c:v>43034</c:v>
                </c:pt>
                <c:pt idx="917">
                  <c:v>43033</c:v>
                </c:pt>
                <c:pt idx="918">
                  <c:v>43032</c:v>
                </c:pt>
                <c:pt idx="919">
                  <c:v>43031</c:v>
                </c:pt>
                <c:pt idx="920">
                  <c:v>43028</c:v>
                </c:pt>
                <c:pt idx="921">
                  <c:v>43027</c:v>
                </c:pt>
                <c:pt idx="922">
                  <c:v>43026</c:v>
                </c:pt>
                <c:pt idx="923">
                  <c:v>43025</c:v>
                </c:pt>
                <c:pt idx="924">
                  <c:v>43024</c:v>
                </c:pt>
                <c:pt idx="925">
                  <c:v>43021</c:v>
                </c:pt>
                <c:pt idx="926">
                  <c:v>43020</c:v>
                </c:pt>
                <c:pt idx="927">
                  <c:v>43019</c:v>
                </c:pt>
                <c:pt idx="928">
                  <c:v>43018</c:v>
                </c:pt>
                <c:pt idx="929">
                  <c:v>43017</c:v>
                </c:pt>
                <c:pt idx="930">
                  <c:v>43014</c:v>
                </c:pt>
                <c:pt idx="931">
                  <c:v>43013</c:v>
                </c:pt>
                <c:pt idx="932">
                  <c:v>43012</c:v>
                </c:pt>
                <c:pt idx="933">
                  <c:v>43011</c:v>
                </c:pt>
                <c:pt idx="934">
                  <c:v>43010</c:v>
                </c:pt>
                <c:pt idx="935">
                  <c:v>43007</c:v>
                </c:pt>
                <c:pt idx="936">
                  <c:v>43006</c:v>
                </c:pt>
                <c:pt idx="937">
                  <c:v>43005</c:v>
                </c:pt>
                <c:pt idx="938">
                  <c:v>43004</c:v>
                </c:pt>
                <c:pt idx="939">
                  <c:v>43003</c:v>
                </c:pt>
                <c:pt idx="940">
                  <c:v>43000</c:v>
                </c:pt>
                <c:pt idx="941">
                  <c:v>42999</c:v>
                </c:pt>
                <c:pt idx="942">
                  <c:v>42998</c:v>
                </c:pt>
                <c:pt idx="943">
                  <c:v>42997</c:v>
                </c:pt>
                <c:pt idx="944">
                  <c:v>42996</c:v>
                </c:pt>
                <c:pt idx="945">
                  <c:v>42993</c:v>
                </c:pt>
                <c:pt idx="946">
                  <c:v>42992</c:v>
                </c:pt>
                <c:pt idx="947">
                  <c:v>42991</c:v>
                </c:pt>
                <c:pt idx="948">
                  <c:v>42990</c:v>
                </c:pt>
                <c:pt idx="949">
                  <c:v>42989</c:v>
                </c:pt>
                <c:pt idx="950">
                  <c:v>42986</c:v>
                </c:pt>
                <c:pt idx="951">
                  <c:v>42985</c:v>
                </c:pt>
                <c:pt idx="952">
                  <c:v>42984</c:v>
                </c:pt>
                <c:pt idx="953">
                  <c:v>42983</c:v>
                </c:pt>
                <c:pt idx="954">
                  <c:v>42979</c:v>
                </c:pt>
                <c:pt idx="955">
                  <c:v>42978</c:v>
                </c:pt>
                <c:pt idx="956">
                  <c:v>42977</c:v>
                </c:pt>
                <c:pt idx="957">
                  <c:v>42976</c:v>
                </c:pt>
                <c:pt idx="958">
                  <c:v>42975</c:v>
                </c:pt>
                <c:pt idx="959">
                  <c:v>42972</c:v>
                </c:pt>
                <c:pt idx="960">
                  <c:v>42971</c:v>
                </c:pt>
                <c:pt idx="961">
                  <c:v>42970</c:v>
                </c:pt>
                <c:pt idx="962">
                  <c:v>42969</c:v>
                </c:pt>
                <c:pt idx="963">
                  <c:v>42968</c:v>
                </c:pt>
                <c:pt idx="964">
                  <c:v>42965</c:v>
                </c:pt>
                <c:pt idx="965">
                  <c:v>42964</c:v>
                </c:pt>
                <c:pt idx="966">
                  <c:v>42963</c:v>
                </c:pt>
                <c:pt idx="967">
                  <c:v>42962</c:v>
                </c:pt>
                <c:pt idx="968">
                  <c:v>42961</c:v>
                </c:pt>
                <c:pt idx="969">
                  <c:v>42958</c:v>
                </c:pt>
                <c:pt idx="970">
                  <c:v>42957</c:v>
                </c:pt>
                <c:pt idx="971">
                  <c:v>42956</c:v>
                </c:pt>
                <c:pt idx="972">
                  <c:v>42955</c:v>
                </c:pt>
                <c:pt idx="973">
                  <c:v>42954</c:v>
                </c:pt>
                <c:pt idx="974">
                  <c:v>42951</c:v>
                </c:pt>
                <c:pt idx="975">
                  <c:v>42950</c:v>
                </c:pt>
                <c:pt idx="976">
                  <c:v>42949</c:v>
                </c:pt>
                <c:pt idx="977">
                  <c:v>42948</c:v>
                </c:pt>
                <c:pt idx="978">
                  <c:v>42947</c:v>
                </c:pt>
                <c:pt idx="979">
                  <c:v>42944</c:v>
                </c:pt>
                <c:pt idx="980">
                  <c:v>42943</c:v>
                </c:pt>
                <c:pt idx="981">
                  <c:v>42942</c:v>
                </c:pt>
                <c:pt idx="982">
                  <c:v>42941</c:v>
                </c:pt>
                <c:pt idx="983">
                  <c:v>42940</c:v>
                </c:pt>
                <c:pt idx="984">
                  <c:v>42937</c:v>
                </c:pt>
                <c:pt idx="985">
                  <c:v>42936</c:v>
                </c:pt>
                <c:pt idx="986">
                  <c:v>42935</c:v>
                </c:pt>
                <c:pt idx="987">
                  <c:v>42934</c:v>
                </c:pt>
                <c:pt idx="988">
                  <c:v>42933</c:v>
                </c:pt>
                <c:pt idx="989">
                  <c:v>42930</c:v>
                </c:pt>
                <c:pt idx="990">
                  <c:v>42929</c:v>
                </c:pt>
                <c:pt idx="991">
                  <c:v>42928</c:v>
                </c:pt>
                <c:pt idx="992">
                  <c:v>42927</c:v>
                </c:pt>
                <c:pt idx="993">
                  <c:v>42926</c:v>
                </c:pt>
                <c:pt idx="994">
                  <c:v>42923</c:v>
                </c:pt>
                <c:pt idx="995">
                  <c:v>42922</c:v>
                </c:pt>
                <c:pt idx="996">
                  <c:v>42921</c:v>
                </c:pt>
                <c:pt idx="997">
                  <c:v>42919</c:v>
                </c:pt>
                <c:pt idx="998">
                  <c:v>42916</c:v>
                </c:pt>
                <c:pt idx="999">
                  <c:v>42915</c:v>
                </c:pt>
                <c:pt idx="1000">
                  <c:v>42914</c:v>
                </c:pt>
                <c:pt idx="1001">
                  <c:v>42913</c:v>
                </c:pt>
                <c:pt idx="1002">
                  <c:v>42912</c:v>
                </c:pt>
                <c:pt idx="1003">
                  <c:v>42909</c:v>
                </c:pt>
                <c:pt idx="1004">
                  <c:v>42908</c:v>
                </c:pt>
                <c:pt idx="1005">
                  <c:v>42907</c:v>
                </c:pt>
                <c:pt idx="1006">
                  <c:v>42906</c:v>
                </c:pt>
                <c:pt idx="1007">
                  <c:v>42905</c:v>
                </c:pt>
                <c:pt idx="1008">
                  <c:v>42902</c:v>
                </c:pt>
                <c:pt idx="1009">
                  <c:v>42901</c:v>
                </c:pt>
                <c:pt idx="1010">
                  <c:v>42900</c:v>
                </c:pt>
                <c:pt idx="1011">
                  <c:v>42899</c:v>
                </c:pt>
                <c:pt idx="1012">
                  <c:v>42898</c:v>
                </c:pt>
                <c:pt idx="1013">
                  <c:v>42895</c:v>
                </c:pt>
                <c:pt idx="1014">
                  <c:v>42894</c:v>
                </c:pt>
                <c:pt idx="1015">
                  <c:v>42893</c:v>
                </c:pt>
                <c:pt idx="1016">
                  <c:v>42892</c:v>
                </c:pt>
                <c:pt idx="1017">
                  <c:v>42891</c:v>
                </c:pt>
                <c:pt idx="1018">
                  <c:v>42888</c:v>
                </c:pt>
                <c:pt idx="1019">
                  <c:v>42887</c:v>
                </c:pt>
                <c:pt idx="1020">
                  <c:v>42886</c:v>
                </c:pt>
                <c:pt idx="1021">
                  <c:v>42885</c:v>
                </c:pt>
                <c:pt idx="1022">
                  <c:v>42881</c:v>
                </c:pt>
                <c:pt idx="1023">
                  <c:v>42880</c:v>
                </c:pt>
                <c:pt idx="1024">
                  <c:v>42879</c:v>
                </c:pt>
                <c:pt idx="1025">
                  <c:v>42878</c:v>
                </c:pt>
                <c:pt idx="1026">
                  <c:v>42877</c:v>
                </c:pt>
                <c:pt idx="1027">
                  <c:v>42874</c:v>
                </c:pt>
                <c:pt idx="1028">
                  <c:v>42873</c:v>
                </c:pt>
                <c:pt idx="1029">
                  <c:v>42872</c:v>
                </c:pt>
                <c:pt idx="1030">
                  <c:v>42871</c:v>
                </c:pt>
                <c:pt idx="1031">
                  <c:v>42870</c:v>
                </c:pt>
                <c:pt idx="1032">
                  <c:v>42867</c:v>
                </c:pt>
                <c:pt idx="1033">
                  <c:v>42866</c:v>
                </c:pt>
                <c:pt idx="1034">
                  <c:v>42865</c:v>
                </c:pt>
                <c:pt idx="1035">
                  <c:v>42864</c:v>
                </c:pt>
                <c:pt idx="1036">
                  <c:v>42863</c:v>
                </c:pt>
                <c:pt idx="1037">
                  <c:v>42860</c:v>
                </c:pt>
                <c:pt idx="1038">
                  <c:v>42859</c:v>
                </c:pt>
                <c:pt idx="1039">
                  <c:v>42858</c:v>
                </c:pt>
                <c:pt idx="1040">
                  <c:v>42857</c:v>
                </c:pt>
                <c:pt idx="1041">
                  <c:v>42856</c:v>
                </c:pt>
                <c:pt idx="1042">
                  <c:v>42853</c:v>
                </c:pt>
                <c:pt idx="1043">
                  <c:v>42852</c:v>
                </c:pt>
                <c:pt idx="1044">
                  <c:v>42851</c:v>
                </c:pt>
                <c:pt idx="1045">
                  <c:v>42850</c:v>
                </c:pt>
                <c:pt idx="1046">
                  <c:v>42849</c:v>
                </c:pt>
                <c:pt idx="1047">
                  <c:v>42846</c:v>
                </c:pt>
                <c:pt idx="1048">
                  <c:v>42845</c:v>
                </c:pt>
                <c:pt idx="1049">
                  <c:v>42844</c:v>
                </c:pt>
                <c:pt idx="1050">
                  <c:v>42843</c:v>
                </c:pt>
                <c:pt idx="1051">
                  <c:v>42842</c:v>
                </c:pt>
                <c:pt idx="1052">
                  <c:v>42838</c:v>
                </c:pt>
                <c:pt idx="1053">
                  <c:v>42837</c:v>
                </c:pt>
                <c:pt idx="1054">
                  <c:v>42836</c:v>
                </c:pt>
                <c:pt idx="1055">
                  <c:v>42835</c:v>
                </c:pt>
                <c:pt idx="1056">
                  <c:v>42832</c:v>
                </c:pt>
                <c:pt idx="1057">
                  <c:v>42831</c:v>
                </c:pt>
                <c:pt idx="1058">
                  <c:v>42830</c:v>
                </c:pt>
                <c:pt idx="1059">
                  <c:v>42829</c:v>
                </c:pt>
                <c:pt idx="1060">
                  <c:v>42828</c:v>
                </c:pt>
                <c:pt idx="1061">
                  <c:v>42825</c:v>
                </c:pt>
                <c:pt idx="1062">
                  <c:v>42824</c:v>
                </c:pt>
                <c:pt idx="1063">
                  <c:v>42823</c:v>
                </c:pt>
                <c:pt idx="1064">
                  <c:v>42822</c:v>
                </c:pt>
                <c:pt idx="1065">
                  <c:v>42821</c:v>
                </c:pt>
                <c:pt idx="1066">
                  <c:v>42818</c:v>
                </c:pt>
                <c:pt idx="1067">
                  <c:v>42817</c:v>
                </c:pt>
                <c:pt idx="1068">
                  <c:v>42816</c:v>
                </c:pt>
                <c:pt idx="1069">
                  <c:v>42815</c:v>
                </c:pt>
                <c:pt idx="1070">
                  <c:v>42814</c:v>
                </c:pt>
                <c:pt idx="1071">
                  <c:v>42811</c:v>
                </c:pt>
                <c:pt idx="1072">
                  <c:v>42810</c:v>
                </c:pt>
                <c:pt idx="1073">
                  <c:v>42809</c:v>
                </c:pt>
                <c:pt idx="1074">
                  <c:v>42808</c:v>
                </c:pt>
                <c:pt idx="1075">
                  <c:v>42807</c:v>
                </c:pt>
                <c:pt idx="1076">
                  <c:v>42804</c:v>
                </c:pt>
                <c:pt idx="1077">
                  <c:v>42803</c:v>
                </c:pt>
                <c:pt idx="1078">
                  <c:v>42802</c:v>
                </c:pt>
                <c:pt idx="1079">
                  <c:v>42801</c:v>
                </c:pt>
                <c:pt idx="1080">
                  <c:v>42800</c:v>
                </c:pt>
                <c:pt idx="1081">
                  <c:v>42797</c:v>
                </c:pt>
                <c:pt idx="1082">
                  <c:v>42796</c:v>
                </c:pt>
                <c:pt idx="1083">
                  <c:v>42795</c:v>
                </c:pt>
                <c:pt idx="1084">
                  <c:v>42794</c:v>
                </c:pt>
                <c:pt idx="1085">
                  <c:v>42793</c:v>
                </c:pt>
                <c:pt idx="1086">
                  <c:v>42790</c:v>
                </c:pt>
                <c:pt idx="1087">
                  <c:v>42789</c:v>
                </c:pt>
                <c:pt idx="1088">
                  <c:v>42788</c:v>
                </c:pt>
                <c:pt idx="1089">
                  <c:v>42787</c:v>
                </c:pt>
                <c:pt idx="1090">
                  <c:v>42783</c:v>
                </c:pt>
                <c:pt idx="1091">
                  <c:v>42782</c:v>
                </c:pt>
                <c:pt idx="1092">
                  <c:v>42781</c:v>
                </c:pt>
                <c:pt idx="1093">
                  <c:v>42780</c:v>
                </c:pt>
                <c:pt idx="1094">
                  <c:v>42779</c:v>
                </c:pt>
                <c:pt idx="1095">
                  <c:v>42776</c:v>
                </c:pt>
                <c:pt idx="1096">
                  <c:v>42775</c:v>
                </c:pt>
                <c:pt idx="1097">
                  <c:v>42774</c:v>
                </c:pt>
                <c:pt idx="1098">
                  <c:v>42773</c:v>
                </c:pt>
                <c:pt idx="1099">
                  <c:v>42772</c:v>
                </c:pt>
                <c:pt idx="1100">
                  <c:v>42769</c:v>
                </c:pt>
                <c:pt idx="1101">
                  <c:v>42768</c:v>
                </c:pt>
                <c:pt idx="1102">
                  <c:v>42767</c:v>
                </c:pt>
                <c:pt idx="1103">
                  <c:v>42766</c:v>
                </c:pt>
                <c:pt idx="1104">
                  <c:v>42765</c:v>
                </c:pt>
                <c:pt idx="1105">
                  <c:v>42762</c:v>
                </c:pt>
                <c:pt idx="1106">
                  <c:v>42761</c:v>
                </c:pt>
                <c:pt idx="1107">
                  <c:v>42760</c:v>
                </c:pt>
                <c:pt idx="1108">
                  <c:v>42759</c:v>
                </c:pt>
                <c:pt idx="1109">
                  <c:v>42758</c:v>
                </c:pt>
                <c:pt idx="1110">
                  <c:v>42755</c:v>
                </c:pt>
                <c:pt idx="1111">
                  <c:v>42754</c:v>
                </c:pt>
                <c:pt idx="1112">
                  <c:v>42753</c:v>
                </c:pt>
                <c:pt idx="1113">
                  <c:v>42752</c:v>
                </c:pt>
                <c:pt idx="1114">
                  <c:v>42748</c:v>
                </c:pt>
                <c:pt idx="1115">
                  <c:v>42747</c:v>
                </c:pt>
                <c:pt idx="1116">
                  <c:v>42746</c:v>
                </c:pt>
                <c:pt idx="1117">
                  <c:v>42745</c:v>
                </c:pt>
                <c:pt idx="1118">
                  <c:v>42744</c:v>
                </c:pt>
                <c:pt idx="1119">
                  <c:v>42741</c:v>
                </c:pt>
                <c:pt idx="1120">
                  <c:v>42740</c:v>
                </c:pt>
                <c:pt idx="1121">
                  <c:v>42739</c:v>
                </c:pt>
                <c:pt idx="1122">
                  <c:v>42738</c:v>
                </c:pt>
                <c:pt idx="1123">
                  <c:v>42734</c:v>
                </c:pt>
                <c:pt idx="1124">
                  <c:v>42733</c:v>
                </c:pt>
                <c:pt idx="1125">
                  <c:v>42732</c:v>
                </c:pt>
                <c:pt idx="1126">
                  <c:v>42731</c:v>
                </c:pt>
                <c:pt idx="1127">
                  <c:v>42727</c:v>
                </c:pt>
                <c:pt idx="1128">
                  <c:v>42726</c:v>
                </c:pt>
                <c:pt idx="1129">
                  <c:v>42725</c:v>
                </c:pt>
                <c:pt idx="1130">
                  <c:v>42724</c:v>
                </c:pt>
                <c:pt idx="1131">
                  <c:v>42723</c:v>
                </c:pt>
                <c:pt idx="1132">
                  <c:v>42720</c:v>
                </c:pt>
                <c:pt idx="1133">
                  <c:v>42719</c:v>
                </c:pt>
                <c:pt idx="1134">
                  <c:v>42718</c:v>
                </c:pt>
                <c:pt idx="1135">
                  <c:v>42717</c:v>
                </c:pt>
                <c:pt idx="1136">
                  <c:v>42716</c:v>
                </c:pt>
                <c:pt idx="1137">
                  <c:v>42713</c:v>
                </c:pt>
                <c:pt idx="1138">
                  <c:v>42712</c:v>
                </c:pt>
                <c:pt idx="1139">
                  <c:v>42711</c:v>
                </c:pt>
                <c:pt idx="1140">
                  <c:v>42710</c:v>
                </c:pt>
                <c:pt idx="1141">
                  <c:v>42709</c:v>
                </c:pt>
                <c:pt idx="1142">
                  <c:v>42706</c:v>
                </c:pt>
                <c:pt idx="1143">
                  <c:v>42705</c:v>
                </c:pt>
                <c:pt idx="1144">
                  <c:v>42704</c:v>
                </c:pt>
                <c:pt idx="1145">
                  <c:v>42703</c:v>
                </c:pt>
                <c:pt idx="1146">
                  <c:v>42702</c:v>
                </c:pt>
                <c:pt idx="1147">
                  <c:v>42699</c:v>
                </c:pt>
                <c:pt idx="1148">
                  <c:v>42697</c:v>
                </c:pt>
                <c:pt idx="1149">
                  <c:v>42696</c:v>
                </c:pt>
                <c:pt idx="1150">
                  <c:v>42695</c:v>
                </c:pt>
                <c:pt idx="1151">
                  <c:v>42692</c:v>
                </c:pt>
                <c:pt idx="1152">
                  <c:v>42691</c:v>
                </c:pt>
                <c:pt idx="1153">
                  <c:v>42690</c:v>
                </c:pt>
                <c:pt idx="1154">
                  <c:v>42689</c:v>
                </c:pt>
                <c:pt idx="1155">
                  <c:v>42688</c:v>
                </c:pt>
                <c:pt idx="1156">
                  <c:v>42685</c:v>
                </c:pt>
                <c:pt idx="1157">
                  <c:v>42684</c:v>
                </c:pt>
                <c:pt idx="1158">
                  <c:v>42683</c:v>
                </c:pt>
                <c:pt idx="1159">
                  <c:v>42682</c:v>
                </c:pt>
                <c:pt idx="1160">
                  <c:v>42681</c:v>
                </c:pt>
                <c:pt idx="1161">
                  <c:v>42678</c:v>
                </c:pt>
                <c:pt idx="1162">
                  <c:v>42677</c:v>
                </c:pt>
                <c:pt idx="1163">
                  <c:v>42676</c:v>
                </c:pt>
                <c:pt idx="1164">
                  <c:v>42675</c:v>
                </c:pt>
                <c:pt idx="1165">
                  <c:v>42674</c:v>
                </c:pt>
                <c:pt idx="1166">
                  <c:v>42671</c:v>
                </c:pt>
                <c:pt idx="1167">
                  <c:v>42670</c:v>
                </c:pt>
                <c:pt idx="1168">
                  <c:v>42669</c:v>
                </c:pt>
                <c:pt idx="1169">
                  <c:v>42668</c:v>
                </c:pt>
                <c:pt idx="1170">
                  <c:v>42667</c:v>
                </c:pt>
                <c:pt idx="1171">
                  <c:v>42664</c:v>
                </c:pt>
                <c:pt idx="1172">
                  <c:v>42663</c:v>
                </c:pt>
                <c:pt idx="1173">
                  <c:v>42662</c:v>
                </c:pt>
                <c:pt idx="1174">
                  <c:v>42661</c:v>
                </c:pt>
                <c:pt idx="1175">
                  <c:v>42660</c:v>
                </c:pt>
                <c:pt idx="1176">
                  <c:v>42657</c:v>
                </c:pt>
                <c:pt idx="1177">
                  <c:v>42656</c:v>
                </c:pt>
                <c:pt idx="1178">
                  <c:v>42655</c:v>
                </c:pt>
                <c:pt idx="1179">
                  <c:v>42654</c:v>
                </c:pt>
                <c:pt idx="1180">
                  <c:v>42653</c:v>
                </c:pt>
                <c:pt idx="1181">
                  <c:v>42650</c:v>
                </c:pt>
                <c:pt idx="1182">
                  <c:v>42649</c:v>
                </c:pt>
                <c:pt idx="1183">
                  <c:v>42648</c:v>
                </c:pt>
                <c:pt idx="1184">
                  <c:v>42647</c:v>
                </c:pt>
                <c:pt idx="1185">
                  <c:v>42646</c:v>
                </c:pt>
                <c:pt idx="1186">
                  <c:v>42643</c:v>
                </c:pt>
                <c:pt idx="1187">
                  <c:v>42642</c:v>
                </c:pt>
                <c:pt idx="1188">
                  <c:v>42641</c:v>
                </c:pt>
                <c:pt idx="1189">
                  <c:v>42640</c:v>
                </c:pt>
                <c:pt idx="1190">
                  <c:v>42639</c:v>
                </c:pt>
                <c:pt idx="1191">
                  <c:v>42636</c:v>
                </c:pt>
                <c:pt idx="1192">
                  <c:v>42635</c:v>
                </c:pt>
                <c:pt idx="1193">
                  <c:v>42634</c:v>
                </c:pt>
                <c:pt idx="1194">
                  <c:v>42633</c:v>
                </c:pt>
                <c:pt idx="1195">
                  <c:v>42632</c:v>
                </c:pt>
                <c:pt idx="1196">
                  <c:v>42629</c:v>
                </c:pt>
                <c:pt idx="1197">
                  <c:v>42628</c:v>
                </c:pt>
                <c:pt idx="1198">
                  <c:v>42627</c:v>
                </c:pt>
                <c:pt idx="1199">
                  <c:v>42626</c:v>
                </c:pt>
                <c:pt idx="1200">
                  <c:v>42625</c:v>
                </c:pt>
                <c:pt idx="1201">
                  <c:v>42622</c:v>
                </c:pt>
                <c:pt idx="1202">
                  <c:v>42621</c:v>
                </c:pt>
                <c:pt idx="1203">
                  <c:v>42620</c:v>
                </c:pt>
                <c:pt idx="1204">
                  <c:v>42619</c:v>
                </c:pt>
                <c:pt idx="1205">
                  <c:v>42615</c:v>
                </c:pt>
                <c:pt idx="1206">
                  <c:v>42614</c:v>
                </c:pt>
                <c:pt idx="1207">
                  <c:v>42613</c:v>
                </c:pt>
                <c:pt idx="1208">
                  <c:v>42612</c:v>
                </c:pt>
                <c:pt idx="1209">
                  <c:v>42611</c:v>
                </c:pt>
                <c:pt idx="1210">
                  <c:v>42608</c:v>
                </c:pt>
                <c:pt idx="1211">
                  <c:v>42607</c:v>
                </c:pt>
                <c:pt idx="1212">
                  <c:v>42606</c:v>
                </c:pt>
                <c:pt idx="1213">
                  <c:v>42605</c:v>
                </c:pt>
                <c:pt idx="1214">
                  <c:v>42604</c:v>
                </c:pt>
                <c:pt idx="1215">
                  <c:v>42601</c:v>
                </c:pt>
                <c:pt idx="1216">
                  <c:v>42600</c:v>
                </c:pt>
                <c:pt idx="1217">
                  <c:v>42599</c:v>
                </c:pt>
                <c:pt idx="1218">
                  <c:v>42598</c:v>
                </c:pt>
                <c:pt idx="1219">
                  <c:v>42597</c:v>
                </c:pt>
                <c:pt idx="1220">
                  <c:v>42594</c:v>
                </c:pt>
                <c:pt idx="1221">
                  <c:v>42593</c:v>
                </c:pt>
                <c:pt idx="1222">
                  <c:v>42592</c:v>
                </c:pt>
                <c:pt idx="1223">
                  <c:v>42591</c:v>
                </c:pt>
                <c:pt idx="1224">
                  <c:v>42590</c:v>
                </c:pt>
                <c:pt idx="1225">
                  <c:v>42587</c:v>
                </c:pt>
                <c:pt idx="1226">
                  <c:v>42586</c:v>
                </c:pt>
                <c:pt idx="1227">
                  <c:v>42585</c:v>
                </c:pt>
                <c:pt idx="1228">
                  <c:v>42584</c:v>
                </c:pt>
                <c:pt idx="1229">
                  <c:v>42583</c:v>
                </c:pt>
                <c:pt idx="1230">
                  <c:v>42580</c:v>
                </c:pt>
                <c:pt idx="1231">
                  <c:v>42579</c:v>
                </c:pt>
                <c:pt idx="1232">
                  <c:v>42578</c:v>
                </c:pt>
                <c:pt idx="1233">
                  <c:v>42577</c:v>
                </c:pt>
                <c:pt idx="1234">
                  <c:v>42576</c:v>
                </c:pt>
                <c:pt idx="1235">
                  <c:v>42573</c:v>
                </c:pt>
                <c:pt idx="1236">
                  <c:v>42572</c:v>
                </c:pt>
                <c:pt idx="1237">
                  <c:v>42571</c:v>
                </c:pt>
                <c:pt idx="1238">
                  <c:v>42570</c:v>
                </c:pt>
                <c:pt idx="1239">
                  <c:v>42569</c:v>
                </c:pt>
                <c:pt idx="1240">
                  <c:v>42566</c:v>
                </c:pt>
                <c:pt idx="1241">
                  <c:v>42565</c:v>
                </c:pt>
                <c:pt idx="1242">
                  <c:v>42564</c:v>
                </c:pt>
                <c:pt idx="1243">
                  <c:v>42563</c:v>
                </c:pt>
                <c:pt idx="1244">
                  <c:v>42562</c:v>
                </c:pt>
                <c:pt idx="1245">
                  <c:v>42559</c:v>
                </c:pt>
                <c:pt idx="1246">
                  <c:v>42558</c:v>
                </c:pt>
                <c:pt idx="1247">
                  <c:v>42557</c:v>
                </c:pt>
                <c:pt idx="1248">
                  <c:v>42556</c:v>
                </c:pt>
                <c:pt idx="1249">
                  <c:v>42552</c:v>
                </c:pt>
                <c:pt idx="1250">
                  <c:v>42551</c:v>
                </c:pt>
                <c:pt idx="1251">
                  <c:v>42550</c:v>
                </c:pt>
                <c:pt idx="1252">
                  <c:v>42549</c:v>
                </c:pt>
                <c:pt idx="1253">
                  <c:v>42548</c:v>
                </c:pt>
                <c:pt idx="1254">
                  <c:v>42545</c:v>
                </c:pt>
                <c:pt idx="1255">
                  <c:v>42544</c:v>
                </c:pt>
                <c:pt idx="1256">
                  <c:v>42543</c:v>
                </c:pt>
                <c:pt idx="1257">
                  <c:v>42542</c:v>
                </c:pt>
                <c:pt idx="1258">
                  <c:v>42541</c:v>
                </c:pt>
                <c:pt idx="1259">
                  <c:v>42538</c:v>
                </c:pt>
                <c:pt idx="1260">
                  <c:v>42537</c:v>
                </c:pt>
                <c:pt idx="1261">
                  <c:v>42536</c:v>
                </c:pt>
                <c:pt idx="1262">
                  <c:v>42535</c:v>
                </c:pt>
                <c:pt idx="1263">
                  <c:v>42534</c:v>
                </c:pt>
                <c:pt idx="1264">
                  <c:v>42531</c:v>
                </c:pt>
                <c:pt idx="1265">
                  <c:v>42530</c:v>
                </c:pt>
                <c:pt idx="1266">
                  <c:v>42529</c:v>
                </c:pt>
                <c:pt idx="1267">
                  <c:v>42528</c:v>
                </c:pt>
                <c:pt idx="1268">
                  <c:v>42527</c:v>
                </c:pt>
                <c:pt idx="1269">
                  <c:v>42524</c:v>
                </c:pt>
                <c:pt idx="1270">
                  <c:v>42523</c:v>
                </c:pt>
                <c:pt idx="1271">
                  <c:v>42522</c:v>
                </c:pt>
                <c:pt idx="1272">
                  <c:v>42521</c:v>
                </c:pt>
                <c:pt idx="1273">
                  <c:v>42517</c:v>
                </c:pt>
                <c:pt idx="1274">
                  <c:v>42516</c:v>
                </c:pt>
                <c:pt idx="1275">
                  <c:v>42515</c:v>
                </c:pt>
                <c:pt idx="1276">
                  <c:v>42514</c:v>
                </c:pt>
                <c:pt idx="1277">
                  <c:v>42513</c:v>
                </c:pt>
                <c:pt idx="1278">
                  <c:v>42510</c:v>
                </c:pt>
                <c:pt idx="1279">
                  <c:v>42509</c:v>
                </c:pt>
                <c:pt idx="1280">
                  <c:v>42508</c:v>
                </c:pt>
                <c:pt idx="1281">
                  <c:v>42507</c:v>
                </c:pt>
                <c:pt idx="1282">
                  <c:v>42506</c:v>
                </c:pt>
                <c:pt idx="1283">
                  <c:v>42503</c:v>
                </c:pt>
                <c:pt idx="1284">
                  <c:v>42502</c:v>
                </c:pt>
                <c:pt idx="1285">
                  <c:v>42501</c:v>
                </c:pt>
                <c:pt idx="1286">
                  <c:v>42500</c:v>
                </c:pt>
                <c:pt idx="1287">
                  <c:v>42499</c:v>
                </c:pt>
                <c:pt idx="1288">
                  <c:v>42496</c:v>
                </c:pt>
                <c:pt idx="1289">
                  <c:v>42495</c:v>
                </c:pt>
                <c:pt idx="1290">
                  <c:v>42494</c:v>
                </c:pt>
                <c:pt idx="1291">
                  <c:v>42493</c:v>
                </c:pt>
                <c:pt idx="1292">
                  <c:v>42492</c:v>
                </c:pt>
                <c:pt idx="1293">
                  <c:v>42489</c:v>
                </c:pt>
                <c:pt idx="1294">
                  <c:v>42488</c:v>
                </c:pt>
                <c:pt idx="1295">
                  <c:v>42487</c:v>
                </c:pt>
                <c:pt idx="1296">
                  <c:v>42486</c:v>
                </c:pt>
                <c:pt idx="1297">
                  <c:v>42485</c:v>
                </c:pt>
                <c:pt idx="1298">
                  <c:v>42482</c:v>
                </c:pt>
                <c:pt idx="1299">
                  <c:v>42481</c:v>
                </c:pt>
                <c:pt idx="1300">
                  <c:v>42480</c:v>
                </c:pt>
                <c:pt idx="1301">
                  <c:v>42479</c:v>
                </c:pt>
                <c:pt idx="1302">
                  <c:v>42478</c:v>
                </c:pt>
                <c:pt idx="1303">
                  <c:v>42475</c:v>
                </c:pt>
                <c:pt idx="1304">
                  <c:v>42474</c:v>
                </c:pt>
                <c:pt idx="1305">
                  <c:v>42473</c:v>
                </c:pt>
                <c:pt idx="1306">
                  <c:v>42472</c:v>
                </c:pt>
                <c:pt idx="1307">
                  <c:v>42471</c:v>
                </c:pt>
                <c:pt idx="1308">
                  <c:v>42468</c:v>
                </c:pt>
                <c:pt idx="1309">
                  <c:v>42467</c:v>
                </c:pt>
                <c:pt idx="1310">
                  <c:v>42466</c:v>
                </c:pt>
                <c:pt idx="1311">
                  <c:v>42465</c:v>
                </c:pt>
                <c:pt idx="1312">
                  <c:v>42464</c:v>
                </c:pt>
                <c:pt idx="1313">
                  <c:v>42461</c:v>
                </c:pt>
                <c:pt idx="1314">
                  <c:v>42460</c:v>
                </c:pt>
                <c:pt idx="1315">
                  <c:v>42459</c:v>
                </c:pt>
                <c:pt idx="1316">
                  <c:v>42458</c:v>
                </c:pt>
                <c:pt idx="1317">
                  <c:v>42457</c:v>
                </c:pt>
                <c:pt idx="1318">
                  <c:v>42453</c:v>
                </c:pt>
                <c:pt idx="1319">
                  <c:v>42452</c:v>
                </c:pt>
                <c:pt idx="1320">
                  <c:v>42451</c:v>
                </c:pt>
                <c:pt idx="1321">
                  <c:v>42450</c:v>
                </c:pt>
                <c:pt idx="1322">
                  <c:v>42447</c:v>
                </c:pt>
                <c:pt idx="1323">
                  <c:v>42446</c:v>
                </c:pt>
                <c:pt idx="1324">
                  <c:v>42445</c:v>
                </c:pt>
                <c:pt idx="1325">
                  <c:v>42444</c:v>
                </c:pt>
                <c:pt idx="1326">
                  <c:v>42443</c:v>
                </c:pt>
                <c:pt idx="1327">
                  <c:v>42440</c:v>
                </c:pt>
                <c:pt idx="1328">
                  <c:v>42439</c:v>
                </c:pt>
                <c:pt idx="1329">
                  <c:v>42438</c:v>
                </c:pt>
                <c:pt idx="1330">
                  <c:v>42437</c:v>
                </c:pt>
                <c:pt idx="1331">
                  <c:v>42436</c:v>
                </c:pt>
                <c:pt idx="1332">
                  <c:v>42433</c:v>
                </c:pt>
                <c:pt idx="1333">
                  <c:v>42432</c:v>
                </c:pt>
                <c:pt idx="1334">
                  <c:v>42431</c:v>
                </c:pt>
                <c:pt idx="1335">
                  <c:v>42430</c:v>
                </c:pt>
                <c:pt idx="1336">
                  <c:v>42429</c:v>
                </c:pt>
                <c:pt idx="1337">
                  <c:v>42426</c:v>
                </c:pt>
                <c:pt idx="1338">
                  <c:v>42425</c:v>
                </c:pt>
                <c:pt idx="1339">
                  <c:v>42424</c:v>
                </c:pt>
                <c:pt idx="1340">
                  <c:v>42423</c:v>
                </c:pt>
                <c:pt idx="1341">
                  <c:v>42422</c:v>
                </c:pt>
                <c:pt idx="1342">
                  <c:v>42419</c:v>
                </c:pt>
                <c:pt idx="1343">
                  <c:v>42418</c:v>
                </c:pt>
                <c:pt idx="1344">
                  <c:v>42417</c:v>
                </c:pt>
                <c:pt idx="1345">
                  <c:v>42416</c:v>
                </c:pt>
                <c:pt idx="1346">
                  <c:v>42412</c:v>
                </c:pt>
                <c:pt idx="1347">
                  <c:v>42411</c:v>
                </c:pt>
                <c:pt idx="1348">
                  <c:v>42410</c:v>
                </c:pt>
                <c:pt idx="1349">
                  <c:v>42409</c:v>
                </c:pt>
                <c:pt idx="1350">
                  <c:v>42408</c:v>
                </c:pt>
                <c:pt idx="1351">
                  <c:v>42405</c:v>
                </c:pt>
                <c:pt idx="1352">
                  <c:v>42404</c:v>
                </c:pt>
                <c:pt idx="1353">
                  <c:v>42403</c:v>
                </c:pt>
                <c:pt idx="1354">
                  <c:v>42402</c:v>
                </c:pt>
                <c:pt idx="1355">
                  <c:v>42401</c:v>
                </c:pt>
                <c:pt idx="1356">
                  <c:v>42398</c:v>
                </c:pt>
                <c:pt idx="1357">
                  <c:v>42397</c:v>
                </c:pt>
                <c:pt idx="1358">
                  <c:v>42396</c:v>
                </c:pt>
                <c:pt idx="1359">
                  <c:v>42395</c:v>
                </c:pt>
                <c:pt idx="1360">
                  <c:v>42394</c:v>
                </c:pt>
                <c:pt idx="1361">
                  <c:v>42391</c:v>
                </c:pt>
                <c:pt idx="1362">
                  <c:v>42390</c:v>
                </c:pt>
                <c:pt idx="1363">
                  <c:v>42389</c:v>
                </c:pt>
                <c:pt idx="1364">
                  <c:v>42388</c:v>
                </c:pt>
                <c:pt idx="1365">
                  <c:v>42384</c:v>
                </c:pt>
                <c:pt idx="1366">
                  <c:v>42383</c:v>
                </c:pt>
                <c:pt idx="1367">
                  <c:v>42382</c:v>
                </c:pt>
                <c:pt idx="1368">
                  <c:v>42381</c:v>
                </c:pt>
                <c:pt idx="1369">
                  <c:v>42380</c:v>
                </c:pt>
                <c:pt idx="1370">
                  <c:v>42377</c:v>
                </c:pt>
                <c:pt idx="1371">
                  <c:v>42376</c:v>
                </c:pt>
                <c:pt idx="1372">
                  <c:v>42375</c:v>
                </c:pt>
                <c:pt idx="1373">
                  <c:v>42374</c:v>
                </c:pt>
                <c:pt idx="1374">
                  <c:v>42373</c:v>
                </c:pt>
              </c:numCache>
            </c:numRef>
          </c:cat>
          <c:val>
            <c:numRef>
              <c:f>'cb1-4'!$E$11:$E$1385</c:f>
              <c:numCache>
                <c:formatCode>General</c:formatCode>
                <c:ptCount val="1375"/>
                <c:pt idx="0">
                  <c:v>22.651759960094566</c:v>
                </c:pt>
                <c:pt idx="1">
                  <c:v>27.032683424060377</c:v>
                </c:pt>
                <c:pt idx="2">
                  <c:v>27.773861935847656</c:v>
                </c:pt>
                <c:pt idx="3">
                  <c:v>26.218308790040989</c:v>
                </c:pt>
                <c:pt idx="4">
                  <c:v>26.446030059207537</c:v>
                </c:pt>
                <c:pt idx="5">
                  <c:v>26.298553427747294</c:v>
                </c:pt>
                <c:pt idx="6">
                  <c:v>26.176559890693785</c:v>
                </c:pt>
                <c:pt idx="7">
                  <c:v>25.971610748443897</c:v>
                </c:pt>
                <c:pt idx="8">
                  <c:v>26.070289965082736</c:v>
                </c:pt>
                <c:pt idx="9">
                  <c:v>25.575267301394522</c:v>
                </c:pt>
                <c:pt idx="10">
                  <c:v>25.126331085037634</c:v>
                </c:pt>
                <c:pt idx="11">
                  <c:v>25.32748487280141</c:v>
                </c:pt>
                <c:pt idx="12">
                  <c:v>24.25773710121668</c:v>
                </c:pt>
                <c:pt idx="13">
                  <c:v>25.329111453295461</c:v>
                </c:pt>
                <c:pt idx="14">
                  <c:v>24.633477195341456</c:v>
                </c:pt>
                <c:pt idx="15">
                  <c:v>24.437745342557847</c:v>
                </c:pt>
                <c:pt idx="16">
                  <c:v>25.400680995033497</c:v>
                </c:pt>
                <c:pt idx="17">
                  <c:v>24.420937344119366</c:v>
                </c:pt>
                <c:pt idx="18">
                  <c:v>25.470623956277528</c:v>
                </c:pt>
                <c:pt idx="19">
                  <c:v>23.485653560042508</c:v>
                </c:pt>
                <c:pt idx="20">
                  <c:v>22.66802576503504</c:v>
                </c:pt>
                <c:pt idx="21">
                  <c:v>22.471751718753396</c:v>
                </c:pt>
                <c:pt idx="22">
                  <c:v>20.538831898327881</c:v>
                </c:pt>
                <c:pt idx="23">
                  <c:v>20.802337938363436</c:v>
                </c:pt>
                <c:pt idx="24">
                  <c:v>21.64490663427965</c:v>
                </c:pt>
                <c:pt idx="25">
                  <c:v>24.259905875208744</c:v>
                </c:pt>
                <c:pt idx="26">
                  <c:v>23.875490685115718</c:v>
                </c:pt>
                <c:pt idx="27">
                  <c:v>23.799041401895504</c:v>
                </c:pt>
                <c:pt idx="28">
                  <c:v>22.890867292719431</c:v>
                </c:pt>
                <c:pt idx="29">
                  <c:v>23.298054609729114</c:v>
                </c:pt>
                <c:pt idx="30">
                  <c:v>22.630614413671957</c:v>
                </c:pt>
                <c:pt idx="31">
                  <c:v>21.370556724283762</c:v>
                </c:pt>
                <c:pt idx="32">
                  <c:v>22.35463792318204</c:v>
                </c:pt>
                <c:pt idx="33">
                  <c:v>21.79672081372399</c:v>
                </c:pt>
                <c:pt idx="34">
                  <c:v>20.10019735843327</c:v>
                </c:pt>
                <c:pt idx="35">
                  <c:v>20.831616387256279</c:v>
                </c:pt>
                <c:pt idx="36">
                  <c:v>19.954889500965088</c:v>
                </c:pt>
                <c:pt idx="37">
                  <c:v>20.295929211216901</c:v>
                </c:pt>
                <c:pt idx="38">
                  <c:v>19.44305883883839</c:v>
                </c:pt>
                <c:pt idx="39">
                  <c:v>18.523498666203999</c:v>
                </c:pt>
                <c:pt idx="40">
                  <c:v>19.829100609425488</c:v>
                </c:pt>
                <c:pt idx="41">
                  <c:v>21.861784033485865</c:v>
                </c:pt>
                <c:pt idx="42">
                  <c:v>20.565941573228642</c:v>
                </c:pt>
                <c:pt idx="43">
                  <c:v>19.716324361838232</c:v>
                </c:pt>
                <c:pt idx="44">
                  <c:v>21.38194278774208</c:v>
                </c:pt>
                <c:pt idx="45">
                  <c:v>23.001474766314601</c:v>
                </c:pt>
                <c:pt idx="46">
                  <c:v>22.839901103905945</c:v>
                </c:pt>
                <c:pt idx="47">
                  <c:v>23.549632392808341</c:v>
                </c:pt>
                <c:pt idx="48">
                  <c:v>25.123620117547564</c:v>
                </c:pt>
                <c:pt idx="49">
                  <c:v>26.512177665965432</c:v>
                </c:pt>
                <c:pt idx="50">
                  <c:v>26.299095621245307</c:v>
                </c:pt>
                <c:pt idx="51">
                  <c:v>24.858487497017933</c:v>
                </c:pt>
                <c:pt idx="52">
                  <c:v>24.724023509510062</c:v>
                </c:pt>
                <c:pt idx="53">
                  <c:v>23.905853521004559</c:v>
                </c:pt>
                <c:pt idx="54">
                  <c:v>23.651022576937276</c:v>
                </c:pt>
                <c:pt idx="55">
                  <c:v>23.568609165238907</c:v>
                </c:pt>
                <c:pt idx="56">
                  <c:v>23.463423626623879</c:v>
                </c:pt>
                <c:pt idx="57">
                  <c:v>23.097985208961379</c:v>
                </c:pt>
                <c:pt idx="58">
                  <c:v>21.626472055347111</c:v>
                </c:pt>
                <c:pt idx="59">
                  <c:v>20.566483766726673</c:v>
                </c:pt>
                <c:pt idx="60">
                  <c:v>20.047062395627748</c:v>
                </c:pt>
                <c:pt idx="61">
                  <c:v>18.543559825630584</c:v>
                </c:pt>
                <c:pt idx="62">
                  <c:v>18.905202888806947</c:v>
                </c:pt>
                <c:pt idx="63">
                  <c:v>19.240278470580584</c:v>
                </c:pt>
                <c:pt idx="64">
                  <c:v>21.751176559890695</c:v>
                </c:pt>
                <c:pt idx="65">
                  <c:v>20.780108004944807</c:v>
                </c:pt>
                <c:pt idx="66">
                  <c:v>20.040013880153552</c:v>
                </c:pt>
                <c:pt idx="67">
                  <c:v>19.24624259905876</c:v>
                </c:pt>
                <c:pt idx="68">
                  <c:v>18.843392830033178</c:v>
                </c:pt>
                <c:pt idx="69">
                  <c:v>17.640265457936621</c:v>
                </c:pt>
                <c:pt idx="70">
                  <c:v>17.87069769459324</c:v>
                </c:pt>
                <c:pt idx="71">
                  <c:v>17.178858791125371</c:v>
                </c:pt>
                <c:pt idx="72">
                  <c:v>16.771129280617657</c:v>
                </c:pt>
                <c:pt idx="73">
                  <c:v>16.528768787004712</c:v>
                </c:pt>
                <c:pt idx="74">
                  <c:v>17.363746773948698</c:v>
                </c:pt>
                <c:pt idx="75">
                  <c:v>16.160619401852138</c:v>
                </c:pt>
                <c:pt idx="76">
                  <c:v>16.999392743282236</c:v>
                </c:pt>
                <c:pt idx="77">
                  <c:v>17.377301611399076</c:v>
                </c:pt>
                <c:pt idx="78">
                  <c:v>19.670780108004937</c:v>
                </c:pt>
                <c:pt idx="79">
                  <c:v>19.865969767290558</c:v>
                </c:pt>
                <c:pt idx="80">
                  <c:v>17.795332798369088</c:v>
                </c:pt>
                <c:pt idx="81">
                  <c:v>18.35324990782712</c:v>
                </c:pt>
                <c:pt idx="82">
                  <c:v>18.453555704959989</c:v>
                </c:pt>
                <c:pt idx="83">
                  <c:v>18.179205794964126</c:v>
                </c:pt>
                <c:pt idx="84">
                  <c:v>18.944240820664081</c:v>
                </c:pt>
                <c:pt idx="85">
                  <c:v>20.594677828623475</c:v>
                </c:pt>
                <c:pt idx="86">
                  <c:v>19.736385521264822</c:v>
                </c:pt>
                <c:pt idx="87">
                  <c:v>17.986184909670566</c:v>
                </c:pt>
                <c:pt idx="88">
                  <c:v>16.568348912359852</c:v>
                </c:pt>
                <c:pt idx="89">
                  <c:v>16.595458587260616</c:v>
                </c:pt>
                <c:pt idx="90">
                  <c:v>16.805287470992635</c:v>
                </c:pt>
                <c:pt idx="91">
                  <c:v>16.528226593506702</c:v>
                </c:pt>
                <c:pt idx="92">
                  <c:v>16.03916805829666</c:v>
                </c:pt>
                <c:pt idx="93">
                  <c:v>15.167320913487604</c:v>
                </c:pt>
                <c:pt idx="94">
                  <c:v>14.682057732763653</c:v>
                </c:pt>
                <c:pt idx="95">
                  <c:v>12.939447830141626</c:v>
                </c:pt>
                <c:pt idx="96">
                  <c:v>13.57923615779999</c:v>
                </c:pt>
                <c:pt idx="97">
                  <c:v>13.988050055303724</c:v>
                </c:pt>
                <c:pt idx="98">
                  <c:v>13.905094450107347</c:v>
                </c:pt>
                <c:pt idx="99">
                  <c:v>14.513977748378837</c:v>
                </c:pt>
                <c:pt idx="100">
                  <c:v>14.265110932789703</c:v>
                </c:pt>
                <c:pt idx="101">
                  <c:v>13.770630462599499</c:v>
                </c:pt>
                <c:pt idx="102">
                  <c:v>11.071591229477985</c:v>
                </c:pt>
                <c:pt idx="103">
                  <c:v>9.9991324904031842</c:v>
                </c:pt>
                <c:pt idx="104">
                  <c:v>9.5192912446593994</c:v>
                </c:pt>
                <c:pt idx="105">
                  <c:v>9.3701880327051068</c:v>
                </c:pt>
                <c:pt idx="106">
                  <c:v>8.4793641154655255</c:v>
                </c:pt>
                <c:pt idx="107">
                  <c:v>9.0242685809711851</c:v>
                </c:pt>
                <c:pt idx="108">
                  <c:v>9.6304409117525793</c:v>
                </c:pt>
                <c:pt idx="109">
                  <c:v>10.032206293782121</c:v>
                </c:pt>
                <c:pt idx="110">
                  <c:v>10.787481836517809</c:v>
                </c:pt>
                <c:pt idx="111">
                  <c:v>11.337266043505622</c:v>
                </c:pt>
                <c:pt idx="112">
                  <c:v>11.695655945693906</c:v>
                </c:pt>
                <c:pt idx="113">
                  <c:v>12.333817692858219</c:v>
                </c:pt>
                <c:pt idx="114">
                  <c:v>10.700188683337309</c:v>
                </c:pt>
                <c:pt idx="115">
                  <c:v>11.975427790669935</c:v>
                </c:pt>
                <c:pt idx="116">
                  <c:v>10.191611182198713</c:v>
                </c:pt>
                <c:pt idx="117">
                  <c:v>10.062569129670983</c:v>
                </c:pt>
                <c:pt idx="118">
                  <c:v>10.475720575158864</c:v>
                </c:pt>
                <c:pt idx="119">
                  <c:v>10.19106898870068</c:v>
                </c:pt>
                <c:pt idx="120">
                  <c:v>10.502288056561637</c:v>
                </c:pt>
                <c:pt idx="121">
                  <c:v>8.7103385456201554</c:v>
                </c:pt>
                <c:pt idx="122">
                  <c:v>9.439588800451105</c:v>
                </c:pt>
                <c:pt idx="123">
                  <c:v>9.5041098267149682</c:v>
                </c:pt>
                <c:pt idx="124">
                  <c:v>9.0855364462469232</c:v>
                </c:pt>
                <c:pt idx="125">
                  <c:v>8.8957687219414883</c:v>
                </c:pt>
                <c:pt idx="126">
                  <c:v>8.5596087531718332</c:v>
                </c:pt>
                <c:pt idx="127">
                  <c:v>8.297729293630308</c:v>
                </c:pt>
                <c:pt idx="128">
                  <c:v>7.1049035979960706</c:v>
                </c:pt>
                <c:pt idx="129">
                  <c:v>7.1802684942202211</c:v>
                </c:pt>
                <c:pt idx="130">
                  <c:v>7.2290659090416209</c:v>
                </c:pt>
                <c:pt idx="131">
                  <c:v>6.7432605348196617</c:v>
                </c:pt>
                <c:pt idx="132">
                  <c:v>6.5637944869765041</c:v>
                </c:pt>
                <c:pt idx="133">
                  <c:v>8.315621679064833</c:v>
                </c:pt>
                <c:pt idx="134">
                  <c:v>8.6143702964714066</c:v>
                </c:pt>
                <c:pt idx="135">
                  <c:v>9.9942527489210278</c:v>
                </c:pt>
                <c:pt idx="136">
                  <c:v>9.9666008805222361</c:v>
                </c:pt>
                <c:pt idx="137">
                  <c:v>9.6786961330759702</c:v>
                </c:pt>
                <c:pt idx="138">
                  <c:v>9.225422368734959</c:v>
                </c:pt>
                <c:pt idx="139">
                  <c:v>10.051725259710675</c:v>
                </c:pt>
                <c:pt idx="140">
                  <c:v>9.4179010605304647</c:v>
                </c:pt>
                <c:pt idx="141">
                  <c:v>8.9315534928105187</c:v>
                </c:pt>
                <c:pt idx="142">
                  <c:v>6.5301784900995363</c:v>
                </c:pt>
                <c:pt idx="143">
                  <c:v>5.2370469973324063</c:v>
                </c:pt>
                <c:pt idx="144">
                  <c:v>8.44900127957664</c:v>
                </c:pt>
                <c:pt idx="145">
                  <c:v>8.5807542995944388</c:v>
                </c:pt>
                <c:pt idx="146">
                  <c:v>6.5963260968574522</c:v>
                </c:pt>
                <c:pt idx="147">
                  <c:v>7.1482790778373051</c:v>
                </c:pt>
                <c:pt idx="148">
                  <c:v>9.9584679780519991</c:v>
                </c:pt>
                <c:pt idx="149">
                  <c:v>10.019735843327759</c:v>
                </c:pt>
                <c:pt idx="150">
                  <c:v>9.9373224316293918</c:v>
                </c:pt>
                <c:pt idx="151">
                  <c:v>10.250168079984379</c:v>
                </c:pt>
                <c:pt idx="152">
                  <c:v>7.8254787568587503</c:v>
                </c:pt>
                <c:pt idx="153">
                  <c:v>8.9911947775922272</c:v>
                </c:pt>
                <c:pt idx="154">
                  <c:v>8.091695764384399</c:v>
                </c:pt>
                <c:pt idx="155">
                  <c:v>7.5440803313886695</c:v>
                </c:pt>
                <c:pt idx="156">
                  <c:v>8.3270077425231506</c:v>
                </c:pt>
                <c:pt idx="157">
                  <c:v>7.9566895833785178</c:v>
                </c:pt>
                <c:pt idx="158">
                  <c:v>7.7663796655750517</c:v>
                </c:pt>
                <c:pt idx="159">
                  <c:v>5.9635862846732834</c:v>
                </c:pt>
                <c:pt idx="160">
                  <c:v>6.2346830336810433</c:v>
                </c:pt>
                <c:pt idx="161">
                  <c:v>5.8540631980741331</c:v>
                </c:pt>
                <c:pt idx="162">
                  <c:v>5.5786289010822276</c:v>
                </c:pt>
                <c:pt idx="163">
                  <c:v>5.0657138519594858</c:v>
                </c:pt>
                <c:pt idx="164">
                  <c:v>7.4247977618252303</c:v>
                </c:pt>
                <c:pt idx="165">
                  <c:v>8.0374764145828337</c:v>
                </c:pt>
                <c:pt idx="166">
                  <c:v>9.0134247110108756</c:v>
                </c:pt>
                <c:pt idx="167">
                  <c:v>10.459996963716423</c:v>
                </c:pt>
                <c:pt idx="168">
                  <c:v>11.119304257303341</c:v>
                </c:pt>
                <c:pt idx="169">
                  <c:v>10.820013446398757</c:v>
                </c:pt>
                <c:pt idx="170">
                  <c:v>10.225227179075658</c:v>
                </c:pt>
                <c:pt idx="171">
                  <c:v>10.214383309115371</c:v>
                </c:pt>
                <c:pt idx="172">
                  <c:v>11.672883818777247</c:v>
                </c:pt>
                <c:pt idx="173">
                  <c:v>11.541130798759447</c:v>
                </c:pt>
                <c:pt idx="174">
                  <c:v>10.628076948101238</c:v>
                </c:pt>
                <c:pt idx="175">
                  <c:v>9.4797111193042571</c:v>
                </c:pt>
                <c:pt idx="176">
                  <c:v>8.683228870719395</c:v>
                </c:pt>
                <c:pt idx="177">
                  <c:v>8.1670606606085485</c:v>
                </c:pt>
                <c:pt idx="178">
                  <c:v>8.8415493721399443</c:v>
                </c:pt>
                <c:pt idx="179">
                  <c:v>9.3284391333579251</c:v>
                </c:pt>
                <c:pt idx="180">
                  <c:v>9.2384350126873294</c:v>
                </c:pt>
                <c:pt idx="181">
                  <c:v>9.3598863562428072</c:v>
                </c:pt>
                <c:pt idx="182">
                  <c:v>9.4092259645622178</c:v>
                </c:pt>
                <c:pt idx="183">
                  <c:v>9.3728990001951793</c:v>
                </c:pt>
                <c:pt idx="184">
                  <c:v>9.2346396582012158</c:v>
                </c:pt>
                <c:pt idx="185">
                  <c:v>8.4137587022056426</c:v>
                </c:pt>
                <c:pt idx="186">
                  <c:v>7.3185278362141837</c:v>
                </c:pt>
                <c:pt idx="187">
                  <c:v>9.2232535947428964</c:v>
                </c:pt>
                <c:pt idx="188">
                  <c:v>8.9261315578303524</c:v>
                </c:pt>
                <c:pt idx="189">
                  <c:v>8.4517122470667339</c:v>
                </c:pt>
                <c:pt idx="190">
                  <c:v>8.7824502808562457</c:v>
                </c:pt>
                <c:pt idx="191">
                  <c:v>9.1500574725107864</c:v>
                </c:pt>
                <c:pt idx="192">
                  <c:v>9.2666290745841309</c:v>
                </c:pt>
                <c:pt idx="193">
                  <c:v>7.5511288468628868</c:v>
                </c:pt>
                <c:pt idx="194">
                  <c:v>5.6664642477607385</c:v>
                </c:pt>
                <c:pt idx="195">
                  <c:v>5.6057385759829881</c:v>
                </c:pt>
                <c:pt idx="196">
                  <c:v>4.6568999544557288</c:v>
                </c:pt>
                <c:pt idx="197">
                  <c:v>3.9791580819362737</c:v>
                </c:pt>
                <c:pt idx="198">
                  <c:v>2.7776572903337682</c:v>
                </c:pt>
                <c:pt idx="199">
                  <c:v>2.7017502006115857</c:v>
                </c:pt>
                <c:pt idx="200">
                  <c:v>1.7924917044394917</c:v>
                </c:pt>
                <c:pt idx="201">
                  <c:v>1.5463358563404084</c:v>
                </c:pt>
                <c:pt idx="202">
                  <c:v>3.5513674120019934</c:v>
                </c:pt>
                <c:pt idx="203">
                  <c:v>4.0366305927259205</c:v>
                </c:pt>
                <c:pt idx="204">
                  <c:v>5.4734433624672008</c:v>
                </c:pt>
                <c:pt idx="205">
                  <c:v>4.1439849053330091</c:v>
                </c:pt>
                <c:pt idx="206">
                  <c:v>4.3782124964757418</c:v>
                </c:pt>
                <c:pt idx="207">
                  <c:v>5.7293586935305507</c:v>
                </c:pt>
                <c:pt idx="208">
                  <c:v>4.9952286972174464</c:v>
                </c:pt>
                <c:pt idx="209">
                  <c:v>3.722158363876904</c:v>
                </c:pt>
                <c:pt idx="210">
                  <c:v>4.8846212236222764</c:v>
                </c:pt>
                <c:pt idx="211">
                  <c:v>4.847209872259195</c:v>
                </c:pt>
                <c:pt idx="212">
                  <c:v>4.4221301698150084</c:v>
                </c:pt>
                <c:pt idx="213">
                  <c:v>3.6131774707757636</c:v>
                </c:pt>
                <c:pt idx="214">
                  <c:v>2.8649504435142914</c:v>
                </c:pt>
                <c:pt idx="215">
                  <c:v>3.1843024138454412</c:v>
                </c:pt>
                <c:pt idx="216">
                  <c:v>1.1272202823743749</c:v>
                </c:pt>
                <c:pt idx="217">
                  <c:v>0.50369775965646291</c:v>
                </c:pt>
                <c:pt idx="218">
                  <c:v>0.88485978876140514</c:v>
                </c:pt>
                <c:pt idx="219">
                  <c:v>0.74931141425753633</c:v>
                </c:pt>
                <c:pt idx="220">
                  <c:v>0.95154958901733089</c:v>
                </c:pt>
                <c:pt idx="221">
                  <c:v>1.3554837450389323</c:v>
                </c:pt>
                <c:pt idx="222">
                  <c:v>-0.13446398750786015</c:v>
                </c:pt>
                <c:pt idx="223">
                  <c:v>0.21633520570820686</c:v>
                </c:pt>
                <c:pt idx="224">
                  <c:v>-4.3375479841345488E-3</c:v>
                </c:pt>
                <c:pt idx="225">
                  <c:v>-0.7953978615888424</c:v>
                </c:pt>
                <c:pt idx="226">
                  <c:v>-0.25428875056930922</c:v>
                </c:pt>
                <c:pt idx="227">
                  <c:v>-0.11223405408923304</c:v>
                </c:pt>
                <c:pt idx="228">
                  <c:v>0.13229521351580953</c:v>
                </c:pt>
                <c:pt idx="229">
                  <c:v>0.37845106161487063</c:v>
                </c:pt>
                <c:pt idx="230">
                  <c:v>9.3257281658676305E-2</c:v>
                </c:pt>
                <c:pt idx="231">
                  <c:v>1.4736819276063073</c:v>
                </c:pt>
                <c:pt idx="232">
                  <c:v>1.7003188097768351</c:v>
                </c:pt>
                <c:pt idx="233">
                  <c:v>-1.0323364202216467</c:v>
                </c:pt>
                <c:pt idx="234">
                  <c:v>-1.8868333730941877</c:v>
                </c:pt>
                <c:pt idx="235">
                  <c:v>-0.71298444989047471</c:v>
                </c:pt>
                <c:pt idx="236">
                  <c:v>-0.94124791255503215</c:v>
                </c:pt>
                <c:pt idx="237">
                  <c:v>-1.1602940857533217</c:v>
                </c:pt>
                <c:pt idx="238">
                  <c:v>-2.507102734823996</c:v>
                </c:pt>
                <c:pt idx="239">
                  <c:v>-1.3777136784575705</c:v>
                </c:pt>
                <c:pt idx="240">
                  <c:v>-1.0784228675529639</c:v>
                </c:pt>
                <c:pt idx="241">
                  <c:v>-1.6157366240863946</c:v>
                </c:pt>
                <c:pt idx="242">
                  <c:v>-3.171831963391103</c:v>
                </c:pt>
                <c:pt idx="243">
                  <c:v>-3.9249387321347307</c:v>
                </c:pt>
                <c:pt idx="244">
                  <c:v>-4.1125376824481252</c:v>
                </c:pt>
                <c:pt idx="245">
                  <c:v>-4.6162354421045881</c:v>
                </c:pt>
                <c:pt idx="246">
                  <c:v>-2.7521741959270374</c:v>
                </c:pt>
                <c:pt idx="247">
                  <c:v>-2.6003600164826945</c:v>
                </c:pt>
                <c:pt idx="248">
                  <c:v>-1.2855407837949251</c:v>
                </c:pt>
                <c:pt idx="249">
                  <c:v>-3.5524517989980353</c:v>
                </c:pt>
                <c:pt idx="250">
                  <c:v>-2.3867357782645482</c:v>
                </c:pt>
                <c:pt idx="251">
                  <c:v>-1.5056713439892344</c:v>
                </c:pt>
                <c:pt idx="252">
                  <c:v>-1.1472814418009514</c:v>
                </c:pt>
                <c:pt idx="253">
                  <c:v>-1.2860829772929461</c:v>
                </c:pt>
                <c:pt idx="254">
                  <c:v>-0.54815762649373934</c:v>
                </c:pt>
                <c:pt idx="255">
                  <c:v>-1.3820512264416829</c:v>
                </c:pt>
                <c:pt idx="256">
                  <c:v>-0.4586956993211655</c:v>
                </c:pt>
                <c:pt idx="257">
                  <c:v>9.0004120670594823E-2</c:v>
                </c:pt>
                <c:pt idx="258">
                  <c:v>1.3918107094059717</c:v>
                </c:pt>
                <c:pt idx="259">
                  <c:v>0.91576481814830135</c:v>
                </c:pt>
                <c:pt idx="260">
                  <c:v>0.73250341581905243</c:v>
                </c:pt>
                <c:pt idx="261">
                  <c:v>1.7897807369494201</c:v>
                </c:pt>
                <c:pt idx="262">
                  <c:v>1.316988006679809</c:v>
                </c:pt>
                <c:pt idx="263">
                  <c:v>1.3039753627274608</c:v>
                </c:pt>
                <c:pt idx="264">
                  <c:v>3.4640742588214923</c:v>
                </c:pt>
                <c:pt idx="265">
                  <c:v>5.0071569541738192</c:v>
                </c:pt>
                <c:pt idx="266">
                  <c:v>5.3411481489513912</c:v>
                </c:pt>
                <c:pt idx="267">
                  <c:v>7.1433993363551496</c:v>
                </c:pt>
                <c:pt idx="268">
                  <c:v>6.2401049686612087</c:v>
                </c:pt>
                <c:pt idx="269">
                  <c:v>2.7120518770738844</c:v>
                </c:pt>
                <c:pt idx="270">
                  <c:v>4.1033203929818463</c:v>
                </c:pt>
                <c:pt idx="271">
                  <c:v>2.8698301849964247</c:v>
                </c:pt>
                <c:pt idx="272">
                  <c:v>4.1916979331583892</c:v>
                </c:pt>
                <c:pt idx="273">
                  <c:v>4.8304018738207111</c:v>
                </c:pt>
                <c:pt idx="274">
                  <c:v>4.1499490338111844</c:v>
                </c:pt>
                <c:pt idx="275">
                  <c:v>4.1672992257476782</c:v>
                </c:pt>
                <c:pt idx="276">
                  <c:v>5.3834392417966059</c:v>
                </c:pt>
                <c:pt idx="277">
                  <c:v>9.3311501008479958</c:v>
                </c:pt>
                <c:pt idx="278">
                  <c:v>5.4143442711835021</c:v>
                </c:pt>
                <c:pt idx="279">
                  <c:v>7.9751241623110536</c:v>
                </c:pt>
                <c:pt idx="280">
                  <c:v>8.7482920904812467</c:v>
                </c:pt>
                <c:pt idx="281">
                  <c:v>6.3989676635797688</c:v>
                </c:pt>
                <c:pt idx="282">
                  <c:v>3.3735279446528876</c:v>
                </c:pt>
                <c:pt idx="283">
                  <c:v>5.3080743455724333</c:v>
                </c:pt>
                <c:pt idx="284">
                  <c:v>3.0015832050142022</c:v>
                </c:pt>
                <c:pt idx="285">
                  <c:v>-0.23260101064868088</c:v>
                </c:pt>
                <c:pt idx="286">
                  <c:v>-3.5508252185039835</c:v>
                </c:pt>
                <c:pt idx="287">
                  <c:v>-2.8259125116571582</c:v>
                </c:pt>
                <c:pt idx="288">
                  <c:v>-3.8696349953371345</c:v>
                </c:pt>
                <c:pt idx="289">
                  <c:v>-7.1976186861567149</c:v>
                </c:pt>
                <c:pt idx="290">
                  <c:v>-6.9129670996985304</c:v>
                </c:pt>
                <c:pt idx="291">
                  <c:v>-8.414843089201673</c:v>
                </c:pt>
                <c:pt idx="292">
                  <c:v>-8.1822420785529921</c:v>
                </c:pt>
                <c:pt idx="293">
                  <c:v>-8.5335834652670801</c:v>
                </c:pt>
                <c:pt idx="294">
                  <c:v>-9.1614435359691058</c:v>
                </c:pt>
                <c:pt idx="295">
                  <c:v>-9.3625973237329028</c:v>
                </c:pt>
                <c:pt idx="296">
                  <c:v>-9.7199028389251545</c:v>
                </c:pt>
                <c:pt idx="297">
                  <c:v>-10.892667375132836</c:v>
                </c:pt>
                <c:pt idx="298">
                  <c:v>-12.114771519659939</c:v>
                </c:pt>
                <c:pt idx="299">
                  <c:v>-7.6107701316445837</c:v>
                </c:pt>
                <c:pt idx="300">
                  <c:v>-4.2182654145611398</c:v>
                </c:pt>
                <c:pt idx="301">
                  <c:v>-4.8943807065865652</c:v>
                </c:pt>
                <c:pt idx="302">
                  <c:v>-10.065280097161079</c:v>
                </c:pt>
                <c:pt idx="303">
                  <c:v>-10.454575028736258</c:v>
                </c:pt>
                <c:pt idx="304">
                  <c:v>-6.0769047257585251</c:v>
                </c:pt>
                <c:pt idx="305">
                  <c:v>0</c:v>
                </c:pt>
                <c:pt idx="306">
                  <c:v>5.1714415840725225</c:v>
                </c:pt>
                <c:pt idx="307">
                  <c:v>2.5992756294866526</c:v>
                </c:pt>
                <c:pt idx="308">
                  <c:v>5.5618209026437437</c:v>
                </c:pt>
                <c:pt idx="309">
                  <c:v>11.358411589928208</c:v>
                </c:pt>
                <c:pt idx="310">
                  <c:v>15.241601422715734</c:v>
                </c:pt>
                <c:pt idx="311">
                  <c:v>16.51846711054241</c:v>
                </c:pt>
                <c:pt idx="312">
                  <c:v>11.92066624737036</c:v>
                </c:pt>
                <c:pt idx="313">
                  <c:v>7.8699386236960267</c:v>
                </c:pt>
                <c:pt idx="314">
                  <c:v>8.1459151141859643</c:v>
                </c:pt>
                <c:pt idx="315">
                  <c:v>4.7891951679715383</c:v>
                </c:pt>
                <c:pt idx="316">
                  <c:v>9.2650024940901012</c:v>
                </c:pt>
                <c:pt idx="317">
                  <c:v>3.6007070203214253</c:v>
                </c:pt>
                <c:pt idx="318">
                  <c:v>9.3181374568956024</c:v>
                </c:pt>
                <c:pt idx="319">
                  <c:v>15.405886052614459</c:v>
                </c:pt>
                <c:pt idx="320">
                  <c:v>19.463662191762985</c:v>
                </c:pt>
                <c:pt idx="321">
                  <c:v>21.666594374200265</c:v>
                </c:pt>
                <c:pt idx="322">
                  <c:v>18.530004988180181</c:v>
                </c:pt>
                <c:pt idx="323">
                  <c:v>22.496150426164085</c:v>
                </c:pt>
                <c:pt idx="324">
                  <c:v>24.38732134724242</c:v>
                </c:pt>
                <c:pt idx="325">
                  <c:v>25.740094124791256</c:v>
                </c:pt>
                <c:pt idx="326">
                  <c:v>24.36834457481185</c:v>
                </c:pt>
                <c:pt idx="327">
                  <c:v>23.939469517881527</c:v>
                </c:pt>
                <c:pt idx="328">
                  <c:v>21.629725216335217</c:v>
                </c:pt>
                <c:pt idx="329">
                  <c:v>24.034353380034279</c:v>
                </c:pt>
                <c:pt idx="330">
                  <c:v>27.09720445032422</c:v>
                </c:pt>
                <c:pt idx="331">
                  <c:v>27.26365785421503</c:v>
                </c:pt>
                <c:pt idx="332">
                  <c:v>29.004098982844994</c:v>
                </c:pt>
                <c:pt idx="333">
                  <c:v>32.809212951918298</c:v>
                </c:pt>
                <c:pt idx="334">
                  <c:v>33.408878960723513</c:v>
                </c:pt>
                <c:pt idx="335">
                  <c:v>35.115704092476527</c:v>
                </c:pt>
                <c:pt idx="336">
                  <c:v>33.66967403326899</c:v>
                </c:pt>
                <c:pt idx="337">
                  <c:v>32.710533735279455</c:v>
                </c:pt>
                <c:pt idx="338">
                  <c:v>31.184259038365614</c:v>
                </c:pt>
                <c:pt idx="339">
                  <c:v>30.477238716953291</c:v>
                </c:pt>
                <c:pt idx="340">
                  <c:v>30.237589190830416</c:v>
                </c:pt>
                <c:pt idx="341">
                  <c:v>31.922184389164808</c:v>
                </c:pt>
                <c:pt idx="342">
                  <c:v>33.52057082131472</c:v>
                </c:pt>
                <c:pt idx="343">
                  <c:v>32.625951549589004</c:v>
                </c:pt>
                <c:pt idx="344">
                  <c:v>30.31512286104665</c:v>
                </c:pt>
                <c:pt idx="345">
                  <c:v>31.731332277863309</c:v>
                </c:pt>
                <c:pt idx="346">
                  <c:v>32.03821379774012</c:v>
                </c:pt>
                <c:pt idx="347">
                  <c:v>30.528747099264784</c:v>
                </c:pt>
                <c:pt idx="348">
                  <c:v>33.563946301155958</c:v>
                </c:pt>
                <c:pt idx="349">
                  <c:v>35.450779674250143</c:v>
                </c:pt>
                <c:pt idx="350">
                  <c:v>37.357674206770916</c:v>
                </c:pt>
                <c:pt idx="351">
                  <c:v>37.290442213016981</c:v>
                </c:pt>
                <c:pt idx="352">
                  <c:v>41.469127502222982</c:v>
                </c:pt>
                <c:pt idx="353">
                  <c:v>42.555683272246192</c:v>
                </c:pt>
                <c:pt idx="354">
                  <c:v>44.044546617796954</c:v>
                </c:pt>
                <c:pt idx="355">
                  <c:v>43.955626884122402</c:v>
                </c:pt>
                <c:pt idx="356">
                  <c:v>44.14593680192587</c:v>
                </c:pt>
                <c:pt idx="357">
                  <c:v>43.308247847491813</c:v>
                </c:pt>
                <c:pt idx="358">
                  <c:v>44.88331995922703</c:v>
                </c:pt>
                <c:pt idx="359">
                  <c:v>45.187490511613774</c:v>
                </c:pt>
                <c:pt idx="360">
                  <c:v>43.87050250493396</c:v>
                </c:pt>
                <c:pt idx="361">
                  <c:v>44.985252336853975</c:v>
                </c:pt>
                <c:pt idx="362">
                  <c:v>44.458240256782844</c:v>
                </c:pt>
                <c:pt idx="363">
                  <c:v>45.45533409963349</c:v>
                </c:pt>
                <c:pt idx="364">
                  <c:v>45.729141816131346</c:v>
                </c:pt>
                <c:pt idx="365">
                  <c:v>45.891257672037987</c:v>
                </c:pt>
                <c:pt idx="366">
                  <c:v>43.871044698431973</c:v>
                </c:pt>
                <c:pt idx="367">
                  <c:v>46.764731397341073</c:v>
                </c:pt>
                <c:pt idx="368">
                  <c:v>46.793467652735913</c:v>
                </c:pt>
                <c:pt idx="369">
                  <c:v>47.439762302370482</c:v>
                </c:pt>
                <c:pt idx="370">
                  <c:v>46.80160055520615</c:v>
                </c:pt>
                <c:pt idx="371">
                  <c:v>47.104686720596845</c:v>
                </c:pt>
                <c:pt idx="372">
                  <c:v>46.212778416361225</c:v>
                </c:pt>
                <c:pt idx="373">
                  <c:v>45.784987746426964</c:v>
                </c:pt>
                <c:pt idx="374">
                  <c:v>46.176451451994183</c:v>
                </c:pt>
                <c:pt idx="375">
                  <c:v>46.249647574226294</c:v>
                </c:pt>
                <c:pt idx="376">
                  <c:v>45.889088898045927</c:v>
                </c:pt>
                <c:pt idx="377">
                  <c:v>45.989394695178817</c:v>
                </c:pt>
                <c:pt idx="378">
                  <c:v>47.174087488342842</c:v>
                </c:pt>
                <c:pt idx="379">
                  <c:v>46.711054241037544</c:v>
                </c:pt>
                <c:pt idx="380">
                  <c:v>44.229976794118286</c:v>
                </c:pt>
                <c:pt idx="381">
                  <c:v>43.760979418334834</c:v>
                </c:pt>
                <c:pt idx="382">
                  <c:v>43.355960875317187</c:v>
                </c:pt>
                <c:pt idx="383">
                  <c:v>42.605565074063634</c:v>
                </c:pt>
                <c:pt idx="384">
                  <c:v>43.369515712767573</c:v>
                </c:pt>
                <c:pt idx="385">
                  <c:v>43.097334576763743</c:v>
                </c:pt>
                <c:pt idx="386">
                  <c:v>43.359756229803281</c:v>
                </c:pt>
                <c:pt idx="387">
                  <c:v>44.463662191763007</c:v>
                </c:pt>
                <c:pt idx="388">
                  <c:v>43.033897937495944</c:v>
                </c:pt>
                <c:pt idx="389">
                  <c:v>44.748855971719181</c:v>
                </c:pt>
                <c:pt idx="390">
                  <c:v>44.422997679411822</c:v>
                </c:pt>
                <c:pt idx="391">
                  <c:v>44.100934741590578</c:v>
                </c:pt>
                <c:pt idx="392">
                  <c:v>43.643323429265422</c:v>
                </c:pt>
                <c:pt idx="393">
                  <c:v>42.570864690190646</c:v>
                </c:pt>
                <c:pt idx="394">
                  <c:v>43.358129649309248</c:v>
                </c:pt>
                <c:pt idx="395">
                  <c:v>43.217159339825194</c:v>
                </c:pt>
                <c:pt idx="396">
                  <c:v>44.868138541282619</c:v>
                </c:pt>
                <c:pt idx="397">
                  <c:v>45.323581079615693</c:v>
                </c:pt>
                <c:pt idx="398">
                  <c:v>46.459476457958317</c:v>
                </c:pt>
                <c:pt idx="399">
                  <c:v>47.375783469604627</c:v>
                </c:pt>
                <c:pt idx="400">
                  <c:v>47.555249517447784</c:v>
                </c:pt>
                <c:pt idx="401">
                  <c:v>49.532087011212568</c:v>
                </c:pt>
                <c:pt idx="402">
                  <c:v>48.423843501268735</c:v>
                </c:pt>
                <c:pt idx="403">
                  <c:v>48.321368930143784</c:v>
                </c:pt>
                <c:pt idx="404">
                  <c:v>48.212930230540671</c:v>
                </c:pt>
                <c:pt idx="405">
                  <c:v>48.570777939230972</c:v>
                </c:pt>
                <c:pt idx="406">
                  <c:v>50.832809212951922</c:v>
                </c:pt>
                <c:pt idx="407">
                  <c:v>49.283220195623414</c:v>
                </c:pt>
                <c:pt idx="408">
                  <c:v>48.765967598516546</c:v>
                </c:pt>
                <c:pt idx="409">
                  <c:v>48.006896701294743</c:v>
                </c:pt>
                <c:pt idx="410">
                  <c:v>48.738315730117776</c:v>
                </c:pt>
                <c:pt idx="411">
                  <c:v>46.409052462642862</c:v>
                </c:pt>
                <c:pt idx="412">
                  <c:v>47.219089548678127</c:v>
                </c:pt>
                <c:pt idx="413">
                  <c:v>46.232839575787807</c:v>
                </c:pt>
                <c:pt idx="414">
                  <c:v>44.818256739465177</c:v>
                </c:pt>
                <c:pt idx="415">
                  <c:v>46.219826931835442</c:v>
                </c:pt>
                <c:pt idx="416">
                  <c:v>44.675659849487069</c:v>
                </c:pt>
                <c:pt idx="417">
                  <c:v>46.575505866533653</c:v>
                </c:pt>
                <c:pt idx="418">
                  <c:v>46.460018651456323</c:v>
                </c:pt>
                <c:pt idx="419">
                  <c:v>47.239692901602723</c:v>
                </c:pt>
                <c:pt idx="420">
                  <c:v>48.68680734780628</c:v>
                </c:pt>
                <c:pt idx="421">
                  <c:v>49.46160185647053</c:v>
                </c:pt>
                <c:pt idx="422">
                  <c:v>47.199570582749573</c:v>
                </c:pt>
                <c:pt idx="423">
                  <c:v>46.46815155392656</c:v>
                </c:pt>
                <c:pt idx="424">
                  <c:v>45.01236201175476</c:v>
                </c:pt>
                <c:pt idx="425">
                  <c:v>45.556724283762385</c:v>
                </c:pt>
                <c:pt idx="426">
                  <c:v>43.719772712485636</c:v>
                </c:pt>
                <c:pt idx="427">
                  <c:v>41.638291873603862</c:v>
                </c:pt>
                <c:pt idx="428">
                  <c:v>43.544102019128573</c:v>
                </c:pt>
                <c:pt idx="429">
                  <c:v>44.226723633130185</c:v>
                </c:pt>
                <c:pt idx="430">
                  <c:v>44.812834804485036</c:v>
                </c:pt>
                <c:pt idx="431">
                  <c:v>44.764579583161648</c:v>
                </c:pt>
                <c:pt idx="432">
                  <c:v>47.179509423322983</c:v>
                </c:pt>
                <c:pt idx="433">
                  <c:v>45.336593723568065</c:v>
                </c:pt>
                <c:pt idx="434">
                  <c:v>44.202867119217501</c:v>
                </c:pt>
                <c:pt idx="435">
                  <c:v>44.766206163655674</c:v>
                </c:pt>
                <c:pt idx="436">
                  <c:v>42.13114576329999</c:v>
                </c:pt>
                <c:pt idx="437">
                  <c:v>41.877941399726737</c:v>
                </c:pt>
                <c:pt idx="438">
                  <c:v>38.075538398143529</c:v>
                </c:pt>
                <c:pt idx="439">
                  <c:v>39.923333839380582</c:v>
                </c:pt>
                <c:pt idx="440">
                  <c:v>40.082738727797171</c:v>
                </c:pt>
                <c:pt idx="441">
                  <c:v>39.275954802750014</c:v>
                </c:pt>
                <c:pt idx="442">
                  <c:v>40.469322691882283</c:v>
                </c:pt>
                <c:pt idx="443">
                  <c:v>40.732828731917834</c:v>
                </c:pt>
                <c:pt idx="444">
                  <c:v>38.137348456917294</c:v>
                </c:pt>
                <c:pt idx="445">
                  <c:v>35.040339196252354</c:v>
                </c:pt>
                <c:pt idx="446">
                  <c:v>34.355006614760676</c:v>
                </c:pt>
                <c:pt idx="447">
                  <c:v>32.263766292914632</c:v>
                </c:pt>
                <c:pt idx="448">
                  <c:v>33.56828384914008</c:v>
                </c:pt>
                <c:pt idx="449">
                  <c:v>38.418204688889368</c:v>
                </c:pt>
                <c:pt idx="450">
                  <c:v>40.08056995380511</c:v>
                </c:pt>
                <c:pt idx="451">
                  <c:v>39.826281203235816</c:v>
                </c:pt>
                <c:pt idx="452">
                  <c:v>37.146760936042853</c:v>
                </c:pt>
                <c:pt idx="453">
                  <c:v>39.002689279750172</c:v>
                </c:pt>
                <c:pt idx="454">
                  <c:v>37.368518076731227</c:v>
                </c:pt>
                <c:pt idx="455">
                  <c:v>37.656422824177497</c:v>
                </c:pt>
                <c:pt idx="456">
                  <c:v>39.18757726257347</c:v>
                </c:pt>
                <c:pt idx="457">
                  <c:v>34.22433798173892</c:v>
                </c:pt>
                <c:pt idx="458">
                  <c:v>38.089635429091913</c:v>
                </c:pt>
                <c:pt idx="459">
                  <c:v>38.111323169012557</c:v>
                </c:pt>
                <c:pt idx="460">
                  <c:v>39.238001257888897</c:v>
                </c:pt>
                <c:pt idx="461">
                  <c:v>36.927172569346546</c:v>
                </c:pt>
                <c:pt idx="462">
                  <c:v>35.172634409768165</c:v>
                </c:pt>
                <c:pt idx="463">
                  <c:v>37.961677763560253</c:v>
                </c:pt>
                <c:pt idx="464">
                  <c:v>39.342644603005915</c:v>
                </c:pt>
                <c:pt idx="465">
                  <c:v>38.262595154958888</c:v>
                </c:pt>
                <c:pt idx="466">
                  <c:v>44.193107636253238</c:v>
                </c:pt>
                <c:pt idx="467">
                  <c:v>46.750092172894654</c:v>
                </c:pt>
                <c:pt idx="468">
                  <c:v>47.461450042291077</c:v>
                </c:pt>
                <c:pt idx="469">
                  <c:v>46.38790691622026</c:v>
                </c:pt>
                <c:pt idx="470">
                  <c:v>44.411069422455476</c:v>
                </c:pt>
                <c:pt idx="471">
                  <c:v>47.677243054501275</c:v>
                </c:pt>
                <c:pt idx="472">
                  <c:v>46.706716693053416</c:v>
                </c:pt>
                <c:pt idx="473">
                  <c:v>48.880912620095863</c:v>
                </c:pt>
                <c:pt idx="474">
                  <c:v>50.723286126352775</c:v>
                </c:pt>
                <c:pt idx="475">
                  <c:v>54.346765273590833</c:v>
                </c:pt>
                <c:pt idx="476">
                  <c:v>56.613134095295933</c:v>
                </c:pt>
                <c:pt idx="477">
                  <c:v>59.380489709167406</c:v>
                </c:pt>
                <c:pt idx="478">
                  <c:v>58.747749896983237</c:v>
                </c:pt>
                <c:pt idx="479">
                  <c:v>60.487106638617185</c:v>
                </c:pt>
                <c:pt idx="480">
                  <c:v>61.216356893448129</c:v>
                </c:pt>
                <c:pt idx="481">
                  <c:v>58.523823982302801</c:v>
                </c:pt>
                <c:pt idx="482">
                  <c:v>57.734932442690145</c:v>
                </c:pt>
                <c:pt idx="483">
                  <c:v>55.914788869851861</c:v>
                </c:pt>
                <c:pt idx="484">
                  <c:v>57.085384632067495</c:v>
                </c:pt>
                <c:pt idx="485">
                  <c:v>55.528204905766756</c:v>
                </c:pt>
                <c:pt idx="486">
                  <c:v>54.882994643128228</c:v>
                </c:pt>
                <c:pt idx="487">
                  <c:v>54.525146934437949</c:v>
                </c:pt>
                <c:pt idx="488">
                  <c:v>52.712594070571917</c:v>
                </c:pt>
                <c:pt idx="489">
                  <c:v>54.013316272311251</c:v>
                </c:pt>
                <c:pt idx="490">
                  <c:v>52.404628163699066</c:v>
                </c:pt>
                <c:pt idx="491">
                  <c:v>48.416252792296511</c:v>
                </c:pt>
                <c:pt idx="492">
                  <c:v>49.884512784922698</c:v>
                </c:pt>
                <c:pt idx="493">
                  <c:v>49.580342232535955</c:v>
                </c:pt>
                <c:pt idx="494">
                  <c:v>48.891756490056167</c:v>
                </c:pt>
                <c:pt idx="495">
                  <c:v>48.681385412826138</c:v>
                </c:pt>
                <c:pt idx="496">
                  <c:v>46.828710230106928</c:v>
                </c:pt>
                <c:pt idx="497">
                  <c:v>48.577826454705139</c:v>
                </c:pt>
                <c:pt idx="498">
                  <c:v>47.298791992886422</c:v>
                </c:pt>
                <c:pt idx="499">
                  <c:v>46.02789043353792</c:v>
                </c:pt>
                <c:pt idx="500">
                  <c:v>43.835259927562966</c:v>
                </c:pt>
                <c:pt idx="501">
                  <c:v>46.475742262898791</c:v>
                </c:pt>
                <c:pt idx="502">
                  <c:v>50.236396365134794</c:v>
                </c:pt>
                <c:pt idx="503">
                  <c:v>52.352577587889556</c:v>
                </c:pt>
                <c:pt idx="504">
                  <c:v>52.208354117417421</c:v>
                </c:pt>
                <c:pt idx="505">
                  <c:v>52.692532911145328</c:v>
                </c:pt>
                <c:pt idx="506">
                  <c:v>50.302543971892689</c:v>
                </c:pt>
                <c:pt idx="507">
                  <c:v>52.367216812335982</c:v>
                </c:pt>
                <c:pt idx="508">
                  <c:v>52.740245938970709</c:v>
                </c:pt>
                <c:pt idx="509">
                  <c:v>54.324535340172211</c:v>
                </c:pt>
                <c:pt idx="510">
                  <c:v>55.285302218655794</c:v>
                </c:pt>
                <c:pt idx="511">
                  <c:v>50.58611117135483</c:v>
                </c:pt>
                <c:pt idx="512">
                  <c:v>54.132598841874668</c:v>
                </c:pt>
                <c:pt idx="513">
                  <c:v>53.96994079247002</c:v>
                </c:pt>
                <c:pt idx="514">
                  <c:v>53.081285649222501</c:v>
                </c:pt>
                <c:pt idx="515">
                  <c:v>51.056735127632336</c:v>
                </c:pt>
                <c:pt idx="516">
                  <c:v>52.352577587889556</c:v>
                </c:pt>
                <c:pt idx="517">
                  <c:v>55.502721811360026</c:v>
                </c:pt>
                <c:pt idx="518">
                  <c:v>57.810297338914296</c:v>
                </c:pt>
                <c:pt idx="519">
                  <c:v>56.151185234986677</c:v>
                </c:pt>
                <c:pt idx="520">
                  <c:v>58.008740159188001</c:v>
                </c:pt>
                <c:pt idx="521">
                  <c:v>60.45782818972436</c:v>
                </c:pt>
                <c:pt idx="522">
                  <c:v>60.364570908065659</c:v>
                </c:pt>
                <c:pt idx="523">
                  <c:v>60.886161053156648</c:v>
                </c:pt>
                <c:pt idx="524">
                  <c:v>62.332191112364185</c:v>
                </c:pt>
                <c:pt idx="525">
                  <c:v>62.669977661627875</c:v>
                </c:pt>
                <c:pt idx="526">
                  <c:v>61.390401006311144</c:v>
                </c:pt>
                <c:pt idx="527">
                  <c:v>60.206250406645111</c:v>
                </c:pt>
                <c:pt idx="528">
                  <c:v>58.569910429634135</c:v>
                </c:pt>
                <c:pt idx="529">
                  <c:v>56.967186449500097</c:v>
                </c:pt>
                <c:pt idx="530">
                  <c:v>61.028757943134757</c:v>
                </c:pt>
                <c:pt idx="531">
                  <c:v>60.405235420416822</c:v>
                </c:pt>
                <c:pt idx="532">
                  <c:v>59.174998373419506</c:v>
                </c:pt>
                <c:pt idx="533">
                  <c:v>60.885618859658642</c:v>
                </c:pt>
                <c:pt idx="534">
                  <c:v>61.261901147281449</c:v>
                </c:pt>
                <c:pt idx="535">
                  <c:v>64.4776507840118</c:v>
                </c:pt>
                <c:pt idx="536">
                  <c:v>64.686395280747774</c:v>
                </c:pt>
                <c:pt idx="537">
                  <c:v>63.707193823331679</c:v>
                </c:pt>
                <c:pt idx="538">
                  <c:v>61.76559890693791</c:v>
                </c:pt>
                <c:pt idx="539">
                  <c:v>62.09362597323733</c:v>
                </c:pt>
                <c:pt idx="540">
                  <c:v>62.828298163048444</c:v>
                </c:pt>
                <c:pt idx="541">
                  <c:v>63.870394066234361</c:v>
                </c:pt>
                <c:pt idx="542">
                  <c:v>68.610791819384502</c:v>
                </c:pt>
                <c:pt idx="543">
                  <c:v>70.628836018998456</c:v>
                </c:pt>
                <c:pt idx="544">
                  <c:v>72.056973692771464</c:v>
                </c:pt>
                <c:pt idx="545">
                  <c:v>75.211997657724055</c:v>
                </c:pt>
                <c:pt idx="546">
                  <c:v>74.491422498861382</c:v>
                </c:pt>
                <c:pt idx="547">
                  <c:v>75.305797132880798</c:v>
                </c:pt>
                <c:pt idx="548">
                  <c:v>75.374655707128753</c:v>
                </c:pt>
                <c:pt idx="549">
                  <c:v>75.503697759656461</c:v>
                </c:pt>
                <c:pt idx="550">
                  <c:v>74.046281636990614</c:v>
                </c:pt>
                <c:pt idx="551">
                  <c:v>72.709774664382223</c:v>
                </c:pt>
                <c:pt idx="552">
                  <c:v>72.066733175735749</c:v>
                </c:pt>
                <c:pt idx="553">
                  <c:v>74.509857077793896</c:v>
                </c:pt>
                <c:pt idx="554">
                  <c:v>74.941985295712328</c:v>
                </c:pt>
                <c:pt idx="555">
                  <c:v>75.119824763061445</c:v>
                </c:pt>
                <c:pt idx="556">
                  <c:v>70.713418204688907</c:v>
                </c:pt>
                <c:pt idx="557">
                  <c:v>68.738749484916184</c:v>
                </c:pt>
                <c:pt idx="558">
                  <c:v>66.337374482205206</c:v>
                </c:pt>
                <c:pt idx="559">
                  <c:v>65.977900193020901</c:v>
                </c:pt>
                <c:pt idx="560">
                  <c:v>68.943156433668037</c:v>
                </c:pt>
                <c:pt idx="561">
                  <c:v>71.176993645492217</c:v>
                </c:pt>
                <c:pt idx="562">
                  <c:v>72.511874037606532</c:v>
                </c:pt>
                <c:pt idx="563">
                  <c:v>73.015029603764987</c:v>
                </c:pt>
                <c:pt idx="564">
                  <c:v>75.09325728165868</c:v>
                </c:pt>
                <c:pt idx="565">
                  <c:v>74.732156411980299</c:v>
                </c:pt>
                <c:pt idx="566">
                  <c:v>70.91131883146457</c:v>
                </c:pt>
                <c:pt idx="567">
                  <c:v>68.11305818820621</c:v>
                </c:pt>
                <c:pt idx="568">
                  <c:v>68.400962935652473</c:v>
                </c:pt>
                <c:pt idx="569">
                  <c:v>66.899629139647359</c:v>
                </c:pt>
                <c:pt idx="570">
                  <c:v>63.328742761716803</c:v>
                </c:pt>
                <c:pt idx="571">
                  <c:v>60.44318896527794</c:v>
                </c:pt>
                <c:pt idx="572">
                  <c:v>59.678696133075974</c:v>
                </c:pt>
                <c:pt idx="573">
                  <c:v>60.89700492311696</c:v>
                </c:pt>
                <c:pt idx="574">
                  <c:v>59.874970179357611</c:v>
                </c:pt>
                <c:pt idx="575">
                  <c:v>57.109241145980192</c:v>
                </c:pt>
                <c:pt idx="576">
                  <c:v>56.558372551996364</c:v>
                </c:pt>
                <c:pt idx="577">
                  <c:v>57.137435207876997</c:v>
                </c:pt>
                <c:pt idx="578">
                  <c:v>56.275889739530236</c:v>
                </c:pt>
                <c:pt idx="579">
                  <c:v>56.595241709861412</c:v>
                </c:pt>
                <c:pt idx="580">
                  <c:v>56.445596304409108</c:v>
                </c:pt>
                <c:pt idx="581">
                  <c:v>56.295950898956825</c:v>
                </c:pt>
                <c:pt idx="582">
                  <c:v>56.393545728599626</c:v>
                </c:pt>
                <c:pt idx="583">
                  <c:v>54.359235724045199</c:v>
                </c:pt>
                <c:pt idx="584">
                  <c:v>55.266325446225252</c:v>
                </c:pt>
                <c:pt idx="585">
                  <c:v>55.418681819167624</c:v>
                </c:pt>
                <c:pt idx="586">
                  <c:v>53.614804051269815</c:v>
                </c:pt>
                <c:pt idx="587">
                  <c:v>55.737491596000787</c:v>
                </c:pt>
                <c:pt idx="588">
                  <c:v>56.974234964974293</c:v>
                </c:pt>
                <c:pt idx="589">
                  <c:v>56.503611008696787</c:v>
                </c:pt>
                <c:pt idx="590">
                  <c:v>56.99592270489493</c:v>
                </c:pt>
                <c:pt idx="591">
                  <c:v>58.207725172959734</c:v>
                </c:pt>
                <c:pt idx="592">
                  <c:v>57.599926261684267</c:v>
                </c:pt>
                <c:pt idx="593">
                  <c:v>56.766032661736318</c:v>
                </c:pt>
                <c:pt idx="594">
                  <c:v>56.72916350387127</c:v>
                </c:pt>
                <c:pt idx="595">
                  <c:v>58.027174738120557</c:v>
                </c:pt>
                <c:pt idx="596">
                  <c:v>58.986857229608106</c:v>
                </c:pt>
                <c:pt idx="597">
                  <c:v>59.576763755449051</c:v>
                </c:pt>
                <c:pt idx="598">
                  <c:v>56.661389316619307</c:v>
                </c:pt>
                <c:pt idx="599">
                  <c:v>56.76115292025419</c:v>
                </c:pt>
                <c:pt idx="600">
                  <c:v>59.844065149970739</c:v>
                </c:pt>
                <c:pt idx="601">
                  <c:v>59.880934307835787</c:v>
                </c:pt>
                <c:pt idx="602">
                  <c:v>59.336029842330127</c:v>
                </c:pt>
                <c:pt idx="603">
                  <c:v>58.723893383070561</c:v>
                </c:pt>
                <c:pt idx="604">
                  <c:v>59.472662603830059</c:v>
                </c:pt>
                <c:pt idx="605">
                  <c:v>60.549458890888985</c:v>
                </c:pt>
                <c:pt idx="606">
                  <c:v>61.156715608666424</c:v>
                </c:pt>
                <c:pt idx="607">
                  <c:v>62.422737426532791</c:v>
                </c:pt>
                <c:pt idx="608">
                  <c:v>60.720792036261905</c:v>
                </c:pt>
                <c:pt idx="609">
                  <c:v>61.78891322735258</c:v>
                </c:pt>
                <c:pt idx="610">
                  <c:v>62.993667179943188</c:v>
                </c:pt>
                <c:pt idx="611">
                  <c:v>62.244355765685654</c:v>
                </c:pt>
                <c:pt idx="612">
                  <c:v>62.400507493114141</c:v>
                </c:pt>
                <c:pt idx="613">
                  <c:v>62.812574551605984</c:v>
                </c:pt>
                <c:pt idx="614">
                  <c:v>62.501355483745044</c:v>
                </c:pt>
                <c:pt idx="615">
                  <c:v>62.003079659068725</c:v>
                </c:pt>
                <c:pt idx="616">
                  <c:v>59.546943113058191</c:v>
                </c:pt>
                <c:pt idx="617">
                  <c:v>58.408336767225499</c:v>
                </c:pt>
                <c:pt idx="618">
                  <c:v>59.755687609794194</c:v>
                </c:pt>
                <c:pt idx="619">
                  <c:v>59.698757292502556</c:v>
                </c:pt>
                <c:pt idx="620">
                  <c:v>59.484048667288377</c:v>
                </c:pt>
                <c:pt idx="621">
                  <c:v>59.519291244659399</c:v>
                </c:pt>
                <c:pt idx="622">
                  <c:v>59.256327398121833</c:v>
                </c:pt>
                <c:pt idx="623">
                  <c:v>58.001149450215792</c:v>
                </c:pt>
                <c:pt idx="624">
                  <c:v>57.968617840334872</c:v>
                </c:pt>
                <c:pt idx="625">
                  <c:v>58.511353531848442</c:v>
                </c:pt>
                <c:pt idx="626">
                  <c:v>59.115357088637779</c:v>
                </c:pt>
                <c:pt idx="627">
                  <c:v>59.263918107094057</c:v>
                </c:pt>
                <c:pt idx="628">
                  <c:v>59.526881953631602</c:v>
                </c:pt>
                <c:pt idx="629">
                  <c:v>59.452601444403477</c:v>
                </c:pt>
                <c:pt idx="630">
                  <c:v>60.737057841202379</c:v>
                </c:pt>
                <c:pt idx="631">
                  <c:v>61.393111973801219</c:v>
                </c:pt>
                <c:pt idx="632">
                  <c:v>62.088204038257167</c:v>
                </c:pt>
                <c:pt idx="633">
                  <c:v>61.025504782146633</c:v>
                </c:pt>
                <c:pt idx="634">
                  <c:v>61.354616235442094</c:v>
                </c:pt>
                <c:pt idx="635">
                  <c:v>62.433039102995089</c:v>
                </c:pt>
                <c:pt idx="636">
                  <c:v>61.963499533713588</c:v>
                </c:pt>
                <c:pt idx="637">
                  <c:v>63.124335812964929</c:v>
                </c:pt>
                <c:pt idx="638">
                  <c:v>61.194669153527514</c:v>
                </c:pt>
                <c:pt idx="639">
                  <c:v>60.464334511700542</c:v>
                </c:pt>
                <c:pt idx="640">
                  <c:v>61.246177535838989</c:v>
                </c:pt>
                <c:pt idx="641">
                  <c:v>60.890498601140777</c:v>
                </c:pt>
                <c:pt idx="642">
                  <c:v>59.030774902947371</c:v>
                </c:pt>
                <c:pt idx="643">
                  <c:v>59.48459086078639</c:v>
                </c:pt>
                <c:pt idx="644">
                  <c:v>59.901537660760361</c:v>
                </c:pt>
                <c:pt idx="645">
                  <c:v>61.842590383656116</c:v>
                </c:pt>
                <c:pt idx="646">
                  <c:v>60.457285996226332</c:v>
                </c:pt>
                <c:pt idx="647">
                  <c:v>60.21655208310743</c:v>
                </c:pt>
                <c:pt idx="648">
                  <c:v>61.87891734802318</c:v>
                </c:pt>
                <c:pt idx="649">
                  <c:v>59.938406818625431</c:v>
                </c:pt>
                <c:pt idx="650">
                  <c:v>57.136893014378963</c:v>
                </c:pt>
                <c:pt idx="651">
                  <c:v>55.637727992365924</c:v>
                </c:pt>
                <c:pt idx="652">
                  <c:v>55.646403088334175</c:v>
                </c:pt>
                <c:pt idx="653">
                  <c:v>54.502917001019327</c:v>
                </c:pt>
                <c:pt idx="654">
                  <c:v>53.11598603309551</c:v>
                </c:pt>
                <c:pt idx="655">
                  <c:v>55.131861458717381</c:v>
                </c:pt>
                <c:pt idx="656">
                  <c:v>54.843414517773105</c:v>
                </c:pt>
                <c:pt idx="657">
                  <c:v>53.089418551692717</c:v>
                </c:pt>
                <c:pt idx="658">
                  <c:v>55.316207248042694</c:v>
                </c:pt>
                <c:pt idx="659">
                  <c:v>57.796200307965904</c:v>
                </c:pt>
                <c:pt idx="660">
                  <c:v>57.902470233576977</c:v>
                </c:pt>
                <c:pt idx="661">
                  <c:v>57.927411134485673</c:v>
                </c:pt>
                <c:pt idx="662">
                  <c:v>58.208809559955753</c:v>
                </c:pt>
                <c:pt idx="663">
                  <c:v>58.525992756294862</c:v>
                </c:pt>
                <c:pt idx="664">
                  <c:v>58.917456461862102</c:v>
                </c:pt>
                <c:pt idx="665">
                  <c:v>56.750309050293858</c:v>
                </c:pt>
                <c:pt idx="666">
                  <c:v>58.55960875317183</c:v>
                </c:pt>
                <c:pt idx="667">
                  <c:v>55.080353076405906</c:v>
                </c:pt>
                <c:pt idx="668">
                  <c:v>54.925827929471474</c:v>
                </c:pt>
                <c:pt idx="669">
                  <c:v>52.453967772018473</c:v>
                </c:pt>
                <c:pt idx="670">
                  <c:v>53.381118653625116</c:v>
                </c:pt>
                <c:pt idx="671">
                  <c:v>55.432778850116037</c:v>
                </c:pt>
                <c:pt idx="672">
                  <c:v>57.502331432041466</c:v>
                </c:pt>
                <c:pt idx="673">
                  <c:v>57.598299681190234</c:v>
                </c:pt>
                <c:pt idx="674">
                  <c:v>54.508881129497496</c:v>
                </c:pt>
                <c:pt idx="675">
                  <c:v>54.64171853651132</c:v>
                </c:pt>
                <c:pt idx="676">
                  <c:v>55.533626840746919</c:v>
                </c:pt>
                <c:pt idx="677">
                  <c:v>56.667895638595489</c:v>
                </c:pt>
                <c:pt idx="678">
                  <c:v>58.482617276453631</c:v>
                </c:pt>
                <c:pt idx="679">
                  <c:v>58.386106833806849</c:v>
                </c:pt>
                <c:pt idx="680">
                  <c:v>56.879893296319594</c:v>
                </c:pt>
                <c:pt idx="681">
                  <c:v>58.317248259558887</c:v>
                </c:pt>
                <c:pt idx="682">
                  <c:v>60.901884664599116</c:v>
                </c:pt>
                <c:pt idx="683">
                  <c:v>60.938211628966158</c:v>
                </c:pt>
                <c:pt idx="684">
                  <c:v>59.35121126027456</c:v>
                </c:pt>
                <c:pt idx="685">
                  <c:v>57.188943590188465</c:v>
                </c:pt>
                <c:pt idx="686">
                  <c:v>58.809017762258996</c:v>
                </c:pt>
                <c:pt idx="687">
                  <c:v>57.625951549589004</c:v>
                </c:pt>
                <c:pt idx="688">
                  <c:v>56.833264655490254</c:v>
                </c:pt>
                <c:pt idx="689">
                  <c:v>58.559066559673823</c:v>
                </c:pt>
                <c:pt idx="690">
                  <c:v>58.707085384632073</c:v>
                </c:pt>
                <c:pt idx="691">
                  <c:v>58.488581404931807</c:v>
                </c:pt>
                <c:pt idx="692">
                  <c:v>58.547138302717471</c:v>
                </c:pt>
                <c:pt idx="693">
                  <c:v>56.653798607647097</c:v>
                </c:pt>
                <c:pt idx="694">
                  <c:v>57.680713092888602</c:v>
                </c:pt>
                <c:pt idx="695">
                  <c:v>54.506712355505435</c:v>
                </c:pt>
                <c:pt idx="696">
                  <c:v>54.740939946648147</c:v>
                </c:pt>
                <c:pt idx="697">
                  <c:v>51.72797067817563</c:v>
                </c:pt>
                <c:pt idx="698">
                  <c:v>53.685289206011831</c:v>
                </c:pt>
                <c:pt idx="699">
                  <c:v>53.248281246611299</c:v>
                </c:pt>
                <c:pt idx="700">
                  <c:v>51.670498167385979</c:v>
                </c:pt>
                <c:pt idx="701">
                  <c:v>49.429612440087631</c:v>
                </c:pt>
                <c:pt idx="702">
                  <c:v>49.529918237220507</c:v>
                </c:pt>
                <c:pt idx="703">
                  <c:v>47.922856709102348</c:v>
                </c:pt>
                <c:pt idx="704">
                  <c:v>47.18438916480514</c:v>
                </c:pt>
                <c:pt idx="705">
                  <c:v>48.744279858595952</c:v>
                </c:pt>
                <c:pt idx="706">
                  <c:v>48.854887332191119</c:v>
                </c:pt>
                <c:pt idx="707">
                  <c:v>51.907436726018787</c:v>
                </c:pt>
                <c:pt idx="708">
                  <c:v>46.94202867119219</c:v>
                </c:pt>
                <c:pt idx="709">
                  <c:v>48.470472142098053</c:v>
                </c:pt>
                <c:pt idx="710">
                  <c:v>50.575267301394518</c:v>
                </c:pt>
                <c:pt idx="711">
                  <c:v>54.226398317031375</c:v>
                </c:pt>
                <c:pt idx="712">
                  <c:v>54.40044242989439</c:v>
                </c:pt>
                <c:pt idx="713">
                  <c:v>56.513912685159085</c:v>
                </c:pt>
                <c:pt idx="714">
                  <c:v>52.439870741070081</c:v>
                </c:pt>
                <c:pt idx="715">
                  <c:v>49.778242859311625</c:v>
                </c:pt>
                <c:pt idx="716">
                  <c:v>49.008328092129538</c:v>
                </c:pt>
                <c:pt idx="717">
                  <c:v>48.279077837298566</c:v>
                </c:pt>
                <c:pt idx="718">
                  <c:v>48.990435706694988</c:v>
                </c:pt>
                <c:pt idx="719">
                  <c:v>48.971458934264469</c:v>
                </c:pt>
                <c:pt idx="720">
                  <c:v>48.51438981543734</c:v>
                </c:pt>
                <c:pt idx="721">
                  <c:v>49.69420286711923</c:v>
                </c:pt>
                <c:pt idx="722">
                  <c:v>50.512372855624733</c:v>
                </c:pt>
                <c:pt idx="723">
                  <c:v>51.396148257390095</c:v>
                </c:pt>
                <c:pt idx="724">
                  <c:v>48.469387755102034</c:v>
                </c:pt>
                <c:pt idx="725">
                  <c:v>49.687696545143048</c:v>
                </c:pt>
                <c:pt idx="726">
                  <c:v>48.681927606324152</c:v>
                </c:pt>
                <c:pt idx="727">
                  <c:v>49.575462491053798</c:v>
                </c:pt>
                <c:pt idx="728">
                  <c:v>49.965299616126991</c:v>
                </c:pt>
                <c:pt idx="729">
                  <c:v>49.970721551107154</c:v>
                </c:pt>
                <c:pt idx="730">
                  <c:v>52.691448524149287</c:v>
                </c:pt>
                <c:pt idx="731">
                  <c:v>51.131015636860468</c:v>
                </c:pt>
                <c:pt idx="732">
                  <c:v>51.482899217072585</c:v>
                </c:pt>
                <c:pt idx="733">
                  <c:v>50.060725671777753</c:v>
                </c:pt>
                <c:pt idx="734">
                  <c:v>51.213971242056864</c:v>
                </c:pt>
                <c:pt idx="735">
                  <c:v>50.974863909432003</c:v>
                </c:pt>
                <c:pt idx="736">
                  <c:v>49.064174022425114</c:v>
                </c:pt>
                <c:pt idx="737">
                  <c:v>50.646294649634569</c:v>
                </c:pt>
                <c:pt idx="738">
                  <c:v>50.418573380468025</c:v>
                </c:pt>
                <c:pt idx="739">
                  <c:v>49.880717430436583</c:v>
                </c:pt>
                <c:pt idx="740">
                  <c:v>47.244030449586852</c:v>
                </c:pt>
                <c:pt idx="741">
                  <c:v>49.580884426033968</c:v>
                </c:pt>
                <c:pt idx="742">
                  <c:v>52.401917196208991</c:v>
                </c:pt>
                <c:pt idx="743">
                  <c:v>54.605933765642291</c:v>
                </c:pt>
                <c:pt idx="744">
                  <c:v>55.071135786939649</c:v>
                </c:pt>
                <c:pt idx="745">
                  <c:v>55.10312520332257</c:v>
                </c:pt>
                <c:pt idx="746">
                  <c:v>54.310438309223798</c:v>
                </c:pt>
                <c:pt idx="747">
                  <c:v>55.69248953566548</c:v>
                </c:pt>
                <c:pt idx="748">
                  <c:v>52.375891908304226</c:v>
                </c:pt>
                <c:pt idx="749">
                  <c:v>50.947754234531217</c:v>
                </c:pt>
                <c:pt idx="750">
                  <c:v>50.446767442364845</c:v>
                </c:pt>
                <c:pt idx="751">
                  <c:v>50.030905029386872</c:v>
                </c:pt>
                <c:pt idx="752">
                  <c:v>54.128803487388581</c:v>
                </c:pt>
                <c:pt idx="753">
                  <c:v>54.597800863172054</c:v>
                </c:pt>
                <c:pt idx="754">
                  <c:v>54.655815567459712</c:v>
                </c:pt>
                <c:pt idx="755">
                  <c:v>56.363725086208746</c:v>
                </c:pt>
                <c:pt idx="756">
                  <c:v>56.471621592313866</c:v>
                </c:pt>
                <c:pt idx="757">
                  <c:v>55.226745320870108</c:v>
                </c:pt>
                <c:pt idx="758">
                  <c:v>52.802598191242488</c:v>
                </c:pt>
                <c:pt idx="759">
                  <c:v>55.458804138020781</c:v>
                </c:pt>
                <c:pt idx="760">
                  <c:v>54.370079594005503</c:v>
                </c:pt>
                <c:pt idx="761">
                  <c:v>52.772777548851636</c:v>
                </c:pt>
                <c:pt idx="762">
                  <c:v>55.288013186145868</c:v>
                </c:pt>
                <c:pt idx="763">
                  <c:v>52.975015723611428</c:v>
                </c:pt>
                <c:pt idx="764">
                  <c:v>53.728122492355077</c:v>
                </c:pt>
                <c:pt idx="765">
                  <c:v>51.109327896939874</c:v>
                </c:pt>
                <c:pt idx="766">
                  <c:v>50.311219067860932</c:v>
                </c:pt>
                <c:pt idx="767">
                  <c:v>52.021297360602063</c:v>
                </c:pt>
                <c:pt idx="768">
                  <c:v>51.768635190526794</c:v>
                </c:pt>
                <c:pt idx="769">
                  <c:v>53.742219523303469</c:v>
                </c:pt>
                <c:pt idx="770">
                  <c:v>50.078075863714247</c:v>
                </c:pt>
                <c:pt idx="771">
                  <c:v>49.900236396365116</c:v>
                </c:pt>
                <c:pt idx="772">
                  <c:v>48.854887332191119</c:v>
                </c:pt>
                <c:pt idx="773">
                  <c:v>49.385694766748344</c:v>
                </c:pt>
                <c:pt idx="774">
                  <c:v>46.623218894359027</c:v>
                </c:pt>
                <c:pt idx="775">
                  <c:v>47.862673230822629</c:v>
                </c:pt>
                <c:pt idx="776">
                  <c:v>45.970417922748275</c:v>
                </c:pt>
                <c:pt idx="777">
                  <c:v>47.462534429287118</c:v>
                </c:pt>
                <c:pt idx="778">
                  <c:v>47.80140536554687</c:v>
                </c:pt>
                <c:pt idx="779">
                  <c:v>48.280162224294585</c:v>
                </c:pt>
                <c:pt idx="780">
                  <c:v>50.396343447049375</c:v>
                </c:pt>
                <c:pt idx="781">
                  <c:v>51.414040642824624</c:v>
                </c:pt>
                <c:pt idx="782">
                  <c:v>52.272875143681262</c:v>
                </c:pt>
                <c:pt idx="783">
                  <c:v>50.673946518033361</c:v>
                </c:pt>
                <c:pt idx="784">
                  <c:v>51.327289683142105</c:v>
                </c:pt>
                <c:pt idx="785">
                  <c:v>48.946518033355744</c:v>
                </c:pt>
                <c:pt idx="786">
                  <c:v>49.265327810188907</c:v>
                </c:pt>
                <c:pt idx="787">
                  <c:v>49.676310481684702</c:v>
                </c:pt>
                <c:pt idx="788">
                  <c:v>48.162506235225223</c:v>
                </c:pt>
                <c:pt idx="789">
                  <c:v>49.334186384436876</c:v>
                </c:pt>
                <c:pt idx="790">
                  <c:v>48.711206055216991</c:v>
                </c:pt>
                <c:pt idx="791">
                  <c:v>49.469734758940767</c:v>
                </c:pt>
                <c:pt idx="792">
                  <c:v>48.074128695048678</c:v>
                </c:pt>
                <c:pt idx="793">
                  <c:v>50.162115855906663</c:v>
                </c:pt>
                <c:pt idx="794">
                  <c:v>49.305992322540071</c:v>
                </c:pt>
                <c:pt idx="795">
                  <c:v>50.273807716497878</c:v>
                </c:pt>
                <c:pt idx="796">
                  <c:v>50.088377540176545</c:v>
                </c:pt>
                <c:pt idx="797">
                  <c:v>49.814569823678667</c:v>
                </c:pt>
                <c:pt idx="798">
                  <c:v>52.19751024745711</c:v>
                </c:pt>
                <c:pt idx="799">
                  <c:v>50.568760979418336</c:v>
                </c:pt>
                <c:pt idx="800">
                  <c:v>49.950118198182558</c:v>
                </c:pt>
                <c:pt idx="801">
                  <c:v>50.09325728165868</c:v>
                </c:pt>
                <c:pt idx="802">
                  <c:v>49.847643627057622</c:v>
                </c:pt>
                <c:pt idx="803">
                  <c:v>46.855819905007692</c:v>
                </c:pt>
                <c:pt idx="804">
                  <c:v>46.803227135700197</c:v>
                </c:pt>
                <c:pt idx="805">
                  <c:v>47.763994014183787</c:v>
                </c:pt>
                <c:pt idx="806">
                  <c:v>45.717213559174994</c:v>
                </c:pt>
                <c:pt idx="807">
                  <c:v>48.579453035199215</c:v>
                </c:pt>
                <c:pt idx="808">
                  <c:v>45.717213559174994</c:v>
                </c:pt>
                <c:pt idx="809">
                  <c:v>42.095903185928996</c:v>
                </c:pt>
                <c:pt idx="810">
                  <c:v>44.674033268993043</c:v>
                </c:pt>
                <c:pt idx="811">
                  <c:v>48.322453317139825</c:v>
                </c:pt>
                <c:pt idx="812">
                  <c:v>51.088182350517243</c:v>
                </c:pt>
                <c:pt idx="813">
                  <c:v>48.905311327506553</c:v>
                </c:pt>
                <c:pt idx="814">
                  <c:v>49.005074931141415</c:v>
                </c:pt>
                <c:pt idx="815">
                  <c:v>49.854692142531817</c:v>
                </c:pt>
                <c:pt idx="816">
                  <c:v>52.80585135223059</c:v>
                </c:pt>
                <c:pt idx="817">
                  <c:v>53.150686416968497</c:v>
                </c:pt>
                <c:pt idx="818">
                  <c:v>54.274653538354769</c:v>
                </c:pt>
                <c:pt idx="819">
                  <c:v>55.368257823852176</c:v>
                </c:pt>
                <c:pt idx="820">
                  <c:v>58.485328243943698</c:v>
                </c:pt>
                <c:pt idx="821">
                  <c:v>59.018846645991019</c:v>
                </c:pt>
                <c:pt idx="822">
                  <c:v>59.27801513804247</c:v>
                </c:pt>
                <c:pt idx="823">
                  <c:v>58.552018044199606</c:v>
                </c:pt>
                <c:pt idx="824">
                  <c:v>58.32483896853109</c:v>
                </c:pt>
                <c:pt idx="825">
                  <c:v>59.770869027738627</c:v>
                </c:pt>
                <c:pt idx="826">
                  <c:v>58.935891040794644</c:v>
                </c:pt>
                <c:pt idx="827">
                  <c:v>59.970938428506358</c:v>
                </c:pt>
                <c:pt idx="828">
                  <c:v>60.126005768938825</c:v>
                </c:pt>
                <c:pt idx="829">
                  <c:v>60.920861437029657</c:v>
                </c:pt>
                <c:pt idx="830">
                  <c:v>59.087163026740974</c:v>
                </c:pt>
                <c:pt idx="831">
                  <c:v>59.688997809538272</c:v>
                </c:pt>
                <c:pt idx="832">
                  <c:v>59.825088377540169</c:v>
                </c:pt>
                <c:pt idx="833">
                  <c:v>62.678110564098112</c:v>
                </c:pt>
                <c:pt idx="834">
                  <c:v>62.453100262421657</c:v>
                </c:pt>
                <c:pt idx="835">
                  <c:v>64.251556095339296</c:v>
                </c:pt>
                <c:pt idx="836">
                  <c:v>64.652237090372793</c:v>
                </c:pt>
                <c:pt idx="837">
                  <c:v>64.422347047214188</c:v>
                </c:pt>
                <c:pt idx="838">
                  <c:v>65.267084517122484</c:v>
                </c:pt>
                <c:pt idx="839">
                  <c:v>64.438612852154662</c:v>
                </c:pt>
                <c:pt idx="840">
                  <c:v>65.219371489297103</c:v>
                </c:pt>
                <c:pt idx="841">
                  <c:v>64.064499338523945</c:v>
                </c:pt>
                <c:pt idx="842">
                  <c:v>62.770825652258779</c:v>
                </c:pt>
                <c:pt idx="843">
                  <c:v>63.771172656097505</c:v>
                </c:pt>
                <c:pt idx="844">
                  <c:v>61.317747077577046</c:v>
                </c:pt>
                <c:pt idx="845">
                  <c:v>61.842590383656116</c:v>
                </c:pt>
                <c:pt idx="846">
                  <c:v>61.904942635927917</c:v>
                </c:pt>
                <c:pt idx="847">
                  <c:v>64.040100631113233</c:v>
                </c:pt>
                <c:pt idx="848">
                  <c:v>66.227851395606081</c:v>
                </c:pt>
                <c:pt idx="849">
                  <c:v>66.97662061636558</c:v>
                </c:pt>
                <c:pt idx="850">
                  <c:v>66.271226875447311</c:v>
                </c:pt>
                <c:pt idx="851">
                  <c:v>63.150361100869688</c:v>
                </c:pt>
                <c:pt idx="852">
                  <c:v>64.748205339521576</c:v>
                </c:pt>
                <c:pt idx="853">
                  <c:v>65.872172460907848</c:v>
                </c:pt>
                <c:pt idx="854">
                  <c:v>65.806024854149953</c:v>
                </c:pt>
                <c:pt idx="855">
                  <c:v>63.998893925264035</c:v>
                </c:pt>
                <c:pt idx="856">
                  <c:v>67.655989069379089</c:v>
                </c:pt>
                <c:pt idx="857">
                  <c:v>66.57973497581817</c:v>
                </c:pt>
                <c:pt idx="858">
                  <c:v>66.1801383677807</c:v>
                </c:pt>
                <c:pt idx="859">
                  <c:v>65.325099221410142</c:v>
                </c:pt>
                <c:pt idx="860">
                  <c:v>66.291288034873901</c:v>
                </c:pt>
                <c:pt idx="861">
                  <c:v>65.388535860677948</c:v>
                </c:pt>
                <c:pt idx="862">
                  <c:v>63.677915374438832</c:v>
                </c:pt>
                <c:pt idx="863">
                  <c:v>61.52215402632892</c:v>
                </c:pt>
                <c:pt idx="864">
                  <c:v>60.664403912468281</c:v>
                </c:pt>
                <c:pt idx="865">
                  <c:v>61.848012318636279</c:v>
                </c:pt>
                <c:pt idx="866">
                  <c:v>63.190483419722824</c:v>
                </c:pt>
                <c:pt idx="867">
                  <c:v>62.71172656097508</c:v>
                </c:pt>
                <c:pt idx="868">
                  <c:v>63.20132728968315</c:v>
                </c:pt>
                <c:pt idx="869">
                  <c:v>65.782168340237263</c:v>
                </c:pt>
                <c:pt idx="870">
                  <c:v>66.125376824481123</c:v>
                </c:pt>
                <c:pt idx="871">
                  <c:v>66.20616365568543</c:v>
                </c:pt>
                <c:pt idx="872">
                  <c:v>65.50076991476719</c:v>
                </c:pt>
                <c:pt idx="873">
                  <c:v>65.926391810709404</c:v>
                </c:pt>
                <c:pt idx="874">
                  <c:v>64.400659307293594</c:v>
                </c:pt>
                <c:pt idx="875">
                  <c:v>65.228588778763367</c:v>
                </c:pt>
                <c:pt idx="876">
                  <c:v>61.414257520223828</c:v>
                </c:pt>
                <c:pt idx="877">
                  <c:v>61.219067860938203</c:v>
                </c:pt>
                <c:pt idx="878">
                  <c:v>60.420416838361277</c:v>
                </c:pt>
                <c:pt idx="879">
                  <c:v>60.513131926521922</c:v>
                </c:pt>
                <c:pt idx="880">
                  <c:v>61.05695200503154</c:v>
                </c:pt>
                <c:pt idx="881">
                  <c:v>62.357674206770916</c:v>
                </c:pt>
                <c:pt idx="882">
                  <c:v>59.975818169988493</c:v>
                </c:pt>
                <c:pt idx="883">
                  <c:v>58.617081263961481</c:v>
                </c:pt>
                <c:pt idx="884">
                  <c:v>59.067101867314406</c:v>
                </c:pt>
                <c:pt idx="885">
                  <c:v>58.234834847860519</c:v>
                </c:pt>
                <c:pt idx="886">
                  <c:v>60.244746145004235</c:v>
                </c:pt>
                <c:pt idx="887">
                  <c:v>60.262638530438736</c:v>
                </c:pt>
                <c:pt idx="888">
                  <c:v>61.179487735583081</c:v>
                </c:pt>
                <c:pt idx="889">
                  <c:v>63.551584289401198</c:v>
                </c:pt>
                <c:pt idx="890">
                  <c:v>65.09032943676938</c:v>
                </c:pt>
                <c:pt idx="891">
                  <c:v>65.004662864082931</c:v>
                </c:pt>
                <c:pt idx="892">
                  <c:v>66.841614435359702</c:v>
                </c:pt>
                <c:pt idx="893">
                  <c:v>69.190938862261149</c:v>
                </c:pt>
                <c:pt idx="894">
                  <c:v>68.898696566830765</c:v>
                </c:pt>
                <c:pt idx="895">
                  <c:v>68.04962154893839</c:v>
                </c:pt>
                <c:pt idx="896">
                  <c:v>66.18284933527076</c:v>
                </c:pt>
                <c:pt idx="897">
                  <c:v>66.721247478800237</c:v>
                </c:pt>
                <c:pt idx="898">
                  <c:v>63.700145307857461</c:v>
                </c:pt>
                <c:pt idx="899">
                  <c:v>64.06395714502591</c:v>
                </c:pt>
                <c:pt idx="900">
                  <c:v>64.349693118480133</c:v>
                </c:pt>
                <c:pt idx="901">
                  <c:v>64.33017415255155</c:v>
                </c:pt>
                <c:pt idx="902">
                  <c:v>65.598906937907998</c:v>
                </c:pt>
                <c:pt idx="903">
                  <c:v>65.115812531176104</c:v>
                </c:pt>
                <c:pt idx="904">
                  <c:v>68.520787698713903</c:v>
                </c:pt>
                <c:pt idx="905">
                  <c:v>68.764774772820928</c:v>
                </c:pt>
                <c:pt idx="906">
                  <c:v>70.630462599492503</c:v>
                </c:pt>
                <c:pt idx="907">
                  <c:v>70.924873668914955</c:v>
                </c:pt>
                <c:pt idx="908">
                  <c:v>72.969485349931688</c:v>
                </c:pt>
                <c:pt idx="909">
                  <c:v>74.242013489774223</c:v>
                </c:pt>
                <c:pt idx="910">
                  <c:v>76.507840117981303</c:v>
                </c:pt>
                <c:pt idx="911">
                  <c:v>74.345030254397201</c:v>
                </c:pt>
                <c:pt idx="912">
                  <c:v>77.178533475026569</c:v>
                </c:pt>
                <c:pt idx="913">
                  <c:v>77.503849573835936</c:v>
                </c:pt>
                <c:pt idx="914">
                  <c:v>72.928278644082511</c:v>
                </c:pt>
                <c:pt idx="915">
                  <c:v>69.881151185234984</c:v>
                </c:pt>
                <c:pt idx="916">
                  <c:v>70.294302630722854</c:v>
                </c:pt>
                <c:pt idx="917">
                  <c:v>68.267041141642636</c:v>
                </c:pt>
                <c:pt idx="918">
                  <c:v>68.290355462057278</c:v>
                </c:pt>
                <c:pt idx="919">
                  <c:v>65.254614066668097</c:v>
                </c:pt>
                <c:pt idx="920">
                  <c:v>66.284781712897711</c:v>
                </c:pt>
                <c:pt idx="921">
                  <c:v>65.334316510876405</c:v>
                </c:pt>
                <c:pt idx="922">
                  <c:v>65.359799605283129</c:v>
                </c:pt>
                <c:pt idx="923">
                  <c:v>63.337417857685054</c:v>
                </c:pt>
                <c:pt idx="924">
                  <c:v>65.479082174846553</c:v>
                </c:pt>
                <c:pt idx="925">
                  <c:v>64.434275304170569</c:v>
                </c:pt>
                <c:pt idx="926">
                  <c:v>64.066668112515984</c:v>
                </c:pt>
                <c:pt idx="927">
                  <c:v>66.008263028909738</c:v>
                </c:pt>
                <c:pt idx="928">
                  <c:v>65.425947212041024</c:v>
                </c:pt>
                <c:pt idx="929">
                  <c:v>63.143312585395471</c:v>
                </c:pt>
                <c:pt idx="930">
                  <c:v>63.121082651976849</c:v>
                </c:pt>
                <c:pt idx="931">
                  <c:v>63.959855993406947</c:v>
                </c:pt>
                <c:pt idx="932">
                  <c:v>62.113144939165885</c:v>
                </c:pt>
                <c:pt idx="933">
                  <c:v>62.244355765685654</c:v>
                </c:pt>
                <c:pt idx="934">
                  <c:v>60.777180160055508</c:v>
                </c:pt>
                <c:pt idx="935">
                  <c:v>60.694224554859133</c:v>
                </c:pt>
                <c:pt idx="936">
                  <c:v>59.027521741959262</c:v>
                </c:pt>
                <c:pt idx="937">
                  <c:v>60.102149255026148</c:v>
                </c:pt>
                <c:pt idx="938">
                  <c:v>57.400399054414542</c:v>
                </c:pt>
                <c:pt idx="939">
                  <c:v>57.69209915634692</c:v>
                </c:pt>
                <c:pt idx="940">
                  <c:v>59.789845800169175</c:v>
                </c:pt>
                <c:pt idx="941">
                  <c:v>59.683033681060095</c:v>
                </c:pt>
                <c:pt idx="942">
                  <c:v>61.606736212019356</c:v>
                </c:pt>
                <c:pt idx="943">
                  <c:v>58.766184475915772</c:v>
                </c:pt>
                <c:pt idx="944">
                  <c:v>56.865796265371181</c:v>
                </c:pt>
                <c:pt idx="945">
                  <c:v>57.124422563924604</c:v>
                </c:pt>
                <c:pt idx="946">
                  <c:v>54.419961395822945</c:v>
                </c:pt>
                <c:pt idx="947">
                  <c:v>55.618209026437349</c:v>
                </c:pt>
                <c:pt idx="948">
                  <c:v>54.53382203040622</c:v>
                </c:pt>
                <c:pt idx="949">
                  <c:v>57.239909779001927</c:v>
                </c:pt>
                <c:pt idx="950">
                  <c:v>57.791320566483776</c:v>
                </c:pt>
                <c:pt idx="951">
                  <c:v>56.117569238109709</c:v>
                </c:pt>
                <c:pt idx="952">
                  <c:v>56.554035004012214</c:v>
                </c:pt>
                <c:pt idx="953">
                  <c:v>56.47216378581188</c:v>
                </c:pt>
                <c:pt idx="954">
                  <c:v>55.096076687848353</c:v>
                </c:pt>
                <c:pt idx="955">
                  <c:v>55.288555379643881</c:v>
                </c:pt>
                <c:pt idx="956">
                  <c:v>55.93268125528639</c:v>
                </c:pt>
                <c:pt idx="957">
                  <c:v>54.898718254570689</c:v>
                </c:pt>
                <c:pt idx="958">
                  <c:v>58.317248259558887</c:v>
                </c:pt>
                <c:pt idx="959">
                  <c:v>58.241883363334715</c:v>
                </c:pt>
                <c:pt idx="960">
                  <c:v>58.775401765382028</c:v>
                </c:pt>
                <c:pt idx="961">
                  <c:v>57.955605196382479</c:v>
                </c:pt>
                <c:pt idx="962">
                  <c:v>59.720445032423171</c:v>
                </c:pt>
                <c:pt idx="963">
                  <c:v>58.657203582814631</c:v>
                </c:pt>
                <c:pt idx="964">
                  <c:v>60.006723199375386</c:v>
                </c:pt>
                <c:pt idx="965">
                  <c:v>61.03363768461687</c:v>
                </c:pt>
                <c:pt idx="966">
                  <c:v>64.690732828731925</c:v>
                </c:pt>
                <c:pt idx="967">
                  <c:v>66.951137521958827</c:v>
                </c:pt>
                <c:pt idx="968">
                  <c:v>63.410613979917144</c:v>
                </c:pt>
                <c:pt idx="969">
                  <c:v>63.676830987442791</c:v>
                </c:pt>
                <c:pt idx="970">
                  <c:v>62.333275499360205</c:v>
                </c:pt>
                <c:pt idx="971">
                  <c:v>63.957687219414858</c:v>
                </c:pt>
                <c:pt idx="972">
                  <c:v>65.931813745689553</c:v>
                </c:pt>
                <c:pt idx="973">
                  <c:v>66.767333926131542</c:v>
                </c:pt>
                <c:pt idx="974">
                  <c:v>68.381986163221924</c:v>
                </c:pt>
                <c:pt idx="975">
                  <c:v>67.92600143139083</c:v>
                </c:pt>
                <c:pt idx="976">
                  <c:v>68.434578932529448</c:v>
                </c:pt>
                <c:pt idx="977">
                  <c:v>65.085449695287267</c:v>
                </c:pt>
                <c:pt idx="978">
                  <c:v>65.665596738163927</c:v>
                </c:pt>
                <c:pt idx="979">
                  <c:v>66.543408011451135</c:v>
                </c:pt>
                <c:pt idx="980">
                  <c:v>68.691578650588809</c:v>
                </c:pt>
                <c:pt idx="981">
                  <c:v>68.47903879936672</c:v>
                </c:pt>
                <c:pt idx="982">
                  <c:v>67.190244854583696</c:v>
                </c:pt>
                <c:pt idx="983">
                  <c:v>68.375479841245749</c:v>
                </c:pt>
                <c:pt idx="984">
                  <c:v>71.921967511765601</c:v>
                </c:pt>
                <c:pt idx="985">
                  <c:v>72.174087488342849</c:v>
                </c:pt>
                <c:pt idx="986">
                  <c:v>74.737578346960447</c:v>
                </c:pt>
                <c:pt idx="987">
                  <c:v>72.006549697456038</c:v>
                </c:pt>
                <c:pt idx="988">
                  <c:v>73.8266932702943</c:v>
                </c:pt>
                <c:pt idx="989">
                  <c:v>72.993341863844364</c:v>
                </c:pt>
                <c:pt idx="990">
                  <c:v>74.350994382875356</c:v>
                </c:pt>
                <c:pt idx="991">
                  <c:v>74.610162874926814</c:v>
                </c:pt>
                <c:pt idx="992">
                  <c:v>71.637315925307419</c:v>
                </c:pt>
                <c:pt idx="993">
                  <c:v>70.587629313149264</c:v>
                </c:pt>
                <c:pt idx="994">
                  <c:v>72.466871977271268</c:v>
                </c:pt>
                <c:pt idx="995">
                  <c:v>72.138302717473806</c:v>
                </c:pt>
                <c:pt idx="996">
                  <c:v>72.512416231104567</c:v>
                </c:pt>
                <c:pt idx="997">
                  <c:v>74.326595675464645</c:v>
                </c:pt>
                <c:pt idx="998">
                  <c:v>74.269123164675023</c:v>
                </c:pt>
                <c:pt idx="999">
                  <c:v>71.919256544275527</c:v>
                </c:pt>
                <c:pt idx="1000">
                  <c:v>70.064954781062269</c:v>
                </c:pt>
                <c:pt idx="1001">
                  <c:v>68.750677741872508</c:v>
                </c:pt>
                <c:pt idx="1002">
                  <c:v>71.753345333882763</c:v>
                </c:pt>
                <c:pt idx="1003">
                  <c:v>69.057559261749319</c:v>
                </c:pt>
                <c:pt idx="1004">
                  <c:v>69.197987377735373</c:v>
                </c:pt>
                <c:pt idx="1005">
                  <c:v>72.136676136979759</c:v>
                </c:pt>
                <c:pt idx="1006">
                  <c:v>72.142640265457942</c:v>
                </c:pt>
                <c:pt idx="1007">
                  <c:v>72.173545294844814</c:v>
                </c:pt>
                <c:pt idx="1008">
                  <c:v>72.043418855321107</c:v>
                </c:pt>
                <c:pt idx="1009">
                  <c:v>71.272961894640957</c:v>
                </c:pt>
                <c:pt idx="1010">
                  <c:v>72.850744973866284</c:v>
                </c:pt>
                <c:pt idx="1011">
                  <c:v>75.377908868116833</c:v>
                </c:pt>
                <c:pt idx="1012">
                  <c:v>75.562254657442153</c:v>
                </c:pt>
                <c:pt idx="1013">
                  <c:v>79.313691470211879</c:v>
                </c:pt>
                <c:pt idx="1014">
                  <c:v>79.091392136025519</c:v>
                </c:pt>
                <c:pt idx="1015">
                  <c:v>78.309549111887037</c:v>
                </c:pt>
                <c:pt idx="1016">
                  <c:v>78.050380619835622</c:v>
                </c:pt>
                <c:pt idx="1017">
                  <c:v>79.562016092303026</c:v>
                </c:pt>
                <c:pt idx="1018">
                  <c:v>80.729900887028577</c:v>
                </c:pt>
                <c:pt idx="1019">
                  <c:v>79.656899954455724</c:v>
                </c:pt>
                <c:pt idx="1020">
                  <c:v>77.748378841440939</c:v>
                </c:pt>
                <c:pt idx="1021">
                  <c:v>74.405755926174933</c:v>
                </c:pt>
                <c:pt idx="1022">
                  <c:v>74.361838252835668</c:v>
                </c:pt>
                <c:pt idx="1023">
                  <c:v>75.425621895942214</c:v>
                </c:pt>
                <c:pt idx="1024">
                  <c:v>73.50734129996313</c:v>
                </c:pt>
                <c:pt idx="1025">
                  <c:v>74.897525428875042</c:v>
                </c:pt>
                <c:pt idx="1026">
                  <c:v>75.540024724023525</c:v>
                </c:pt>
                <c:pt idx="1027">
                  <c:v>74.779327246307645</c:v>
                </c:pt>
                <c:pt idx="1028">
                  <c:v>72.780802012622274</c:v>
                </c:pt>
                <c:pt idx="1029">
                  <c:v>71.817324166648589</c:v>
                </c:pt>
                <c:pt idx="1030">
                  <c:v>71.70509011255939</c:v>
                </c:pt>
                <c:pt idx="1031">
                  <c:v>71.249647574226287</c:v>
                </c:pt>
                <c:pt idx="1032">
                  <c:v>74.101043180290176</c:v>
                </c:pt>
                <c:pt idx="1033">
                  <c:v>70.956320891799862</c:v>
                </c:pt>
                <c:pt idx="1034">
                  <c:v>71.676896050662563</c:v>
                </c:pt>
                <c:pt idx="1035">
                  <c:v>72.252705545555102</c:v>
                </c:pt>
                <c:pt idx="1036">
                  <c:v>74.546726235658994</c:v>
                </c:pt>
                <c:pt idx="1037">
                  <c:v>74.2474354247544</c:v>
                </c:pt>
                <c:pt idx="1038">
                  <c:v>76.97846407425881</c:v>
                </c:pt>
                <c:pt idx="1039">
                  <c:v>75.131753020017797</c:v>
                </c:pt>
                <c:pt idx="1040">
                  <c:v>71.373809885271868</c:v>
                </c:pt>
                <c:pt idx="1041">
                  <c:v>68.111973801210169</c:v>
                </c:pt>
                <c:pt idx="1042">
                  <c:v>68.620551302348758</c:v>
                </c:pt>
                <c:pt idx="1043">
                  <c:v>65.481793142336642</c:v>
                </c:pt>
                <c:pt idx="1044">
                  <c:v>61.169186059120783</c:v>
                </c:pt>
                <c:pt idx="1045">
                  <c:v>59.704721420980732</c:v>
                </c:pt>
                <c:pt idx="1046">
                  <c:v>56.967728642998125</c:v>
                </c:pt>
                <c:pt idx="1047">
                  <c:v>57.590166778719997</c:v>
                </c:pt>
                <c:pt idx="1048">
                  <c:v>57.681797479884622</c:v>
                </c:pt>
                <c:pt idx="1049">
                  <c:v>58.273330586219593</c:v>
                </c:pt>
                <c:pt idx="1050">
                  <c:v>59.285605847014679</c:v>
                </c:pt>
                <c:pt idx="1051">
                  <c:v>59.918887852696876</c:v>
                </c:pt>
                <c:pt idx="1052">
                  <c:v>59.281268299030558</c:v>
                </c:pt>
                <c:pt idx="1053">
                  <c:v>58.792209763820516</c:v>
                </c:pt>
                <c:pt idx="1054">
                  <c:v>59.644537942700993</c:v>
                </c:pt>
                <c:pt idx="1055">
                  <c:v>57.831985078834933</c:v>
                </c:pt>
                <c:pt idx="1056">
                  <c:v>56.986163221930639</c:v>
                </c:pt>
                <c:pt idx="1057">
                  <c:v>56.289986770478649</c:v>
                </c:pt>
                <c:pt idx="1058">
                  <c:v>54.305558567741642</c:v>
                </c:pt>
                <c:pt idx="1059">
                  <c:v>54.155370968791331</c:v>
                </c:pt>
                <c:pt idx="1060">
                  <c:v>55.927259320306241</c:v>
                </c:pt>
                <c:pt idx="1061">
                  <c:v>57.065323472640905</c:v>
                </c:pt>
                <c:pt idx="1062">
                  <c:v>57.39389273243836</c:v>
                </c:pt>
                <c:pt idx="1063">
                  <c:v>57.008935348847302</c:v>
                </c:pt>
                <c:pt idx="1064">
                  <c:v>56.54535990804397</c:v>
                </c:pt>
                <c:pt idx="1065">
                  <c:v>57.297924483289584</c:v>
                </c:pt>
                <c:pt idx="1066">
                  <c:v>60.343425361643057</c:v>
                </c:pt>
                <c:pt idx="1067">
                  <c:v>61.819818256739481</c:v>
                </c:pt>
                <c:pt idx="1068">
                  <c:v>61.147498319200146</c:v>
                </c:pt>
                <c:pt idx="1069">
                  <c:v>59.250905463141692</c:v>
                </c:pt>
                <c:pt idx="1070">
                  <c:v>59.026979548461256</c:v>
                </c:pt>
                <c:pt idx="1071">
                  <c:v>58.877334143008973</c:v>
                </c:pt>
                <c:pt idx="1072">
                  <c:v>59.768700253746545</c:v>
                </c:pt>
                <c:pt idx="1073">
                  <c:v>58.870827821032769</c:v>
                </c:pt>
                <c:pt idx="1074">
                  <c:v>57.984883645275346</c:v>
                </c:pt>
                <c:pt idx="1075">
                  <c:v>58.658287969810672</c:v>
                </c:pt>
                <c:pt idx="1076">
                  <c:v>56.681992669543902</c:v>
                </c:pt>
                <c:pt idx="1077">
                  <c:v>55.8773775184888</c:v>
                </c:pt>
                <c:pt idx="1078">
                  <c:v>55.743455724478942</c:v>
                </c:pt>
                <c:pt idx="1079">
                  <c:v>54.975167537790881</c:v>
                </c:pt>
                <c:pt idx="1080">
                  <c:v>54.434600620269372</c:v>
                </c:pt>
                <c:pt idx="1081">
                  <c:v>54.454661779695932</c:v>
                </c:pt>
                <c:pt idx="1082">
                  <c:v>55.848641263093967</c:v>
                </c:pt>
                <c:pt idx="1083">
                  <c:v>57.200329653646811</c:v>
                </c:pt>
                <c:pt idx="1084">
                  <c:v>56.829469301004146</c:v>
                </c:pt>
                <c:pt idx="1085">
                  <c:v>55.165477455594349</c:v>
                </c:pt>
                <c:pt idx="1086">
                  <c:v>54.609729120128378</c:v>
                </c:pt>
                <c:pt idx="1087">
                  <c:v>54.786484200481468</c:v>
                </c:pt>
                <c:pt idx="1088">
                  <c:v>55.355787373397817</c:v>
                </c:pt>
                <c:pt idx="1089">
                  <c:v>56.807239367585495</c:v>
                </c:pt>
                <c:pt idx="1090">
                  <c:v>56.830011494502152</c:v>
                </c:pt>
                <c:pt idx="1091">
                  <c:v>54.610813507124419</c:v>
                </c:pt>
                <c:pt idx="1092">
                  <c:v>55.471274588475119</c:v>
                </c:pt>
                <c:pt idx="1093">
                  <c:v>56.460235528855527</c:v>
                </c:pt>
                <c:pt idx="1094">
                  <c:v>53.883732026285536</c:v>
                </c:pt>
                <c:pt idx="1095">
                  <c:v>55.543386323711211</c:v>
                </c:pt>
                <c:pt idx="1096">
                  <c:v>56.743802728317675</c:v>
                </c:pt>
                <c:pt idx="1097">
                  <c:v>57.453534017220065</c:v>
                </c:pt>
                <c:pt idx="1098">
                  <c:v>59.330065713851951</c:v>
                </c:pt>
                <c:pt idx="1099">
                  <c:v>57.800537855950026</c:v>
                </c:pt>
                <c:pt idx="1100">
                  <c:v>57.005682187859193</c:v>
                </c:pt>
                <c:pt idx="1101">
                  <c:v>56.326313734845691</c:v>
                </c:pt>
                <c:pt idx="1102">
                  <c:v>54.4080331388666</c:v>
                </c:pt>
                <c:pt idx="1103">
                  <c:v>54.939924960419859</c:v>
                </c:pt>
                <c:pt idx="1104">
                  <c:v>54.66503285692599</c:v>
                </c:pt>
                <c:pt idx="1105">
                  <c:v>56.882604263809668</c:v>
                </c:pt>
                <c:pt idx="1106">
                  <c:v>56.221670389728672</c:v>
                </c:pt>
                <c:pt idx="1107">
                  <c:v>59.555076015528428</c:v>
                </c:pt>
                <c:pt idx="1108">
                  <c:v>57.259428744930489</c:v>
                </c:pt>
                <c:pt idx="1109">
                  <c:v>58.050489058535227</c:v>
                </c:pt>
                <c:pt idx="1110">
                  <c:v>58.44845908607865</c:v>
                </c:pt>
                <c:pt idx="1111">
                  <c:v>59.63260968574464</c:v>
                </c:pt>
                <c:pt idx="1112">
                  <c:v>59.100717864191374</c:v>
                </c:pt>
                <c:pt idx="1113">
                  <c:v>59.488928408770533</c:v>
                </c:pt>
                <c:pt idx="1114">
                  <c:v>58.507015983864321</c:v>
                </c:pt>
                <c:pt idx="1115">
                  <c:v>57.407447569888738</c:v>
                </c:pt>
                <c:pt idx="1116">
                  <c:v>58.492918952915907</c:v>
                </c:pt>
                <c:pt idx="1117">
                  <c:v>58.520570821314699</c:v>
                </c:pt>
                <c:pt idx="1118">
                  <c:v>55.027218113600384</c:v>
                </c:pt>
                <c:pt idx="1119">
                  <c:v>53.931445054110917</c:v>
                </c:pt>
                <c:pt idx="1120">
                  <c:v>55.034808822572614</c:v>
                </c:pt>
                <c:pt idx="1121">
                  <c:v>55.224034353380034</c:v>
                </c:pt>
                <c:pt idx="1122">
                  <c:v>53.490641740224262</c:v>
                </c:pt>
                <c:pt idx="1123">
                  <c:v>57.08050489058536</c:v>
                </c:pt>
                <c:pt idx="1124">
                  <c:v>57.044720119716331</c:v>
                </c:pt>
                <c:pt idx="1125">
                  <c:v>57.051226441692513</c:v>
                </c:pt>
                <c:pt idx="1126">
                  <c:v>55.628510702899646</c:v>
                </c:pt>
                <c:pt idx="1127">
                  <c:v>54.296883471773391</c:v>
                </c:pt>
                <c:pt idx="1128">
                  <c:v>56.225465744214809</c:v>
                </c:pt>
                <c:pt idx="1129">
                  <c:v>55.954911188705012</c:v>
                </c:pt>
                <c:pt idx="1130">
                  <c:v>54.481771454596718</c:v>
                </c:pt>
                <c:pt idx="1131">
                  <c:v>56.933028259125116</c:v>
                </c:pt>
                <c:pt idx="1132">
                  <c:v>55.072220173935669</c:v>
                </c:pt>
                <c:pt idx="1133">
                  <c:v>51.135353184844611</c:v>
                </c:pt>
                <c:pt idx="1134">
                  <c:v>50.834977986943983</c:v>
                </c:pt>
                <c:pt idx="1135">
                  <c:v>51.023661324253396</c:v>
                </c:pt>
                <c:pt idx="1136">
                  <c:v>50.655511939100826</c:v>
                </c:pt>
                <c:pt idx="1137">
                  <c:v>48.137565334316498</c:v>
                </c:pt>
                <c:pt idx="1138">
                  <c:v>47.502656748140268</c:v>
                </c:pt>
                <c:pt idx="1139">
                  <c:v>46.5147801947559</c:v>
                </c:pt>
                <c:pt idx="1140">
                  <c:v>44.431672775380072</c:v>
                </c:pt>
                <c:pt idx="1141">
                  <c:v>40.116354724674139</c:v>
                </c:pt>
                <c:pt idx="1142">
                  <c:v>39.255893643323446</c:v>
                </c:pt>
                <c:pt idx="1143">
                  <c:v>41.251707909518757</c:v>
                </c:pt>
                <c:pt idx="1144">
                  <c:v>42.859853824632935</c:v>
                </c:pt>
                <c:pt idx="1145">
                  <c:v>41.046216573770835</c:v>
                </c:pt>
                <c:pt idx="1146">
                  <c:v>42.74599319004966</c:v>
                </c:pt>
                <c:pt idx="1147">
                  <c:v>44.594330824784748</c:v>
                </c:pt>
                <c:pt idx="1148">
                  <c:v>42.29326161920666</c:v>
                </c:pt>
                <c:pt idx="1149">
                  <c:v>41.806914051486686</c:v>
                </c:pt>
                <c:pt idx="1150">
                  <c:v>42.17343685614523</c:v>
                </c:pt>
                <c:pt idx="1151">
                  <c:v>39.388188856839236</c:v>
                </c:pt>
                <c:pt idx="1152">
                  <c:v>39.399574920297553</c:v>
                </c:pt>
                <c:pt idx="1153">
                  <c:v>39.46897568804355</c:v>
                </c:pt>
                <c:pt idx="1154">
                  <c:v>36.291721789672302</c:v>
                </c:pt>
                <c:pt idx="1155">
                  <c:v>36.998742111084603</c:v>
                </c:pt>
                <c:pt idx="1156">
                  <c:v>37.580515734455311</c:v>
                </c:pt>
                <c:pt idx="1157">
                  <c:v>37.138628033572616</c:v>
                </c:pt>
                <c:pt idx="1158">
                  <c:v>35.76687848359321</c:v>
                </c:pt>
                <c:pt idx="1159">
                  <c:v>35.586328048754055</c:v>
                </c:pt>
                <c:pt idx="1160">
                  <c:v>34.755145416296159</c:v>
                </c:pt>
                <c:pt idx="1161">
                  <c:v>34.624476783274403</c:v>
                </c:pt>
                <c:pt idx="1162">
                  <c:v>36.65553362684075</c:v>
                </c:pt>
                <c:pt idx="1163">
                  <c:v>38.618274089657099</c:v>
                </c:pt>
                <c:pt idx="1164">
                  <c:v>37.26495911861025</c:v>
                </c:pt>
                <c:pt idx="1165">
                  <c:v>37.055130234878206</c:v>
                </c:pt>
                <c:pt idx="1166">
                  <c:v>36.668004077295095</c:v>
                </c:pt>
                <c:pt idx="1167">
                  <c:v>35.799410093474158</c:v>
                </c:pt>
                <c:pt idx="1168">
                  <c:v>33.916372074866089</c:v>
                </c:pt>
                <c:pt idx="1169">
                  <c:v>33.959205361209314</c:v>
                </c:pt>
                <c:pt idx="1170">
                  <c:v>32.71758225075363</c:v>
                </c:pt>
                <c:pt idx="1171">
                  <c:v>29.301221019757516</c:v>
                </c:pt>
                <c:pt idx="1172">
                  <c:v>27.046780455008768</c:v>
                </c:pt>
                <c:pt idx="1173">
                  <c:v>24.643778871803779</c:v>
                </c:pt>
                <c:pt idx="1174">
                  <c:v>26.32837407013815</c:v>
                </c:pt>
                <c:pt idx="1175">
                  <c:v>26.652605781951479</c:v>
                </c:pt>
                <c:pt idx="1176">
                  <c:v>26.040469322691884</c:v>
                </c:pt>
                <c:pt idx="1177">
                  <c:v>27.080396451885736</c:v>
                </c:pt>
                <c:pt idx="1178">
                  <c:v>28.457025743347273</c:v>
                </c:pt>
                <c:pt idx="1179">
                  <c:v>27.997787850528088</c:v>
                </c:pt>
                <c:pt idx="1180">
                  <c:v>28.354551172222344</c:v>
                </c:pt>
                <c:pt idx="1181">
                  <c:v>31.079615693248599</c:v>
                </c:pt>
                <c:pt idx="1182">
                  <c:v>31.73892298683554</c:v>
                </c:pt>
                <c:pt idx="1183">
                  <c:v>29.843956711271112</c:v>
                </c:pt>
                <c:pt idx="1184">
                  <c:v>31.736212019345466</c:v>
                </c:pt>
                <c:pt idx="1185">
                  <c:v>30.226203127372099</c:v>
                </c:pt>
                <c:pt idx="1186">
                  <c:v>30.135656813203493</c:v>
                </c:pt>
                <c:pt idx="1187">
                  <c:v>35.842243379817404</c:v>
                </c:pt>
                <c:pt idx="1188">
                  <c:v>35.96044156238478</c:v>
                </c:pt>
                <c:pt idx="1189">
                  <c:v>35.277819948383168</c:v>
                </c:pt>
                <c:pt idx="1190">
                  <c:v>40.071352664338853</c:v>
                </c:pt>
                <c:pt idx="1191">
                  <c:v>40.994165997961353</c:v>
                </c:pt>
                <c:pt idx="1192">
                  <c:v>40.754516471838478</c:v>
                </c:pt>
                <c:pt idx="1193">
                  <c:v>41.537443882972958</c:v>
                </c:pt>
                <c:pt idx="1194">
                  <c:v>41.347676158667504</c:v>
                </c:pt>
                <c:pt idx="1195">
                  <c:v>40.629269773796885</c:v>
                </c:pt>
                <c:pt idx="1196">
                  <c:v>43.115769155696306</c:v>
                </c:pt>
                <c:pt idx="1197">
                  <c:v>41.688715868919289</c:v>
                </c:pt>
                <c:pt idx="1198">
                  <c:v>40.815784337114216</c:v>
                </c:pt>
                <c:pt idx="1199">
                  <c:v>41.894749398165217</c:v>
                </c:pt>
                <c:pt idx="1200">
                  <c:v>45.369667526947019</c:v>
                </c:pt>
                <c:pt idx="1201">
                  <c:v>44.566136762887943</c:v>
                </c:pt>
                <c:pt idx="1202">
                  <c:v>43.991953848489459</c:v>
                </c:pt>
                <c:pt idx="1203">
                  <c:v>44.679997397471219</c:v>
                </c:pt>
                <c:pt idx="1204">
                  <c:v>40.748010149862289</c:v>
                </c:pt>
                <c:pt idx="1205">
                  <c:v>43.89273243835261</c:v>
                </c:pt>
                <c:pt idx="1206">
                  <c:v>48.132685592834392</c:v>
                </c:pt>
                <c:pt idx="1207">
                  <c:v>50.033615996876968</c:v>
                </c:pt>
                <c:pt idx="1208">
                  <c:v>49.923550716779808</c:v>
                </c:pt>
                <c:pt idx="1209">
                  <c:v>47.310720249842753</c:v>
                </c:pt>
                <c:pt idx="1210">
                  <c:v>48.275824676310485</c:v>
                </c:pt>
                <c:pt idx="1211">
                  <c:v>47.293912251404265</c:v>
                </c:pt>
                <c:pt idx="1212">
                  <c:v>49.274545099655164</c:v>
                </c:pt>
                <c:pt idx="1213">
                  <c:v>50.139343728990006</c:v>
                </c:pt>
                <c:pt idx="1214">
                  <c:v>51.28445639679888</c:v>
                </c:pt>
                <c:pt idx="1215">
                  <c:v>52.006658136155636</c:v>
                </c:pt>
                <c:pt idx="1216">
                  <c:v>50.998178229846673</c:v>
                </c:pt>
                <c:pt idx="1217">
                  <c:v>52.764102452883385</c:v>
                </c:pt>
                <c:pt idx="1218">
                  <c:v>52.371554360320104</c:v>
                </c:pt>
                <c:pt idx="1219">
                  <c:v>55.57266477260405</c:v>
                </c:pt>
                <c:pt idx="1220">
                  <c:v>53.42395193996834</c:v>
                </c:pt>
                <c:pt idx="1221">
                  <c:v>51.813637250862101</c:v>
                </c:pt>
                <c:pt idx="1222">
                  <c:v>52.68223123468303</c:v>
                </c:pt>
                <c:pt idx="1223">
                  <c:v>51.939968335899714</c:v>
                </c:pt>
                <c:pt idx="1224">
                  <c:v>52.333600815459015</c:v>
                </c:pt>
                <c:pt idx="1225">
                  <c:v>52.46210067448871</c:v>
                </c:pt>
                <c:pt idx="1226">
                  <c:v>52.07063696892147</c:v>
                </c:pt>
                <c:pt idx="1227">
                  <c:v>53.444555292892915</c:v>
                </c:pt>
                <c:pt idx="1228">
                  <c:v>54.006809950335068</c:v>
                </c:pt>
                <c:pt idx="1229">
                  <c:v>53.685831399509844</c:v>
                </c:pt>
                <c:pt idx="1230">
                  <c:v>50.207660109739983</c:v>
                </c:pt>
                <c:pt idx="1231">
                  <c:v>50.662018261077016</c:v>
                </c:pt>
                <c:pt idx="1232">
                  <c:v>53.334490012795776</c:v>
                </c:pt>
                <c:pt idx="1233">
                  <c:v>55.620377800429409</c:v>
                </c:pt>
                <c:pt idx="1234">
                  <c:v>55.174694745060627</c:v>
                </c:pt>
                <c:pt idx="1235">
                  <c:v>52.316250623522521</c:v>
                </c:pt>
                <c:pt idx="1236">
                  <c:v>48.740484504109816</c:v>
                </c:pt>
                <c:pt idx="1237">
                  <c:v>52.290225335617777</c:v>
                </c:pt>
                <c:pt idx="1238">
                  <c:v>53.846862868420487</c:v>
                </c:pt>
                <c:pt idx="1239">
                  <c:v>55.876293131492758</c:v>
                </c:pt>
                <c:pt idx="1240">
                  <c:v>55.905029386887591</c:v>
                </c:pt>
                <c:pt idx="1241">
                  <c:v>59.128369732590173</c:v>
                </c:pt>
                <c:pt idx="1242">
                  <c:v>58.088984796894309</c:v>
                </c:pt>
                <c:pt idx="1243">
                  <c:v>56.73783859983952</c:v>
                </c:pt>
                <c:pt idx="1244">
                  <c:v>56.657051768635199</c:v>
                </c:pt>
                <c:pt idx="1245">
                  <c:v>59.340367390314256</c:v>
                </c:pt>
                <c:pt idx="1246">
                  <c:v>60.277819948383168</c:v>
                </c:pt>
                <c:pt idx="1247">
                  <c:v>61.502635060400344</c:v>
                </c:pt>
                <c:pt idx="1248">
                  <c:v>64.664165347329146</c:v>
                </c:pt>
                <c:pt idx="1249">
                  <c:v>64.837667266694154</c:v>
                </c:pt>
                <c:pt idx="1250">
                  <c:v>65.560953393046901</c:v>
                </c:pt>
                <c:pt idx="1251">
                  <c:v>65.089245049773353</c:v>
                </c:pt>
                <c:pt idx="1252">
                  <c:v>64.676093604285498</c:v>
                </c:pt>
                <c:pt idx="1253">
                  <c:v>63.697976533865422</c:v>
                </c:pt>
                <c:pt idx="1254">
                  <c:v>64.265653126287717</c:v>
                </c:pt>
                <c:pt idx="1255">
                  <c:v>66.93324513652432</c:v>
                </c:pt>
                <c:pt idx="1256">
                  <c:v>65.666138931661933</c:v>
                </c:pt>
                <c:pt idx="1257">
                  <c:v>68.066429547376856</c:v>
                </c:pt>
                <c:pt idx="1258">
                  <c:v>67.633216942462425</c:v>
                </c:pt>
                <c:pt idx="1259">
                  <c:v>69.55854605391572</c:v>
                </c:pt>
                <c:pt idx="1260">
                  <c:v>70.465635776095766</c:v>
                </c:pt>
                <c:pt idx="1261">
                  <c:v>69.95814266195319</c:v>
                </c:pt>
                <c:pt idx="1262">
                  <c:v>71.522913097226137</c:v>
                </c:pt>
                <c:pt idx="1263">
                  <c:v>69.594330824784748</c:v>
                </c:pt>
                <c:pt idx="1264">
                  <c:v>70.822399097790026</c:v>
                </c:pt>
                <c:pt idx="1265">
                  <c:v>71.97835563555924</c:v>
                </c:pt>
                <c:pt idx="1266">
                  <c:v>72.794899043570666</c:v>
                </c:pt>
                <c:pt idx="1267">
                  <c:v>69.959769242447251</c:v>
                </c:pt>
                <c:pt idx="1268">
                  <c:v>70.877702834587609</c:v>
                </c:pt>
                <c:pt idx="1269">
                  <c:v>71.011082435099439</c:v>
                </c:pt>
                <c:pt idx="1270">
                  <c:v>69.424082066407863</c:v>
                </c:pt>
                <c:pt idx="1271">
                  <c:v>67.678219002797718</c:v>
                </c:pt>
                <c:pt idx="1272">
                  <c:v>66.819384501941045</c:v>
                </c:pt>
                <c:pt idx="1273">
                  <c:v>65.245396777201847</c:v>
                </c:pt>
                <c:pt idx="1274">
                  <c:v>64.637055672428374</c:v>
                </c:pt>
                <c:pt idx="1275">
                  <c:v>61.780238131384337</c:v>
                </c:pt>
                <c:pt idx="1276">
                  <c:v>61.17731896159102</c:v>
                </c:pt>
                <c:pt idx="1277">
                  <c:v>62.055130234878234</c:v>
                </c:pt>
                <c:pt idx="1278">
                  <c:v>65.211238586826866</c:v>
                </c:pt>
                <c:pt idx="1279">
                  <c:v>66.661606194018503</c:v>
                </c:pt>
                <c:pt idx="1280">
                  <c:v>68.695916198572959</c:v>
                </c:pt>
                <c:pt idx="1281">
                  <c:v>70.035134138671424</c:v>
                </c:pt>
                <c:pt idx="1282">
                  <c:v>69.768917131145741</c:v>
                </c:pt>
                <c:pt idx="1283">
                  <c:v>68.387408098202073</c:v>
                </c:pt>
                <c:pt idx="1284">
                  <c:v>69.194734216747264</c:v>
                </c:pt>
                <c:pt idx="1285">
                  <c:v>69.412696002949531</c:v>
                </c:pt>
                <c:pt idx="1286">
                  <c:v>68.086490706803431</c:v>
                </c:pt>
                <c:pt idx="1287">
                  <c:v>67.491162245982352</c:v>
                </c:pt>
                <c:pt idx="1288">
                  <c:v>66.781430957079962</c:v>
                </c:pt>
                <c:pt idx="1289">
                  <c:v>66.974994035871532</c:v>
                </c:pt>
                <c:pt idx="1290">
                  <c:v>64.892971003491724</c:v>
                </c:pt>
                <c:pt idx="1291">
                  <c:v>65.152681689041174</c:v>
                </c:pt>
                <c:pt idx="1292">
                  <c:v>64.513435554880829</c:v>
                </c:pt>
                <c:pt idx="1293">
                  <c:v>62.911795961742833</c:v>
                </c:pt>
                <c:pt idx="1294">
                  <c:v>61.934221084820742</c:v>
                </c:pt>
                <c:pt idx="1295">
                  <c:v>62.902578672276576</c:v>
                </c:pt>
                <c:pt idx="1296">
                  <c:v>62.024225205491334</c:v>
                </c:pt>
                <c:pt idx="1297">
                  <c:v>61.036890845604972</c:v>
                </c:pt>
                <c:pt idx="1298">
                  <c:v>59.957925784553993</c:v>
                </c:pt>
                <c:pt idx="1299">
                  <c:v>62.286646858530872</c:v>
                </c:pt>
                <c:pt idx="1300">
                  <c:v>62.634735084256874</c:v>
                </c:pt>
                <c:pt idx="1301">
                  <c:v>62.947580732611861</c:v>
                </c:pt>
                <c:pt idx="1302">
                  <c:v>62.337613047344334</c:v>
                </c:pt>
                <c:pt idx="1303">
                  <c:v>64.35782602095037</c:v>
                </c:pt>
                <c:pt idx="1304">
                  <c:v>63.566223513847618</c:v>
                </c:pt>
                <c:pt idx="1305">
                  <c:v>64.480903944999895</c:v>
                </c:pt>
                <c:pt idx="1306">
                  <c:v>66.36285757661193</c:v>
                </c:pt>
                <c:pt idx="1307">
                  <c:v>67.046021384111555</c:v>
                </c:pt>
                <c:pt idx="1308">
                  <c:v>68.832006766574864</c:v>
                </c:pt>
                <c:pt idx="1309">
                  <c:v>66.739139864234744</c:v>
                </c:pt>
                <c:pt idx="1310">
                  <c:v>66.36719512459608</c:v>
                </c:pt>
                <c:pt idx="1311">
                  <c:v>64.622958641479983</c:v>
                </c:pt>
                <c:pt idx="1312">
                  <c:v>66.516840530048356</c:v>
                </c:pt>
                <c:pt idx="1313">
                  <c:v>67.064998156542103</c:v>
                </c:pt>
                <c:pt idx="1314">
                  <c:v>68.808150252662159</c:v>
                </c:pt>
                <c:pt idx="1315">
                  <c:v>68.777245223275287</c:v>
                </c:pt>
                <c:pt idx="1316">
                  <c:v>71.899195384848952</c:v>
                </c:pt>
                <c:pt idx="1317">
                  <c:v>71.44483723351189</c:v>
                </c:pt>
                <c:pt idx="1318">
                  <c:v>69.803075321520723</c:v>
                </c:pt>
                <c:pt idx="1319">
                  <c:v>71.442668459519837</c:v>
                </c:pt>
                <c:pt idx="1320">
                  <c:v>72.288490316424131</c:v>
                </c:pt>
                <c:pt idx="1321">
                  <c:v>72.585070159838637</c:v>
                </c:pt>
                <c:pt idx="1322">
                  <c:v>75.468455182285439</c:v>
                </c:pt>
                <c:pt idx="1323">
                  <c:v>76.552299984818603</c:v>
                </c:pt>
                <c:pt idx="1324">
                  <c:v>76.541456114858278</c:v>
                </c:pt>
                <c:pt idx="1325">
                  <c:v>75.797566635580907</c:v>
                </c:pt>
                <c:pt idx="1326">
                  <c:v>74.428528053091611</c:v>
                </c:pt>
                <c:pt idx="1327">
                  <c:v>74.27346071265913</c:v>
                </c:pt>
                <c:pt idx="1328">
                  <c:v>73.43739833871912</c:v>
                </c:pt>
                <c:pt idx="1329">
                  <c:v>72.16432800537855</c:v>
                </c:pt>
                <c:pt idx="1330">
                  <c:v>70.680886594807959</c:v>
                </c:pt>
                <c:pt idx="1331">
                  <c:v>70.04489362163568</c:v>
                </c:pt>
                <c:pt idx="1332">
                  <c:v>71.073976880869253</c:v>
                </c:pt>
                <c:pt idx="1333">
                  <c:v>69.961938016439305</c:v>
                </c:pt>
                <c:pt idx="1334">
                  <c:v>70.306773081177212</c:v>
                </c:pt>
                <c:pt idx="1335">
                  <c:v>71.246936606736199</c:v>
                </c:pt>
                <c:pt idx="1336">
                  <c:v>70.739985686091657</c:v>
                </c:pt>
                <c:pt idx="1337">
                  <c:v>71.609664056908628</c:v>
                </c:pt>
                <c:pt idx="1338">
                  <c:v>72.139929297967868</c:v>
                </c:pt>
                <c:pt idx="1339">
                  <c:v>71.580927801513809</c:v>
                </c:pt>
                <c:pt idx="1340">
                  <c:v>69.610054436227216</c:v>
                </c:pt>
                <c:pt idx="1341">
                  <c:v>68.273547463618797</c:v>
                </c:pt>
                <c:pt idx="1342">
                  <c:v>67.426641219718491</c:v>
                </c:pt>
                <c:pt idx="1343">
                  <c:v>69.569389923876031</c:v>
                </c:pt>
                <c:pt idx="1344">
                  <c:v>69.221843891648049</c:v>
                </c:pt>
                <c:pt idx="1345">
                  <c:v>67.274827040274147</c:v>
                </c:pt>
                <c:pt idx="1346">
                  <c:v>65.244854583703841</c:v>
                </c:pt>
                <c:pt idx="1347">
                  <c:v>64.645188574898611</c:v>
                </c:pt>
                <c:pt idx="1348">
                  <c:v>65.280097161074835</c:v>
                </c:pt>
                <c:pt idx="1349">
                  <c:v>66.033203929818455</c:v>
                </c:pt>
                <c:pt idx="1350">
                  <c:v>66.317855516276651</c:v>
                </c:pt>
                <c:pt idx="1351">
                  <c:v>69.125875642499295</c:v>
                </c:pt>
                <c:pt idx="1352">
                  <c:v>70.014530785746814</c:v>
                </c:pt>
                <c:pt idx="1353">
                  <c:v>69.529809798520887</c:v>
                </c:pt>
                <c:pt idx="1354">
                  <c:v>68.220954694311303</c:v>
                </c:pt>
                <c:pt idx="1355">
                  <c:v>69.534147346505023</c:v>
                </c:pt>
                <c:pt idx="1356">
                  <c:v>69.21533756967186</c:v>
                </c:pt>
                <c:pt idx="1357">
                  <c:v>68.636274913791226</c:v>
                </c:pt>
                <c:pt idx="1358">
                  <c:v>69.933201761044472</c:v>
                </c:pt>
                <c:pt idx="1359">
                  <c:v>67.695569194734205</c:v>
                </c:pt>
                <c:pt idx="1360">
                  <c:v>66.012058383395882</c:v>
                </c:pt>
                <c:pt idx="1361">
                  <c:v>66.868181916762452</c:v>
                </c:pt>
                <c:pt idx="1362">
                  <c:v>65.468238304886242</c:v>
                </c:pt>
                <c:pt idx="1363">
                  <c:v>61.322626819059181</c:v>
                </c:pt>
                <c:pt idx="1364">
                  <c:v>63.435554880825862</c:v>
                </c:pt>
                <c:pt idx="1365">
                  <c:v>61.931510117330667</c:v>
                </c:pt>
                <c:pt idx="1366">
                  <c:v>64.496085362944314</c:v>
                </c:pt>
                <c:pt idx="1367">
                  <c:v>65.030145958489655</c:v>
                </c:pt>
                <c:pt idx="1368">
                  <c:v>64.920080678392495</c:v>
                </c:pt>
                <c:pt idx="1369">
                  <c:v>63.335249083692993</c:v>
                </c:pt>
                <c:pt idx="1370">
                  <c:v>63.927866577024005</c:v>
                </c:pt>
                <c:pt idx="1371">
                  <c:v>64.153961265696495</c:v>
                </c:pt>
                <c:pt idx="1372">
                  <c:v>67.781235767420682</c:v>
                </c:pt>
                <c:pt idx="1373">
                  <c:v>68.246979982216047</c:v>
                </c:pt>
                <c:pt idx="1374">
                  <c:v>66.342254223687362</c:v>
                </c:pt>
              </c:numCache>
            </c:numRef>
          </c:val>
          <c:smooth val="0"/>
          <c:extLst>
            <c:ext xmlns:c16="http://schemas.microsoft.com/office/drawing/2014/chart" uri="{C3380CC4-5D6E-409C-BE32-E72D297353CC}">
              <c16:uniqueId val="{00000004-F90D-4584-8EDA-DA13FF965205}"/>
            </c:ext>
          </c:extLst>
        </c:ser>
        <c:dLbls>
          <c:showLegendKey val="0"/>
          <c:showVal val="0"/>
          <c:showCatName val="0"/>
          <c:showSerName val="0"/>
          <c:showPercent val="0"/>
          <c:showBubbleSize val="0"/>
        </c:dLbls>
        <c:marker val="1"/>
        <c:smooth val="0"/>
        <c:axId val="745074408"/>
        <c:axId val="74508031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1"/>
        <c:lblOffset val="100"/>
        <c:baseTimeUnit val="days"/>
      </c:dateAx>
      <c:valAx>
        <c:axId val="745014712"/>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2021.04.01. = 0%</a:t>
                </a:r>
                <a:endParaRPr lang="en-US"/>
              </a:p>
            </c:rich>
          </c:tx>
          <c:layout>
            <c:manualLayout>
              <c:xMode val="edge"/>
              <c:yMode val="edge"/>
              <c:x val="6.9015909090909086E-2"/>
              <c:y val="2.8716049382716022E-3"/>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50"/>
      </c:valAx>
      <c:valAx>
        <c:axId val="745080312"/>
        <c:scaling>
          <c:orientation val="minMax"/>
          <c:max val="200"/>
          <c:min val="-50"/>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2021.04.01. = 0%</a:t>
                </a:r>
                <a:endParaRPr lang="en-US"/>
              </a:p>
            </c:rich>
          </c:tx>
          <c:layout>
            <c:manualLayout>
              <c:xMode val="edge"/>
              <c:yMode val="edge"/>
              <c:x val="0.74474570707070709"/>
              <c:y val="4.2475308641975323E-3"/>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74408"/>
        <c:crosses val="max"/>
        <c:crossBetween val="between"/>
        <c:majorUnit val="50"/>
      </c:valAx>
      <c:dateAx>
        <c:axId val="745074408"/>
        <c:scaling>
          <c:orientation val="minMax"/>
        </c:scaling>
        <c:delete val="1"/>
        <c:axPos val="b"/>
        <c:numFmt formatCode="yyyy\.mm\.dd\." sourceLinked="1"/>
        <c:majorTickMark val="out"/>
        <c:minorTickMark val="none"/>
        <c:tickLblPos val="nextTo"/>
        <c:crossAx val="745080312"/>
        <c:crosses val="autoZero"/>
        <c:auto val="1"/>
        <c:lblOffset val="100"/>
        <c:baseTimeUnit val="days"/>
      </c:dateAx>
      <c:spPr>
        <a:noFill/>
        <a:ln w="25400">
          <a:noFill/>
        </a:ln>
        <a:effectLst/>
      </c:spPr>
    </c:plotArea>
    <c:legend>
      <c:legendPos val="b"/>
      <c:layout>
        <c:manualLayout>
          <c:xMode val="edge"/>
          <c:yMode val="edge"/>
          <c:x val="0"/>
          <c:y val="0.84246083333333333"/>
          <c:w val="1"/>
          <c:h val="0.1575391666666667"/>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38257670763311E-2"/>
          <c:y val="9.8483950617283947E-2"/>
          <c:w val="0.85812348465847332"/>
          <c:h val="0.60494290123456795"/>
        </c:manualLayout>
      </c:layout>
      <c:lineChart>
        <c:grouping val="standard"/>
        <c:varyColors val="0"/>
        <c:ser>
          <c:idx val="0"/>
          <c:order val="0"/>
          <c:tx>
            <c:strRef>
              <c:f>'cb1-4'!$B$9</c:f>
              <c:strCache>
                <c:ptCount val="1"/>
                <c:pt idx="0">
                  <c:v>Grains subindex</c:v>
                </c:pt>
              </c:strCache>
            </c:strRef>
          </c:tx>
          <c:spPr>
            <a:ln w="19050" cap="rnd">
              <a:solidFill>
                <a:schemeClr val="tx2"/>
              </a:solidFill>
              <a:round/>
            </a:ln>
            <a:effectLst/>
          </c:spPr>
          <c:marker>
            <c:symbol val="none"/>
          </c:marker>
          <c:cat>
            <c:numRef>
              <c:f>'cb1-4'!$A$11:$A$1385</c:f>
              <c:numCache>
                <c:formatCode>yyyy\.mm\.dd\.</c:formatCode>
                <c:ptCount val="1375"/>
                <c:pt idx="0">
                  <c:v>44364</c:v>
                </c:pt>
                <c:pt idx="1">
                  <c:v>44363</c:v>
                </c:pt>
                <c:pt idx="2">
                  <c:v>44362</c:v>
                </c:pt>
                <c:pt idx="3">
                  <c:v>44361</c:v>
                </c:pt>
                <c:pt idx="4">
                  <c:v>44358</c:v>
                </c:pt>
                <c:pt idx="5">
                  <c:v>44357</c:v>
                </c:pt>
                <c:pt idx="6">
                  <c:v>44356</c:v>
                </c:pt>
                <c:pt idx="7">
                  <c:v>44355</c:v>
                </c:pt>
                <c:pt idx="8">
                  <c:v>44354</c:v>
                </c:pt>
                <c:pt idx="9">
                  <c:v>44351</c:v>
                </c:pt>
                <c:pt idx="10">
                  <c:v>44350</c:v>
                </c:pt>
                <c:pt idx="11">
                  <c:v>44349</c:v>
                </c:pt>
                <c:pt idx="12">
                  <c:v>44348</c:v>
                </c:pt>
                <c:pt idx="13">
                  <c:v>44344</c:v>
                </c:pt>
                <c:pt idx="14">
                  <c:v>44343</c:v>
                </c:pt>
                <c:pt idx="15">
                  <c:v>44342</c:v>
                </c:pt>
                <c:pt idx="16">
                  <c:v>44341</c:v>
                </c:pt>
                <c:pt idx="17">
                  <c:v>44340</c:v>
                </c:pt>
                <c:pt idx="18">
                  <c:v>44337</c:v>
                </c:pt>
                <c:pt idx="19">
                  <c:v>44336</c:v>
                </c:pt>
                <c:pt idx="20">
                  <c:v>44335</c:v>
                </c:pt>
                <c:pt idx="21">
                  <c:v>44334</c:v>
                </c:pt>
                <c:pt idx="22">
                  <c:v>44333</c:v>
                </c:pt>
                <c:pt idx="23">
                  <c:v>44330</c:v>
                </c:pt>
                <c:pt idx="24">
                  <c:v>44329</c:v>
                </c:pt>
                <c:pt idx="25">
                  <c:v>44328</c:v>
                </c:pt>
                <c:pt idx="26">
                  <c:v>44327</c:v>
                </c:pt>
                <c:pt idx="27">
                  <c:v>44326</c:v>
                </c:pt>
                <c:pt idx="28">
                  <c:v>44323</c:v>
                </c:pt>
                <c:pt idx="29">
                  <c:v>44322</c:v>
                </c:pt>
                <c:pt idx="30">
                  <c:v>44321</c:v>
                </c:pt>
                <c:pt idx="31">
                  <c:v>44320</c:v>
                </c:pt>
                <c:pt idx="32">
                  <c:v>44319</c:v>
                </c:pt>
                <c:pt idx="33">
                  <c:v>44316</c:v>
                </c:pt>
                <c:pt idx="34">
                  <c:v>44315</c:v>
                </c:pt>
                <c:pt idx="35">
                  <c:v>44314</c:v>
                </c:pt>
                <c:pt idx="36">
                  <c:v>44313</c:v>
                </c:pt>
                <c:pt idx="37">
                  <c:v>44312</c:v>
                </c:pt>
                <c:pt idx="38">
                  <c:v>44309</c:v>
                </c:pt>
                <c:pt idx="39">
                  <c:v>44308</c:v>
                </c:pt>
                <c:pt idx="40">
                  <c:v>44307</c:v>
                </c:pt>
                <c:pt idx="41">
                  <c:v>44306</c:v>
                </c:pt>
                <c:pt idx="42">
                  <c:v>44305</c:v>
                </c:pt>
                <c:pt idx="43">
                  <c:v>44302</c:v>
                </c:pt>
                <c:pt idx="44">
                  <c:v>44301</c:v>
                </c:pt>
                <c:pt idx="45">
                  <c:v>44300</c:v>
                </c:pt>
                <c:pt idx="46">
                  <c:v>44299</c:v>
                </c:pt>
                <c:pt idx="47">
                  <c:v>44298</c:v>
                </c:pt>
                <c:pt idx="48">
                  <c:v>44295</c:v>
                </c:pt>
                <c:pt idx="49">
                  <c:v>44294</c:v>
                </c:pt>
                <c:pt idx="50">
                  <c:v>44293</c:v>
                </c:pt>
                <c:pt idx="51">
                  <c:v>44292</c:v>
                </c:pt>
                <c:pt idx="52">
                  <c:v>44291</c:v>
                </c:pt>
                <c:pt idx="53">
                  <c:v>44287</c:v>
                </c:pt>
                <c:pt idx="54">
                  <c:v>44286</c:v>
                </c:pt>
                <c:pt idx="55">
                  <c:v>44285</c:v>
                </c:pt>
                <c:pt idx="56">
                  <c:v>44284</c:v>
                </c:pt>
                <c:pt idx="57">
                  <c:v>44281</c:v>
                </c:pt>
                <c:pt idx="58">
                  <c:v>44280</c:v>
                </c:pt>
                <c:pt idx="59">
                  <c:v>44279</c:v>
                </c:pt>
                <c:pt idx="60">
                  <c:v>44278</c:v>
                </c:pt>
                <c:pt idx="61">
                  <c:v>44277</c:v>
                </c:pt>
                <c:pt idx="62">
                  <c:v>44274</c:v>
                </c:pt>
                <c:pt idx="63">
                  <c:v>44273</c:v>
                </c:pt>
                <c:pt idx="64">
                  <c:v>44272</c:v>
                </c:pt>
                <c:pt idx="65">
                  <c:v>44271</c:v>
                </c:pt>
                <c:pt idx="66">
                  <c:v>44270</c:v>
                </c:pt>
                <c:pt idx="67">
                  <c:v>44267</c:v>
                </c:pt>
                <c:pt idx="68">
                  <c:v>44266</c:v>
                </c:pt>
                <c:pt idx="69">
                  <c:v>44265</c:v>
                </c:pt>
                <c:pt idx="70">
                  <c:v>44264</c:v>
                </c:pt>
                <c:pt idx="71">
                  <c:v>44263</c:v>
                </c:pt>
                <c:pt idx="72">
                  <c:v>44260</c:v>
                </c:pt>
                <c:pt idx="73">
                  <c:v>44259</c:v>
                </c:pt>
                <c:pt idx="74">
                  <c:v>44258</c:v>
                </c:pt>
                <c:pt idx="75">
                  <c:v>44257</c:v>
                </c:pt>
                <c:pt idx="76">
                  <c:v>44256</c:v>
                </c:pt>
                <c:pt idx="77">
                  <c:v>44253</c:v>
                </c:pt>
                <c:pt idx="78">
                  <c:v>44252</c:v>
                </c:pt>
                <c:pt idx="79">
                  <c:v>44251</c:v>
                </c:pt>
                <c:pt idx="80">
                  <c:v>44250</c:v>
                </c:pt>
                <c:pt idx="81">
                  <c:v>44249</c:v>
                </c:pt>
                <c:pt idx="82">
                  <c:v>44246</c:v>
                </c:pt>
                <c:pt idx="83">
                  <c:v>44245</c:v>
                </c:pt>
                <c:pt idx="84">
                  <c:v>44244</c:v>
                </c:pt>
                <c:pt idx="85">
                  <c:v>44243</c:v>
                </c:pt>
                <c:pt idx="86">
                  <c:v>44239</c:v>
                </c:pt>
                <c:pt idx="87">
                  <c:v>44238</c:v>
                </c:pt>
                <c:pt idx="88">
                  <c:v>44237</c:v>
                </c:pt>
                <c:pt idx="89">
                  <c:v>44236</c:v>
                </c:pt>
                <c:pt idx="90">
                  <c:v>44235</c:v>
                </c:pt>
                <c:pt idx="91">
                  <c:v>44232</c:v>
                </c:pt>
                <c:pt idx="92">
                  <c:v>44231</c:v>
                </c:pt>
                <c:pt idx="93">
                  <c:v>44230</c:v>
                </c:pt>
                <c:pt idx="94">
                  <c:v>44229</c:v>
                </c:pt>
                <c:pt idx="95">
                  <c:v>44228</c:v>
                </c:pt>
                <c:pt idx="96">
                  <c:v>44225</c:v>
                </c:pt>
                <c:pt idx="97">
                  <c:v>44224</c:v>
                </c:pt>
                <c:pt idx="98">
                  <c:v>44223</c:v>
                </c:pt>
                <c:pt idx="99">
                  <c:v>44222</c:v>
                </c:pt>
                <c:pt idx="100">
                  <c:v>44221</c:v>
                </c:pt>
                <c:pt idx="101">
                  <c:v>44218</c:v>
                </c:pt>
                <c:pt idx="102">
                  <c:v>44217</c:v>
                </c:pt>
                <c:pt idx="103">
                  <c:v>44216</c:v>
                </c:pt>
                <c:pt idx="104">
                  <c:v>44215</c:v>
                </c:pt>
                <c:pt idx="105">
                  <c:v>44211</c:v>
                </c:pt>
                <c:pt idx="106">
                  <c:v>44210</c:v>
                </c:pt>
                <c:pt idx="107">
                  <c:v>44209</c:v>
                </c:pt>
                <c:pt idx="108">
                  <c:v>44208</c:v>
                </c:pt>
                <c:pt idx="109">
                  <c:v>44207</c:v>
                </c:pt>
                <c:pt idx="110">
                  <c:v>44204</c:v>
                </c:pt>
                <c:pt idx="111">
                  <c:v>44203</c:v>
                </c:pt>
                <c:pt idx="112">
                  <c:v>44202</c:v>
                </c:pt>
                <c:pt idx="113">
                  <c:v>44201</c:v>
                </c:pt>
                <c:pt idx="114">
                  <c:v>44200</c:v>
                </c:pt>
                <c:pt idx="115">
                  <c:v>44196</c:v>
                </c:pt>
                <c:pt idx="116">
                  <c:v>44195</c:v>
                </c:pt>
                <c:pt idx="117">
                  <c:v>44194</c:v>
                </c:pt>
                <c:pt idx="118">
                  <c:v>44193</c:v>
                </c:pt>
                <c:pt idx="119">
                  <c:v>44189</c:v>
                </c:pt>
                <c:pt idx="120">
                  <c:v>44188</c:v>
                </c:pt>
                <c:pt idx="121">
                  <c:v>44187</c:v>
                </c:pt>
                <c:pt idx="122">
                  <c:v>44186</c:v>
                </c:pt>
                <c:pt idx="123">
                  <c:v>44183</c:v>
                </c:pt>
                <c:pt idx="124">
                  <c:v>44182</c:v>
                </c:pt>
                <c:pt idx="125">
                  <c:v>44181</c:v>
                </c:pt>
                <c:pt idx="126">
                  <c:v>44180</c:v>
                </c:pt>
                <c:pt idx="127">
                  <c:v>44179</c:v>
                </c:pt>
                <c:pt idx="128">
                  <c:v>44176</c:v>
                </c:pt>
                <c:pt idx="129">
                  <c:v>44175</c:v>
                </c:pt>
                <c:pt idx="130">
                  <c:v>44174</c:v>
                </c:pt>
                <c:pt idx="131">
                  <c:v>44173</c:v>
                </c:pt>
                <c:pt idx="132">
                  <c:v>44172</c:v>
                </c:pt>
                <c:pt idx="133">
                  <c:v>44169</c:v>
                </c:pt>
                <c:pt idx="134">
                  <c:v>44168</c:v>
                </c:pt>
                <c:pt idx="135">
                  <c:v>44167</c:v>
                </c:pt>
                <c:pt idx="136">
                  <c:v>44166</c:v>
                </c:pt>
                <c:pt idx="137">
                  <c:v>44165</c:v>
                </c:pt>
                <c:pt idx="138">
                  <c:v>44162</c:v>
                </c:pt>
                <c:pt idx="139">
                  <c:v>44160</c:v>
                </c:pt>
                <c:pt idx="140">
                  <c:v>44159</c:v>
                </c:pt>
                <c:pt idx="141">
                  <c:v>44158</c:v>
                </c:pt>
                <c:pt idx="142">
                  <c:v>44155</c:v>
                </c:pt>
                <c:pt idx="143">
                  <c:v>44154</c:v>
                </c:pt>
                <c:pt idx="144">
                  <c:v>44153</c:v>
                </c:pt>
                <c:pt idx="145">
                  <c:v>44152</c:v>
                </c:pt>
                <c:pt idx="146">
                  <c:v>44151</c:v>
                </c:pt>
                <c:pt idx="147">
                  <c:v>44148</c:v>
                </c:pt>
                <c:pt idx="148">
                  <c:v>44147</c:v>
                </c:pt>
                <c:pt idx="149">
                  <c:v>44146</c:v>
                </c:pt>
                <c:pt idx="150">
                  <c:v>44145</c:v>
                </c:pt>
                <c:pt idx="151">
                  <c:v>44144</c:v>
                </c:pt>
                <c:pt idx="152">
                  <c:v>44141</c:v>
                </c:pt>
                <c:pt idx="153">
                  <c:v>44140</c:v>
                </c:pt>
                <c:pt idx="154">
                  <c:v>44139</c:v>
                </c:pt>
                <c:pt idx="155">
                  <c:v>44138</c:v>
                </c:pt>
                <c:pt idx="156">
                  <c:v>44137</c:v>
                </c:pt>
                <c:pt idx="157">
                  <c:v>44134</c:v>
                </c:pt>
                <c:pt idx="158">
                  <c:v>44133</c:v>
                </c:pt>
                <c:pt idx="159">
                  <c:v>44132</c:v>
                </c:pt>
                <c:pt idx="160">
                  <c:v>44131</c:v>
                </c:pt>
                <c:pt idx="161">
                  <c:v>44130</c:v>
                </c:pt>
                <c:pt idx="162">
                  <c:v>44127</c:v>
                </c:pt>
                <c:pt idx="163">
                  <c:v>44126</c:v>
                </c:pt>
                <c:pt idx="164">
                  <c:v>44125</c:v>
                </c:pt>
                <c:pt idx="165">
                  <c:v>44124</c:v>
                </c:pt>
                <c:pt idx="166">
                  <c:v>44123</c:v>
                </c:pt>
                <c:pt idx="167">
                  <c:v>44120</c:v>
                </c:pt>
                <c:pt idx="168">
                  <c:v>44119</c:v>
                </c:pt>
                <c:pt idx="169">
                  <c:v>44118</c:v>
                </c:pt>
                <c:pt idx="170">
                  <c:v>44117</c:v>
                </c:pt>
                <c:pt idx="171">
                  <c:v>44116</c:v>
                </c:pt>
                <c:pt idx="172">
                  <c:v>44113</c:v>
                </c:pt>
                <c:pt idx="173">
                  <c:v>44112</c:v>
                </c:pt>
                <c:pt idx="174">
                  <c:v>44111</c:v>
                </c:pt>
                <c:pt idx="175">
                  <c:v>44110</c:v>
                </c:pt>
                <c:pt idx="176">
                  <c:v>44109</c:v>
                </c:pt>
                <c:pt idx="177">
                  <c:v>44106</c:v>
                </c:pt>
                <c:pt idx="178">
                  <c:v>44105</c:v>
                </c:pt>
                <c:pt idx="179">
                  <c:v>44104</c:v>
                </c:pt>
                <c:pt idx="180">
                  <c:v>44103</c:v>
                </c:pt>
                <c:pt idx="181">
                  <c:v>44102</c:v>
                </c:pt>
                <c:pt idx="182">
                  <c:v>44099</c:v>
                </c:pt>
                <c:pt idx="183">
                  <c:v>44098</c:v>
                </c:pt>
                <c:pt idx="184">
                  <c:v>44097</c:v>
                </c:pt>
                <c:pt idx="185">
                  <c:v>44096</c:v>
                </c:pt>
                <c:pt idx="186">
                  <c:v>44095</c:v>
                </c:pt>
                <c:pt idx="187">
                  <c:v>44092</c:v>
                </c:pt>
                <c:pt idx="188">
                  <c:v>44091</c:v>
                </c:pt>
                <c:pt idx="189">
                  <c:v>44090</c:v>
                </c:pt>
                <c:pt idx="190">
                  <c:v>44089</c:v>
                </c:pt>
                <c:pt idx="191">
                  <c:v>44088</c:v>
                </c:pt>
                <c:pt idx="192">
                  <c:v>44085</c:v>
                </c:pt>
                <c:pt idx="193">
                  <c:v>44084</c:v>
                </c:pt>
                <c:pt idx="194">
                  <c:v>44083</c:v>
                </c:pt>
                <c:pt idx="195">
                  <c:v>44082</c:v>
                </c:pt>
                <c:pt idx="196">
                  <c:v>44078</c:v>
                </c:pt>
                <c:pt idx="197">
                  <c:v>44077</c:v>
                </c:pt>
                <c:pt idx="198">
                  <c:v>44076</c:v>
                </c:pt>
                <c:pt idx="199">
                  <c:v>44075</c:v>
                </c:pt>
                <c:pt idx="200">
                  <c:v>44074</c:v>
                </c:pt>
                <c:pt idx="201">
                  <c:v>44071</c:v>
                </c:pt>
                <c:pt idx="202">
                  <c:v>44070</c:v>
                </c:pt>
                <c:pt idx="203">
                  <c:v>44069</c:v>
                </c:pt>
                <c:pt idx="204">
                  <c:v>44068</c:v>
                </c:pt>
                <c:pt idx="205">
                  <c:v>44067</c:v>
                </c:pt>
                <c:pt idx="206">
                  <c:v>44064</c:v>
                </c:pt>
                <c:pt idx="207">
                  <c:v>44063</c:v>
                </c:pt>
                <c:pt idx="208">
                  <c:v>44062</c:v>
                </c:pt>
                <c:pt idx="209">
                  <c:v>44061</c:v>
                </c:pt>
                <c:pt idx="210">
                  <c:v>44060</c:v>
                </c:pt>
                <c:pt idx="211">
                  <c:v>44057</c:v>
                </c:pt>
                <c:pt idx="212">
                  <c:v>44056</c:v>
                </c:pt>
                <c:pt idx="213">
                  <c:v>44055</c:v>
                </c:pt>
                <c:pt idx="214">
                  <c:v>44054</c:v>
                </c:pt>
                <c:pt idx="215">
                  <c:v>44053</c:v>
                </c:pt>
                <c:pt idx="216">
                  <c:v>44050</c:v>
                </c:pt>
                <c:pt idx="217">
                  <c:v>44049</c:v>
                </c:pt>
                <c:pt idx="218">
                  <c:v>44048</c:v>
                </c:pt>
                <c:pt idx="219">
                  <c:v>44047</c:v>
                </c:pt>
                <c:pt idx="220">
                  <c:v>44046</c:v>
                </c:pt>
                <c:pt idx="221">
                  <c:v>44043</c:v>
                </c:pt>
                <c:pt idx="222">
                  <c:v>44042</c:v>
                </c:pt>
                <c:pt idx="223">
                  <c:v>44041</c:v>
                </c:pt>
                <c:pt idx="224">
                  <c:v>44040</c:v>
                </c:pt>
                <c:pt idx="225">
                  <c:v>44039</c:v>
                </c:pt>
                <c:pt idx="226">
                  <c:v>44036</c:v>
                </c:pt>
                <c:pt idx="227">
                  <c:v>44035</c:v>
                </c:pt>
                <c:pt idx="228">
                  <c:v>44034</c:v>
                </c:pt>
                <c:pt idx="229">
                  <c:v>44033</c:v>
                </c:pt>
                <c:pt idx="230">
                  <c:v>44032</c:v>
                </c:pt>
                <c:pt idx="231">
                  <c:v>44029</c:v>
                </c:pt>
                <c:pt idx="232">
                  <c:v>44028</c:v>
                </c:pt>
                <c:pt idx="233">
                  <c:v>44027</c:v>
                </c:pt>
                <c:pt idx="234">
                  <c:v>44026</c:v>
                </c:pt>
                <c:pt idx="235">
                  <c:v>44025</c:v>
                </c:pt>
                <c:pt idx="236">
                  <c:v>44022</c:v>
                </c:pt>
                <c:pt idx="237">
                  <c:v>44021</c:v>
                </c:pt>
                <c:pt idx="238">
                  <c:v>44020</c:v>
                </c:pt>
                <c:pt idx="239">
                  <c:v>44019</c:v>
                </c:pt>
                <c:pt idx="240">
                  <c:v>44018</c:v>
                </c:pt>
                <c:pt idx="241">
                  <c:v>44014</c:v>
                </c:pt>
                <c:pt idx="242">
                  <c:v>44013</c:v>
                </c:pt>
                <c:pt idx="243">
                  <c:v>44012</c:v>
                </c:pt>
                <c:pt idx="244">
                  <c:v>44011</c:v>
                </c:pt>
                <c:pt idx="245">
                  <c:v>44008</c:v>
                </c:pt>
                <c:pt idx="246">
                  <c:v>44007</c:v>
                </c:pt>
                <c:pt idx="247">
                  <c:v>44006</c:v>
                </c:pt>
                <c:pt idx="248">
                  <c:v>44005</c:v>
                </c:pt>
                <c:pt idx="249">
                  <c:v>44004</c:v>
                </c:pt>
                <c:pt idx="250">
                  <c:v>44001</c:v>
                </c:pt>
                <c:pt idx="251">
                  <c:v>44000</c:v>
                </c:pt>
                <c:pt idx="252">
                  <c:v>43999</c:v>
                </c:pt>
                <c:pt idx="253">
                  <c:v>43998</c:v>
                </c:pt>
                <c:pt idx="254">
                  <c:v>43997</c:v>
                </c:pt>
                <c:pt idx="255">
                  <c:v>43994</c:v>
                </c:pt>
                <c:pt idx="256">
                  <c:v>43993</c:v>
                </c:pt>
                <c:pt idx="257">
                  <c:v>43992</c:v>
                </c:pt>
                <c:pt idx="258">
                  <c:v>43991</c:v>
                </c:pt>
                <c:pt idx="259">
                  <c:v>43990</c:v>
                </c:pt>
                <c:pt idx="260">
                  <c:v>43987</c:v>
                </c:pt>
                <c:pt idx="261">
                  <c:v>43986</c:v>
                </c:pt>
                <c:pt idx="262">
                  <c:v>43985</c:v>
                </c:pt>
                <c:pt idx="263">
                  <c:v>43984</c:v>
                </c:pt>
                <c:pt idx="264">
                  <c:v>43983</c:v>
                </c:pt>
                <c:pt idx="265">
                  <c:v>43980</c:v>
                </c:pt>
                <c:pt idx="266">
                  <c:v>43979</c:v>
                </c:pt>
                <c:pt idx="267">
                  <c:v>43978</c:v>
                </c:pt>
                <c:pt idx="268">
                  <c:v>43977</c:v>
                </c:pt>
                <c:pt idx="269">
                  <c:v>43973</c:v>
                </c:pt>
                <c:pt idx="270">
                  <c:v>43972</c:v>
                </c:pt>
                <c:pt idx="271">
                  <c:v>43971</c:v>
                </c:pt>
                <c:pt idx="272">
                  <c:v>43970</c:v>
                </c:pt>
                <c:pt idx="273">
                  <c:v>43969</c:v>
                </c:pt>
                <c:pt idx="274">
                  <c:v>43966</c:v>
                </c:pt>
                <c:pt idx="275">
                  <c:v>43965</c:v>
                </c:pt>
                <c:pt idx="276">
                  <c:v>43964</c:v>
                </c:pt>
                <c:pt idx="277">
                  <c:v>43963</c:v>
                </c:pt>
                <c:pt idx="278">
                  <c:v>43962</c:v>
                </c:pt>
                <c:pt idx="279">
                  <c:v>43959</c:v>
                </c:pt>
                <c:pt idx="280">
                  <c:v>43958</c:v>
                </c:pt>
                <c:pt idx="281">
                  <c:v>43957</c:v>
                </c:pt>
                <c:pt idx="282">
                  <c:v>43956</c:v>
                </c:pt>
                <c:pt idx="283">
                  <c:v>43955</c:v>
                </c:pt>
                <c:pt idx="284">
                  <c:v>43952</c:v>
                </c:pt>
                <c:pt idx="285">
                  <c:v>43951</c:v>
                </c:pt>
                <c:pt idx="286">
                  <c:v>43950</c:v>
                </c:pt>
                <c:pt idx="287">
                  <c:v>43949</c:v>
                </c:pt>
                <c:pt idx="288">
                  <c:v>43948</c:v>
                </c:pt>
                <c:pt idx="289">
                  <c:v>43945</c:v>
                </c:pt>
                <c:pt idx="290">
                  <c:v>43944</c:v>
                </c:pt>
                <c:pt idx="291">
                  <c:v>43943</c:v>
                </c:pt>
                <c:pt idx="292">
                  <c:v>43942</c:v>
                </c:pt>
                <c:pt idx="293">
                  <c:v>43941</c:v>
                </c:pt>
                <c:pt idx="294">
                  <c:v>43938</c:v>
                </c:pt>
                <c:pt idx="295">
                  <c:v>43937</c:v>
                </c:pt>
                <c:pt idx="296">
                  <c:v>43936</c:v>
                </c:pt>
                <c:pt idx="297">
                  <c:v>43935</c:v>
                </c:pt>
                <c:pt idx="298">
                  <c:v>43934</c:v>
                </c:pt>
                <c:pt idx="299">
                  <c:v>43930</c:v>
                </c:pt>
                <c:pt idx="300">
                  <c:v>43929</c:v>
                </c:pt>
                <c:pt idx="301">
                  <c:v>43928</c:v>
                </c:pt>
                <c:pt idx="302">
                  <c:v>43927</c:v>
                </c:pt>
                <c:pt idx="303">
                  <c:v>43924</c:v>
                </c:pt>
                <c:pt idx="304">
                  <c:v>43923</c:v>
                </c:pt>
                <c:pt idx="305">
                  <c:v>43922</c:v>
                </c:pt>
                <c:pt idx="306">
                  <c:v>43921</c:v>
                </c:pt>
                <c:pt idx="307">
                  <c:v>43920</c:v>
                </c:pt>
                <c:pt idx="308">
                  <c:v>43917</c:v>
                </c:pt>
                <c:pt idx="309">
                  <c:v>43916</c:v>
                </c:pt>
                <c:pt idx="310">
                  <c:v>43915</c:v>
                </c:pt>
                <c:pt idx="311">
                  <c:v>43914</c:v>
                </c:pt>
                <c:pt idx="312">
                  <c:v>43913</c:v>
                </c:pt>
                <c:pt idx="313">
                  <c:v>43910</c:v>
                </c:pt>
                <c:pt idx="314">
                  <c:v>43909</c:v>
                </c:pt>
                <c:pt idx="315">
                  <c:v>43908</c:v>
                </c:pt>
                <c:pt idx="316">
                  <c:v>43907</c:v>
                </c:pt>
                <c:pt idx="317">
                  <c:v>43906</c:v>
                </c:pt>
                <c:pt idx="318">
                  <c:v>43903</c:v>
                </c:pt>
                <c:pt idx="319">
                  <c:v>43902</c:v>
                </c:pt>
                <c:pt idx="320">
                  <c:v>43901</c:v>
                </c:pt>
                <c:pt idx="321">
                  <c:v>43900</c:v>
                </c:pt>
                <c:pt idx="322">
                  <c:v>43899</c:v>
                </c:pt>
                <c:pt idx="323">
                  <c:v>43896</c:v>
                </c:pt>
                <c:pt idx="324">
                  <c:v>43895</c:v>
                </c:pt>
                <c:pt idx="325">
                  <c:v>43894</c:v>
                </c:pt>
                <c:pt idx="326">
                  <c:v>43893</c:v>
                </c:pt>
                <c:pt idx="327">
                  <c:v>43892</c:v>
                </c:pt>
                <c:pt idx="328">
                  <c:v>43889</c:v>
                </c:pt>
                <c:pt idx="329">
                  <c:v>43888</c:v>
                </c:pt>
                <c:pt idx="330">
                  <c:v>43887</c:v>
                </c:pt>
                <c:pt idx="331">
                  <c:v>43886</c:v>
                </c:pt>
                <c:pt idx="332">
                  <c:v>43885</c:v>
                </c:pt>
                <c:pt idx="333">
                  <c:v>43882</c:v>
                </c:pt>
                <c:pt idx="334">
                  <c:v>43881</c:v>
                </c:pt>
                <c:pt idx="335">
                  <c:v>43880</c:v>
                </c:pt>
                <c:pt idx="336">
                  <c:v>43879</c:v>
                </c:pt>
                <c:pt idx="337">
                  <c:v>43875</c:v>
                </c:pt>
                <c:pt idx="338">
                  <c:v>43874</c:v>
                </c:pt>
                <c:pt idx="339">
                  <c:v>43873</c:v>
                </c:pt>
                <c:pt idx="340">
                  <c:v>43872</c:v>
                </c:pt>
                <c:pt idx="341">
                  <c:v>43871</c:v>
                </c:pt>
                <c:pt idx="342">
                  <c:v>43868</c:v>
                </c:pt>
                <c:pt idx="343">
                  <c:v>43867</c:v>
                </c:pt>
                <c:pt idx="344">
                  <c:v>43866</c:v>
                </c:pt>
                <c:pt idx="345">
                  <c:v>43865</c:v>
                </c:pt>
                <c:pt idx="346">
                  <c:v>43864</c:v>
                </c:pt>
                <c:pt idx="347">
                  <c:v>43861</c:v>
                </c:pt>
                <c:pt idx="348">
                  <c:v>43860</c:v>
                </c:pt>
                <c:pt idx="349">
                  <c:v>43859</c:v>
                </c:pt>
                <c:pt idx="350">
                  <c:v>43858</c:v>
                </c:pt>
                <c:pt idx="351">
                  <c:v>43857</c:v>
                </c:pt>
                <c:pt idx="352">
                  <c:v>43854</c:v>
                </c:pt>
                <c:pt idx="353">
                  <c:v>43853</c:v>
                </c:pt>
                <c:pt idx="354">
                  <c:v>43852</c:v>
                </c:pt>
                <c:pt idx="355">
                  <c:v>43851</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43830</c:v>
                </c:pt>
                <c:pt idx="369">
                  <c:v>43829</c:v>
                </c:pt>
                <c:pt idx="370">
                  <c:v>43826</c:v>
                </c:pt>
                <c:pt idx="371">
                  <c:v>43825</c:v>
                </c:pt>
                <c:pt idx="372">
                  <c:v>43823</c:v>
                </c:pt>
                <c:pt idx="373">
                  <c:v>43822</c:v>
                </c:pt>
                <c:pt idx="374">
                  <c:v>43819</c:v>
                </c:pt>
                <c:pt idx="375">
                  <c:v>43818</c:v>
                </c:pt>
                <c:pt idx="376">
                  <c:v>43817</c:v>
                </c:pt>
                <c:pt idx="377">
                  <c:v>43816</c:v>
                </c:pt>
                <c:pt idx="378">
                  <c:v>43815</c:v>
                </c:pt>
                <c:pt idx="379">
                  <c:v>43812</c:v>
                </c:pt>
                <c:pt idx="380">
                  <c:v>43811</c:v>
                </c:pt>
                <c:pt idx="381">
                  <c:v>43810</c:v>
                </c:pt>
                <c:pt idx="382">
                  <c:v>43809</c:v>
                </c:pt>
                <c:pt idx="383">
                  <c:v>43808</c:v>
                </c:pt>
                <c:pt idx="384">
                  <c:v>43805</c:v>
                </c:pt>
                <c:pt idx="385">
                  <c:v>43804</c:v>
                </c:pt>
                <c:pt idx="386">
                  <c:v>43803</c:v>
                </c:pt>
                <c:pt idx="387">
                  <c:v>43802</c:v>
                </c:pt>
                <c:pt idx="388">
                  <c:v>43801</c:v>
                </c:pt>
                <c:pt idx="389">
                  <c:v>43798</c:v>
                </c:pt>
                <c:pt idx="390">
                  <c:v>43796</c:v>
                </c:pt>
                <c:pt idx="391">
                  <c:v>43795</c:v>
                </c:pt>
                <c:pt idx="392">
                  <c:v>43794</c:v>
                </c:pt>
                <c:pt idx="393">
                  <c:v>43791</c:v>
                </c:pt>
                <c:pt idx="394">
                  <c:v>43790</c:v>
                </c:pt>
                <c:pt idx="395">
                  <c:v>43789</c:v>
                </c:pt>
                <c:pt idx="396">
                  <c:v>43788</c:v>
                </c:pt>
                <c:pt idx="397">
                  <c:v>43787</c:v>
                </c:pt>
                <c:pt idx="398">
                  <c:v>43784</c:v>
                </c:pt>
                <c:pt idx="399">
                  <c:v>43783</c:v>
                </c:pt>
                <c:pt idx="400">
                  <c:v>43782</c:v>
                </c:pt>
                <c:pt idx="401">
                  <c:v>43781</c:v>
                </c:pt>
                <c:pt idx="402">
                  <c:v>43780</c:v>
                </c:pt>
                <c:pt idx="403">
                  <c:v>43777</c:v>
                </c:pt>
                <c:pt idx="404">
                  <c:v>43776</c:v>
                </c:pt>
                <c:pt idx="405">
                  <c:v>43775</c:v>
                </c:pt>
                <c:pt idx="406">
                  <c:v>43774</c:v>
                </c:pt>
                <c:pt idx="407">
                  <c:v>43773</c:v>
                </c:pt>
                <c:pt idx="408">
                  <c:v>43770</c:v>
                </c:pt>
                <c:pt idx="409">
                  <c:v>43769</c:v>
                </c:pt>
                <c:pt idx="410">
                  <c:v>43768</c:v>
                </c:pt>
                <c:pt idx="411">
                  <c:v>43767</c:v>
                </c:pt>
                <c:pt idx="412">
                  <c:v>43766</c:v>
                </c:pt>
                <c:pt idx="413">
                  <c:v>43763</c:v>
                </c:pt>
                <c:pt idx="414">
                  <c:v>43762</c:v>
                </c:pt>
                <c:pt idx="415">
                  <c:v>43761</c:v>
                </c:pt>
                <c:pt idx="416">
                  <c:v>43760</c:v>
                </c:pt>
                <c:pt idx="417">
                  <c:v>43759</c:v>
                </c:pt>
                <c:pt idx="418">
                  <c:v>43756</c:v>
                </c:pt>
                <c:pt idx="419">
                  <c:v>43755</c:v>
                </c:pt>
                <c:pt idx="420">
                  <c:v>43754</c:v>
                </c:pt>
                <c:pt idx="421">
                  <c:v>43753</c:v>
                </c:pt>
                <c:pt idx="422">
                  <c:v>43752</c:v>
                </c:pt>
                <c:pt idx="423">
                  <c:v>43749</c:v>
                </c:pt>
                <c:pt idx="424">
                  <c:v>43748</c:v>
                </c:pt>
                <c:pt idx="425">
                  <c:v>43747</c:v>
                </c:pt>
                <c:pt idx="426">
                  <c:v>43746</c:v>
                </c:pt>
                <c:pt idx="427">
                  <c:v>43745</c:v>
                </c:pt>
                <c:pt idx="428">
                  <c:v>43742</c:v>
                </c:pt>
                <c:pt idx="429">
                  <c:v>43741</c:v>
                </c:pt>
                <c:pt idx="430">
                  <c:v>43740</c:v>
                </c:pt>
                <c:pt idx="431">
                  <c:v>43739</c:v>
                </c:pt>
                <c:pt idx="432">
                  <c:v>43738</c:v>
                </c:pt>
                <c:pt idx="433">
                  <c:v>43735</c:v>
                </c:pt>
                <c:pt idx="434">
                  <c:v>43734</c:v>
                </c:pt>
                <c:pt idx="435">
                  <c:v>43733</c:v>
                </c:pt>
                <c:pt idx="436">
                  <c:v>43732</c:v>
                </c:pt>
                <c:pt idx="437">
                  <c:v>43731</c:v>
                </c:pt>
                <c:pt idx="438">
                  <c:v>43728</c:v>
                </c:pt>
                <c:pt idx="439">
                  <c:v>43727</c:v>
                </c:pt>
                <c:pt idx="440">
                  <c:v>43726</c:v>
                </c:pt>
                <c:pt idx="441">
                  <c:v>43725</c:v>
                </c:pt>
                <c:pt idx="442">
                  <c:v>43724</c:v>
                </c:pt>
                <c:pt idx="443">
                  <c:v>43721</c:v>
                </c:pt>
                <c:pt idx="444">
                  <c:v>43720</c:v>
                </c:pt>
                <c:pt idx="445">
                  <c:v>43719</c:v>
                </c:pt>
                <c:pt idx="446">
                  <c:v>43718</c:v>
                </c:pt>
                <c:pt idx="447">
                  <c:v>43717</c:v>
                </c:pt>
                <c:pt idx="448">
                  <c:v>43714</c:v>
                </c:pt>
                <c:pt idx="449">
                  <c:v>43713</c:v>
                </c:pt>
                <c:pt idx="450">
                  <c:v>43712</c:v>
                </c:pt>
                <c:pt idx="451">
                  <c:v>43711</c:v>
                </c:pt>
                <c:pt idx="452">
                  <c:v>43707</c:v>
                </c:pt>
                <c:pt idx="453">
                  <c:v>43706</c:v>
                </c:pt>
                <c:pt idx="454">
                  <c:v>43705</c:v>
                </c:pt>
                <c:pt idx="455">
                  <c:v>43704</c:v>
                </c:pt>
                <c:pt idx="456">
                  <c:v>43703</c:v>
                </c:pt>
                <c:pt idx="457">
                  <c:v>43700</c:v>
                </c:pt>
                <c:pt idx="458">
                  <c:v>43699</c:v>
                </c:pt>
                <c:pt idx="459">
                  <c:v>43698</c:v>
                </c:pt>
                <c:pt idx="460">
                  <c:v>43697</c:v>
                </c:pt>
                <c:pt idx="461">
                  <c:v>43696</c:v>
                </c:pt>
                <c:pt idx="462">
                  <c:v>43693</c:v>
                </c:pt>
                <c:pt idx="463">
                  <c:v>43692</c:v>
                </c:pt>
                <c:pt idx="464">
                  <c:v>43691</c:v>
                </c:pt>
                <c:pt idx="465">
                  <c:v>43690</c:v>
                </c:pt>
                <c:pt idx="466">
                  <c:v>43689</c:v>
                </c:pt>
                <c:pt idx="467">
                  <c:v>43686</c:v>
                </c:pt>
                <c:pt idx="468">
                  <c:v>43685</c:v>
                </c:pt>
                <c:pt idx="469">
                  <c:v>43684</c:v>
                </c:pt>
                <c:pt idx="470">
                  <c:v>43683</c:v>
                </c:pt>
                <c:pt idx="471">
                  <c:v>43682</c:v>
                </c:pt>
                <c:pt idx="472">
                  <c:v>43679</c:v>
                </c:pt>
                <c:pt idx="473">
                  <c:v>43678</c:v>
                </c:pt>
                <c:pt idx="474">
                  <c:v>43677</c:v>
                </c:pt>
                <c:pt idx="475">
                  <c:v>43676</c:v>
                </c:pt>
                <c:pt idx="476">
                  <c:v>43675</c:v>
                </c:pt>
                <c:pt idx="477">
                  <c:v>43672</c:v>
                </c:pt>
                <c:pt idx="478">
                  <c:v>43671</c:v>
                </c:pt>
                <c:pt idx="479">
                  <c:v>43670</c:v>
                </c:pt>
                <c:pt idx="480">
                  <c:v>43669</c:v>
                </c:pt>
                <c:pt idx="481">
                  <c:v>43668</c:v>
                </c:pt>
                <c:pt idx="482">
                  <c:v>43665</c:v>
                </c:pt>
                <c:pt idx="483">
                  <c:v>43664</c:v>
                </c:pt>
                <c:pt idx="484">
                  <c:v>43663</c:v>
                </c:pt>
                <c:pt idx="485">
                  <c:v>43662</c:v>
                </c:pt>
                <c:pt idx="486">
                  <c:v>43661</c:v>
                </c:pt>
                <c:pt idx="487">
                  <c:v>43658</c:v>
                </c:pt>
                <c:pt idx="488">
                  <c:v>43657</c:v>
                </c:pt>
                <c:pt idx="489">
                  <c:v>43656</c:v>
                </c:pt>
                <c:pt idx="490">
                  <c:v>43655</c:v>
                </c:pt>
                <c:pt idx="491">
                  <c:v>43654</c:v>
                </c:pt>
                <c:pt idx="492">
                  <c:v>43651</c:v>
                </c:pt>
                <c:pt idx="493">
                  <c:v>43649</c:v>
                </c:pt>
                <c:pt idx="494">
                  <c:v>43648</c:v>
                </c:pt>
                <c:pt idx="495">
                  <c:v>43647</c:v>
                </c:pt>
                <c:pt idx="496">
                  <c:v>43644</c:v>
                </c:pt>
                <c:pt idx="497">
                  <c:v>43643</c:v>
                </c:pt>
                <c:pt idx="498">
                  <c:v>43642</c:v>
                </c:pt>
                <c:pt idx="499">
                  <c:v>43641</c:v>
                </c:pt>
                <c:pt idx="500">
                  <c:v>43640</c:v>
                </c:pt>
                <c:pt idx="501">
                  <c:v>43637</c:v>
                </c:pt>
                <c:pt idx="502">
                  <c:v>43636</c:v>
                </c:pt>
                <c:pt idx="503">
                  <c:v>43635</c:v>
                </c:pt>
                <c:pt idx="504">
                  <c:v>43634</c:v>
                </c:pt>
                <c:pt idx="505">
                  <c:v>43633</c:v>
                </c:pt>
                <c:pt idx="506">
                  <c:v>43630</c:v>
                </c:pt>
                <c:pt idx="507">
                  <c:v>43629</c:v>
                </c:pt>
                <c:pt idx="508">
                  <c:v>43628</c:v>
                </c:pt>
                <c:pt idx="509">
                  <c:v>43627</c:v>
                </c:pt>
                <c:pt idx="510">
                  <c:v>43626</c:v>
                </c:pt>
                <c:pt idx="511">
                  <c:v>43623</c:v>
                </c:pt>
                <c:pt idx="512">
                  <c:v>43622</c:v>
                </c:pt>
                <c:pt idx="513">
                  <c:v>43621</c:v>
                </c:pt>
                <c:pt idx="514">
                  <c:v>43620</c:v>
                </c:pt>
                <c:pt idx="515">
                  <c:v>43619</c:v>
                </c:pt>
                <c:pt idx="516">
                  <c:v>43616</c:v>
                </c:pt>
                <c:pt idx="517">
                  <c:v>43615</c:v>
                </c:pt>
                <c:pt idx="518">
                  <c:v>43614</c:v>
                </c:pt>
                <c:pt idx="519">
                  <c:v>43613</c:v>
                </c:pt>
                <c:pt idx="520">
                  <c:v>43609</c:v>
                </c:pt>
                <c:pt idx="521">
                  <c:v>43608</c:v>
                </c:pt>
                <c:pt idx="522">
                  <c:v>43607</c:v>
                </c:pt>
                <c:pt idx="523">
                  <c:v>43606</c:v>
                </c:pt>
                <c:pt idx="524">
                  <c:v>43605</c:v>
                </c:pt>
                <c:pt idx="525">
                  <c:v>43602</c:v>
                </c:pt>
                <c:pt idx="526">
                  <c:v>43601</c:v>
                </c:pt>
                <c:pt idx="527">
                  <c:v>43600</c:v>
                </c:pt>
                <c:pt idx="528">
                  <c:v>43599</c:v>
                </c:pt>
                <c:pt idx="529">
                  <c:v>43598</c:v>
                </c:pt>
                <c:pt idx="530">
                  <c:v>43595</c:v>
                </c:pt>
                <c:pt idx="531">
                  <c:v>43594</c:v>
                </c:pt>
                <c:pt idx="532">
                  <c:v>43593</c:v>
                </c:pt>
                <c:pt idx="533">
                  <c:v>43592</c:v>
                </c:pt>
                <c:pt idx="534">
                  <c:v>43591</c:v>
                </c:pt>
                <c:pt idx="535">
                  <c:v>43588</c:v>
                </c:pt>
                <c:pt idx="536">
                  <c:v>43587</c:v>
                </c:pt>
                <c:pt idx="537">
                  <c:v>43586</c:v>
                </c:pt>
                <c:pt idx="538">
                  <c:v>43585</c:v>
                </c:pt>
                <c:pt idx="539">
                  <c:v>43584</c:v>
                </c:pt>
                <c:pt idx="540">
                  <c:v>43581</c:v>
                </c:pt>
                <c:pt idx="541">
                  <c:v>43580</c:v>
                </c:pt>
                <c:pt idx="542">
                  <c:v>43579</c:v>
                </c:pt>
                <c:pt idx="543">
                  <c:v>43578</c:v>
                </c:pt>
                <c:pt idx="544">
                  <c:v>43577</c:v>
                </c:pt>
                <c:pt idx="545">
                  <c:v>43573</c:v>
                </c:pt>
                <c:pt idx="546">
                  <c:v>43572</c:v>
                </c:pt>
                <c:pt idx="547">
                  <c:v>43571</c:v>
                </c:pt>
                <c:pt idx="548">
                  <c:v>43570</c:v>
                </c:pt>
                <c:pt idx="549">
                  <c:v>43567</c:v>
                </c:pt>
                <c:pt idx="550">
                  <c:v>43566</c:v>
                </c:pt>
                <c:pt idx="551">
                  <c:v>43565</c:v>
                </c:pt>
                <c:pt idx="552">
                  <c:v>43564</c:v>
                </c:pt>
                <c:pt idx="553">
                  <c:v>43563</c:v>
                </c:pt>
                <c:pt idx="554">
                  <c:v>43560</c:v>
                </c:pt>
                <c:pt idx="555">
                  <c:v>43559</c:v>
                </c:pt>
                <c:pt idx="556">
                  <c:v>43558</c:v>
                </c:pt>
                <c:pt idx="557">
                  <c:v>43557</c:v>
                </c:pt>
                <c:pt idx="558">
                  <c:v>43556</c:v>
                </c:pt>
                <c:pt idx="559">
                  <c:v>43553</c:v>
                </c:pt>
                <c:pt idx="560">
                  <c:v>43552</c:v>
                </c:pt>
                <c:pt idx="561">
                  <c:v>43551</c:v>
                </c:pt>
                <c:pt idx="562">
                  <c:v>43550</c:v>
                </c:pt>
                <c:pt idx="563">
                  <c:v>43549</c:v>
                </c:pt>
                <c:pt idx="564">
                  <c:v>43546</c:v>
                </c:pt>
                <c:pt idx="565">
                  <c:v>43545</c:v>
                </c:pt>
                <c:pt idx="566">
                  <c:v>43544</c:v>
                </c:pt>
                <c:pt idx="567">
                  <c:v>43543</c:v>
                </c:pt>
                <c:pt idx="568">
                  <c:v>43542</c:v>
                </c:pt>
                <c:pt idx="569">
                  <c:v>43539</c:v>
                </c:pt>
                <c:pt idx="570">
                  <c:v>43538</c:v>
                </c:pt>
                <c:pt idx="571">
                  <c:v>43537</c:v>
                </c:pt>
                <c:pt idx="572">
                  <c:v>43536</c:v>
                </c:pt>
                <c:pt idx="573">
                  <c:v>43535</c:v>
                </c:pt>
                <c:pt idx="574">
                  <c:v>43532</c:v>
                </c:pt>
                <c:pt idx="575">
                  <c:v>43531</c:v>
                </c:pt>
                <c:pt idx="576">
                  <c:v>43530</c:v>
                </c:pt>
                <c:pt idx="577">
                  <c:v>43529</c:v>
                </c:pt>
                <c:pt idx="578">
                  <c:v>43528</c:v>
                </c:pt>
                <c:pt idx="579">
                  <c:v>43525</c:v>
                </c:pt>
                <c:pt idx="580">
                  <c:v>43524</c:v>
                </c:pt>
                <c:pt idx="581">
                  <c:v>43523</c:v>
                </c:pt>
                <c:pt idx="582">
                  <c:v>43522</c:v>
                </c:pt>
                <c:pt idx="583">
                  <c:v>43521</c:v>
                </c:pt>
                <c:pt idx="584">
                  <c:v>43518</c:v>
                </c:pt>
                <c:pt idx="585">
                  <c:v>43517</c:v>
                </c:pt>
                <c:pt idx="586">
                  <c:v>43516</c:v>
                </c:pt>
                <c:pt idx="587">
                  <c:v>43515</c:v>
                </c:pt>
                <c:pt idx="588">
                  <c:v>43511</c:v>
                </c:pt>
                <c:pt idx="589">
                  <c:v>43510</c:v>
                </c:pt>
                <c:pt idx="590">
                  <c:v>43509</c:v>
                </c:pt>
                <c:pt idx="591">
                  <c:v>43508</c:v>
                </c:pt>
                <c:pt idx="592">
                  <c:v>43507</c:v>
                </c:pt>
                <c:pt idx="593">
                  <c:v>43504</c:v>
                </c:pt>
                <c:pt idx="594">
                  <c:v>43503</c:v>
                </c:pt>
                <c:pt idx="595">
                  <c:v>43502</c:v>
                </c:pt>
                <c:pt idx="596">
                  <c:v>43501</c:v>
                </c:pt>
                <c:pt idx="597">
                  <c:v>43500</c:v>
                </c:pt>
                <c:pt idx="598">
                  <c:v>43497</c:v>
                </c:pt>
                <c:pt idx="599">
                  <c:v>43496</c:v>
                </c:pt>
                <c:pt idx="600">
                  <c:v>43495</c:v>
                </c:pt>
                <c:pt idx="601">
                  <c:v>43494</c:v>
                </c:pt>
                <c:pt idx="602">
                  <c:v>43493</c:v>
                </c:pt>
                <c:pt idx="603">
                  <c:v>43490</c:v>
                </c:pt>
                <c:pt idx="604">
                  <c:v>43489</c:v>
                </c:pt>
                <c:pt idx="605">
                  <c:v>43488</c:v>
                </c:pt>
                <c:pt idx="606">
                  <c:v>43487</c:v>
                </c:pt>
                <c:pt idx="607">
                  <c:v>43483</c:v>
                </c:pt>
                <c:pt idx="608">
                  <c:v>43482</c:v>
                </c:pt>
                <c:pt idx="609">
                  <c:v>43481</c:v>
                </c:pt>
                <c:pt idx="610">
                  <c:v>43480</c:v>
                </c:pt>
                <c:pt idx="611">
                  <c:v>43479</c:v>
                </c:pt>
                <c:pt idx="612">
                  <c:v>43476</c:v>
                </c:pt>
                <c:pt idx="613">
                  <c:v>43475</c:v>
                </c:pt>
                <c:pt idx="614">
                  <c:v>43474</c:v>
                </c:pt>
                <c:pt idx="615">
                  <c:v>43473</c:v>
                </c:pt>
                <c:pt idx="616">
                  <c:v>43472</c:v>
                </c:pt>
                <c:pt idx="617">
                  <c:v>43469</c:v>
                </c:pt>
                <c:pt idx="618">
                  <c:v>43468</c:v>
                </c:pt>
                <c:pt idx="619">
                  <c:v>43467</c:v>
                </c:pt>
                <c:pt idx="620">
                  <c:v>43465</c:v>
                </c:pt>
                <c:pt idx="621">
                  <c:v>43462</c:v>
                </c:pt>
                <c:pt idx="622">
                  <c:v>43461</c:v>
                </c:pt>
                <c:pt idx="623">
                  <c:v>43460</c:v>
                </c:pt>
                <c:pt idx="624">
                  <c:v>43458</c:v>
                </c:pt>
                <c:pt idx="625">
                  <c:v>43455</c:v>
                </c:pt>
                <c:pt idx="626">
                  <c:v>43454</c:v>
                </c:pt>
                <c:pt idx="627">
                  <c:v>43453</c:v>
                </c:pt>
                <c:pt idx="628">
                  <c:v>43452</c:v>
                </c:pt>
                <c:pt idx="629">
                  <c:v>43451</c:v>
                </c:pt>
                <c:pt idx="630">
                  <c:v>43448</c:v>
                </c:pt>
                <c:pt idx="631">
                  <c:v>43447</c:v>
                </c:pt>
                <c:pt idx="632">
                  <c:v>43446</c:v>
                </c:pt>
                <c:pt idx="633">
                  <c:v>43445</c:v>
                </c:pt>
                <c:pt idx="634">
                  <c:v>43444</c:v>
                </c:pt>
                <c:pt idx="635">
                  <c:v>43441</c:v>
                </c:pt>
                <c:pt idx="636">
                  <c:v>43440</c:v>
                </c:pt>
                <c:pt idx="637">
                  <c:v>43439</c:v>
                </c:pt>
                <c:pt idx="638">
                  <c:v>43438</c:v>
                </c:pt>
                <c:pt idx="639">
                  <c:v>43437</c:v>
                </c:pt>
                <c:pt idx="640">
                  <c:v>43434</c:v>
                </c:pt>
                <c:pt idx="641">
                  <c:v>43433</c:v>
                </c:pt>
                <c:pt idx="642">
                  <c:v>43432</c:v>
                </c:pt>
                <c:pt idx="643">
                  <c:v>43431</c:v>
                </c:pt>
                <c:pt idx="644">
                  <c:v>43430</c:v>
                </c:pt>
                <c:pt idx="645">
                  <c:v>43427</c:v>
                </c:pt>
                <c:pt idx="646">
                  <c:v>43425</c:v>
                </c:pt>
                <c:pt idx="647">
                  <c:v>43424</c:v>
                </c:pt>
                <c:pt idx="648">
                  <c:v>43423</c:v>
                </c:pt>
                <c:pt idx="649">
                  <c:v>43420</c:v>
                </c:pt>
                <c:pt idx="650">
                  <c:v>43419</c:v>
                </c:pt>
                <c:pt idx="651">
                  <c:v>43418</c:v>
                </c:pt>
                <c:pt idx="652">
                  <c:v>43417</c:v>
                </c:pt>
                <c:pt idx="653">
                  <c:v>43416</c:v>
                </c:pt>
                <c:pt idx="654">
                  <c:v>43413</c:v>
                </c:pt>
                <c:pt idx="655">
                  <c:v>43412</c:v>
                </c:pt>
                <c:pt idx="656">
                  <c:v>43411</c:v>
                </c:pt>
                <c:pt idx="657">
                  <c:v>43410</c:v>
                </c:pt>
                <c:pt idx="658">
                  <c:v>43409</c:v>
                </c:pt>
                <c:pt idx="659">
                  <c:v>43406</c:v>
                </c:pt>
                <c:pt idx="660">
                  <c:v>43405</c:v>
                </c:pt>
                <c:pt idx="661">
                  <c:v>43404</c:v>
                </c:pt>
                <c:pt idx="662">
                  <c:v>43403</c:v>
                </c:pt>
                <c:pt idx="663">
                  <c:v>43402</c:v>
                </c:pt>
                <c:pt idx="664">
                  <c:v>43399</c:v>
                </c:pt>
                <c:pt idx="665">
                  <c:v>43398</c:v>
                </c:pt>
                <c:pt idx="666">
                  <c:v>43397</c:v>
                </c:pt>
                <c:pt idx="667">
                  <c:v>43396</c:v>
                </c:pt>
                <c:pt idx="668">
                  <c:v>43395</c:v>
                </c:pt>
                <c:pt idx="669">
                  <c:v>43392</c:v>
                </c:pt>
                <c:pt idx="670">
                  <c:v>43391</c:v>
                </c:pt>
                <c:pt idx="671">
                  <c:v>43390</c:v>
                </c:pt>
                <c:pt idx="672">
                  <c:v>43389</c:v>
                </c:pt>
                <c:pt idx="673">
                  <c:v>43388</c:v>
                </c:pt>
                <c:pt idx="674">
                  <c:v>43385</c:v>
                </c:pt>
                <c:pt idx="675">
                  <c:v>43384</c:v>
                </c:pt>
                <c:pt idx="676">
                  <c:v>43383</c:v>
                </c:pt>
                <c:pt idx="677">
                  <c:v>43382</c:v>
                </c:pt>
                <c:pt idx="678">
                  <c:v>43381</c:v>
                </c:pt>
                <c:pt idx="679">
                  <c:v>43378</c:v>
                </c:pt>
                <c:pt idx="680">
                  <c:v>43377</c:v>
                </c:pt>
                <c:pt idx="681">
                  <c:v>43376</c:v>
                </c:pt>
                <c:pt idx="682">
                  <c:v>43375</c:v>
                </c:pt>
                <c:pt idx="683">
                  <c:v>43374</c:v>
                </c:pt>
                <c:pt idx="684">
                  <c:v>43371</c:v>
                </c:pt>
                <c:pt idx="685">
                  <c:v>43370</c:v>
                </c:pt>
                <c:pt idx="686">
                  <c:v>43369</c:v>
                </c:pt>
                <c:pt idx="687">
                  <c:v>43368</c:v>
                </c:pt>
                <c:pt idx="688">
                  <c:v>43367</c:v>
                </c:pt>
                <c:pt idx="689">
                  <c:v>43364</c:v>
                </c:pt>
                <c:pt idx="690">
                  <c:v>43363</c:v>
                </c:pt>
                <c:pt idx="691">
                  <c:v>43362</c:v>
                </c:pt>
                <c:pt idx="692">
                  <c:v>43361</c:v>
                </c:pt>
                <c:pt idx="693">
                  <c:v>43360</c:v>
                </c:pt>
                <c:pt idx="694">
                  <c:v>43357</c:v>
                </c:pt>
                <c:pt idx="695">
                  <c:v>43356</c:v>
                </c:pt>
                <c:pt idx="696">
                  <c:v>43355</c:v>
                </c:pt>
                <c:pt idx="697">
                  <c:v>43354</c:v>
                </c:pt>
                <c:pt idx="698">
                  <c:v>43353</c:v>
                </c:pt>
                <c:pt idx="699">
                  <c:v>43350</c:v>
                </c:pt>
                <c:pt idx="700">
                  <c:v>43349</c:v>
                </c:pt>
                <c:pt idx="701">
                  <c:v>43348</c:v>
                </c:pt>
                <c:pt idx="702">
                  <c:v>43347</c:v>
                </c:pt>
                <c:pt idx="703">
                  <c:v>43343</c:v>
                </c:pt>
                <c:pt idx="704">
                  <c:v>43342</c:v>
                </c:pt>
                <c:pt idx="705">
                  <c:v>43341</c:v>
                </c:pt>
                <c:pt idx="706">
                  <c:v>43340</c:v>
                </c:pt>
                <c:pt idx="707">
                  <c:v>43339</c:v>
                </c:pt>
                <c:pt idx="708">
                  <c:v>43336</c:v>
                </c:pt>
                <c:pt idx="709">
                  <c:v>43335</c:v>
                </c:pt>
                <c:pt idx="710">
                  <c:v>43334</c:v>
                </c:pt>
                <c:pt idx="711">
                  <c:v>43333</c:v>
                </c:pt>
                <c:pt idx="712">
                  <c:v>43332</c:v>
                </c:pt>
                <c:pt idx="713">
                  <c:v>43329</c:v>
                </c:pt>
                <c:pt idx="714">
                  <c:v>43328</c:v>
                </c:pt>
                <c:pt idx="715">
                  <c:v>43327</c:v>
                </c:pt>
                <c:pt idx="716">
                  <c:v>43326</c:v>
                </c:pt>
                <c:pt idx="717">
                  <c:v>43325</c:v>
                </c:pt>
                <c:pt idx="718">
                  <c:v>43322</c:v>
                </c:pt>
                <c:pt idx="719">
                  <c:v>43321</c:v>
                </c:pt>
                <c:pt idx="720">
                  <c:v>43320</c:v>
                </c:pt>
                <c:pt idx="721">
                  <c:v>43319</c:v>
                </c:pt>
                <c:pt idx="722">
                  <c:v>43318</c:v>
                </c:pt>
                <c:pt idx="723">
                  <c:v>43315</c:v>
                </c:pt>
                <c:pt idx="724">
                  <c:v>43314</c:v>
                </c:pt>
                <c:pt idx="725">
                  <c:v>43313</c:v>
                </c:pt>
                <c:pt idx="726">
                  <c:v>43312</c:v>
                </c:pt>
                <c:pt idx="727">
                  <c:v>43311</c:v>
                </c:pt>
                <c:pt idx="728">
                  <c:v>43308</c:v>
                </c:pt>
                <c:pt idx="729">
                  <c:v>43307</c:v>
                </c:pt>
                <c:pt idx="730">
                  <c:v>43306</c:v>
                </c:pt>
                <c:pt idx="731">
                  <c:v>43305</c:v>
                </c:pt>
                <c:pt idx="732">
                  <c:v>43304</c:v>
                </c:pt>
                <c:pt idx="733">
                  <c:v>43301</c:v>
                </c:pt>
                <c:pt idx="734">
                  <c:v>43300</c:v>
                </c:pt>
                <c:pt idx="735">
                  <c:v>43299</c:v>
                </c:pt>
                <c:pt idx="736">
                  <c:v>43298</c:v>
                </c:pt>
                <c:pt idx="737">
                  <c:v>43297</c:v>
                </c:pt>
                <c:pt idx="738">
                  <c:v>43294</c:v>
                </c:pt>
                <c:pt idx="739">
                  <c:v>43293</c:v>
                </c:pt>
                <c:pt idx="740">
                  <c:v>43292</c:v>
                </c:pt>
                <c:pt idx="741">
                  <c:v>43291</c:v>
                </c:pt>
                <c:pt idx="742">
                  <c:v>43290</c:v>
                </c:pt>
                <c:pt idx="743">
                  <c:v>43287</c:v>
                </c:pt>
                <c:pt idx="744">
                  <c:v>43286</c:v>
                </c:pt>
                <c:pt idx="745">
                  <c:v>43284</c:v>
                </c:pt>
                <c:pt idx="746">
                  <c:v>43283</c:v>
                </c:pt>
                <c:pt idx="747">
                  <c:v>43280</c:v>
                </c:pt>
                <c:pt idx="748">
                  <c:v>43279</c:v>
                </c:pt>
                <c:pt idx="749">
                  <c:v>43278</c:v>
                </c:pt>
                <c:pt idx="750">
                  <c:v>43277</c:v>
                </c:pt>
                <c:pt idx="751">
                  <c:v>43276</c:v>
                </c:pt>
                <c:pt idx="752">
                  <c:v>43273</c:v>
                </c:pt>
                <c:pt idx="753">
                  <c:v>43272</c:v>
                </c:pt>
                <c:pt idx="754">
                  <c:v>43271</c:v>
                </c:pt>
                <c:pt idx="755">
                  <c:v>43270</c:v>
                </c:pt>
                <c:pt idx="756">
                  <c:v>43269</c:v>
                </c:pt>
                <c:pt idx="757">
                  <c:v>43266</c:v>
                </c:pt>
                <c:pt idx="758">
                  <c:v>43265</c:v>
                </c:pt>
                <c:pt idx="759">
                  <c:v>43264</c:v>
                </c:pt>
                <c:pt idx="760">
                  <c:v>43263</c:v>
                </c:pt>
                <c:pt idx="761">
                  <c:v>43262</c:v>
                </c:pt>
                <c:pt idx="762">
                  <c:v>43259</c:v>
                </c:pt>
                <c:pt idx="763">
                  <c:v>43258</c:v>
                </c:pt>
                <c:pt idx="764">
                  <c:v>43257</c:v>
                </c:pt>
                <c:pt idx="765">
                  <c:v>43256</c:v>
                </c:pt>
                <c:pt idx="766">
                  <c:v>43255</c:v>
                </c:pt>
                <c:pt idx="767">
                  <c:v>43252</c:v>
                </c:pt>
                <c:pt idx="768">
                  <c:v>43251</c:v>
                </c:pt>
                <c:pt idx="769">
                  <c:v>43250</c:v>
                </c:pt>
                <c:pt idx="770">
                  <c:v>43249</c:v>
                </c:pt>
                <c:pt idx="771">
                  <c:v>43245</c:v>
                </c:pt>
                <c:pt idx="772">
                  <c:v>43244</c:v>
                </c:pt>
                <c:pt idx="773">
                  <c:v>43243</c:v>
                </c:pt>
                <c:pt idx="774">
                  <c:v>43242</c:v>
                </c:pt>
                <c:pt idx="775">
                  <c:v>43241</c:v>
                </c:pt>
                <c:pt idx="776">
                  <c:v>43238</c:v>
                </c:pt>
                <c:pt idx="777">
                  <c:v>43237</c:v>
                </c:pt>
                <c:pt idx="778">
                  <c:v>43236</c:v>
                </c:pt>
                <c:pt idx="779">
                  <c:v>43235</c:v>
                </c:pt>
                <c:pt idx="780">
                  <c:v>43234</c:v>
                </c:pt>
                <c:pt idx="781">
                  <c:v>43231</c:v>
                </c:pt>
                <c:pt idx="782">
                  <c:v>43230</c:v>
                </c:pt>
                <c:pt idx="783">
                  <c:v>43229</c:v>
                </c:pt>
                <c:pt idx="784">
                  <c:v>43228</c:v>
                </c:pt>
                <c:pt idx="785">
                  <c:v>43227</c:v>
                </c:pt>
                <c:pt idx="786">
                  <c:v>43224</c:v>
                </c:pt>
                <c:pt idx="787">
                  <c:v>43223</c:v>
                </c:pt>
                <c:pt idx="788">
                  <c:v>43222</c:v>
                </c:pt>
                <c:pt idx="789">
                  <c:v>43221</c:v>
                </c:pt>
                <c:pt idx="790">
                  <c:v>43220</c:v>
                </c:pt>
                <c:pt idx="791">
                  <c:v>43217</c:v>
                </c:pt>
                <c:pt idx="792">
                  <c:v>43216</c:v>
                </c:pt>
                <c:pt idx="793">
                  <c:v>43215</c:v>
                </c:pt>
                <c:pt idx="794">
                  <c:v>43214</c:v>
                </c:pt>
                <c:pt idx="795">
                  <c:v>43213</c:v>
                </c:pt>
                <c:pt idx="796">
                  <c:v>43210</c:v>
                </c:pt>
                <c:pt idx="797">
                  <c:v>43209</c:v>
                </c:pt>
                <c:pt idx="798">
                  <c:v>43208</c:v>
                </c:pt>
                <c:pt idx="799">
                  <c:v>43207</c:v>
                </c:pt>
                <c:pt idx="800">
                  <c:v>43206</c:v>
                </c:pt>
                <c:pt idx="801">
                  <c:v>43203</c:v>
                </c:pt>
                <c:pt idx="802">
                  <c:v>43202</c:v>
                </c:pt>
                <c:pt idx="803">
                  <c:v>43201</c:v>
                </c:pt>
                <c:pt idx="804">
                  <c:v>43200</c:v>
                </c:pt>
                <c:pt idx="805">
                  <c:v>43199</c:v>
                </c:pt>
                <c:pt idx="806">
                  <c:v>43196</c:v>
                </c:pt>
                <c:pt idx="807">
                  <c:v>43195</c:v>
                </c:pt>
                <c:pt idx="808">
                  <c:v>43194</c:v>
                </c:pt>
                <c:pt idx="809">
                  <c:v>43193</c:v>
                </c:pt>
                <c:pt idx="810">
                  <c:v>43192</c:v>
                </c:pt>
                <c:pt idx="811">
                  <c:v>43188</c:v>
                </c:pt>
                <c:pt idx="812">
                  <c:v>43187</c:v>
                </c:pt>
                <c:pt idx="813">
                  <c:v>43186</c:v>
                </c:pt>
                <c:pt idx="814">
                  <c:v>43185</c:v>
                </c:pt>
                <c:pt idx="815">
                  <c:v>43182</c:v>
                </c:pt>
                <c:pt idx="816">
                  <c:v>43181</c:v>
                </c:pt>
                <c:pt idx="817">
                  <c:v>43180</c:v>
                </c:pt>
                <c:pt idx="818">
                  <c:v>43179</c:v>
                </c:pt>
                <c:pt idx="819">
                  <c:v>43178</c:v>
                </c:pt>
                <c:pt idx="820">
                  <c:v>43175</c:v>
                </c:pt>
                <c:pt idx="821">
                  <c:v>43174</c:v>
                </c:pt>
                <c:pt idx="822">
                  <c:v>43173</c:v>
                </c:pt>
                <c:pt idx="823">
                  <c:v>43172</c:v>
                </c:pt>
                <c:pt idx="824">
                  <c:v>43171</c:v>
                </c:pt>
                <c:pt idx="825">
                  <c:v>43168</c:v>
                </c:pt>
                <c:pt idx="826">
                  <c:v>43167</c:v>
                </c:pt>
                <c:pt idx="827">
                  <c:v>43166</c:v>
                </c:pt>
                <c:pt idx="828">
                  <c:v>43165</c:v>
                </c:pt>
                <c:pt idx="829">
                  <c:v>43164</c:v>
                </c:pt>
                <c:pt idx="830">
                  <c:v>43161</c:v>
                </c:pt>
                <c:pt idx="831">
                  <c:v>43160</c:v>
                </c:pt>
                <c:pt idx="832">
                  <c:v>43159</c:v>
                </c:pt>
                <c:pt idx="833">
                  <c:v>43158</c:v>
                </c:pt>
                <c:pt idx="834">
                  <c:v>43157</c:v>
                </c:pt>
                <c:pt idx="835">
                  <c:v>43154</c:v>
                </c:pt>
                <c:pt idx="836">
                  <c:v>43153</c:v>
                </c:pt>
                <c:pt idx="837">
                  <c:v>43152</c:v>
                </c:pt>
                <c:pt idx="838">
                  <c:v>43151</c:v>
                </c:pt>
                <c:pt idx="839">
                  <c:v>43147</c:v>
                </c:pt>
                <c:pt idx="840">
                  <c:v>43146</c:v>
                </c:pt>
                <c:pt idx="841">
                  <c:v>43145</c:v>
                </c:pt>
                <c:pt idx="842">
                  <c:v>43144</c:v>
                </c:pt>
                <c:pt idx="843">
                  <c:v>43143</c:v>
                </c:pt>
                <c:pt idx="844">
                  <c:v>43140</c:v>
                </c:pt>
                <c:pt idx="845">
                  <c:v>43139</c:v>
                </c:pt>
                <c:pt idx="846">
                  <c:v>43138</c:v>
                </c:pt>
                <c:pt idx="847">
                  <c:v>43137</c:v>
                </c:pt>
                <c:pt idx="848">
                  <c:v>43136</c:v>
                </c:pt>
                <c:pt idx="849">
                  <c:v>43133</c:v>
                </c:pt>
                <c:pt idx="850">
                  <c:v>43132</c:v>
                </c:pt>
                <c:pt idx="851">
                  <c:v>43131</c:v>
                </c:pt>
                <c:pt idx="852">
                  <c:v>43130</c:v>
                </c:pt>
                <c:pt idx="853">
                  <c:v>43129</c:v>
                </c:pt>
                <c:pt idx="854">
                  <c:v>43126</c:v>
                </c:pt>
                <c:pt idx="855">
                  <c:v>43125</c:v>
                </c:pt>
                <c:pt idx="856">
                  <c:v>43124</c:v>
                </c:pt>
                <c:pt idx="857">
                  <c:v>43123</c:v>
                </c:pt>
                <c:pt idx="858">
                  <c:v>43122</c:v>
                </c:pt>
                <c:pt idx="859">
                  <c:v>43119</c:v>
                </c:pt>
                <c:pt idx="860">
                  <c:v>43118</c:v>
                </c:pt>
                <c:pt idx="861">
                  <c:v>43117</c:v>
                </c:pt>
                <c:pt idx="862">
                  <c:v>43116</c:v>
                </c:pt>
                <c:pt idx="863">
                  <c:v>43112</c:v>
                </c:pt>
                <c:pt idx="864">
                  <c:v>43111</c:v>
                </c:pt>
                <c:pt idx="865">
                  <c:v>43110</c:v>
                </c:pt>
                <c:pt idx="866">
                  <c:v>43109</c:v>
                </c:pt>
                <c:pt idx="867">
                  <c:v>43108</c:v>
                </c:pt>
                <c:pt idx="868">
                  <c:v>43105</c:v>
                </c:pt>
                <c:pt idx="869">
                  <c:v>43104</c:v>
                </c:pt>
                <c:pt idx="870">
                  <c:v>43103</c:v>
                </c:pt>
                <c:pt idx="871">
                  <c:v>43102</c:v>
                </c:pt>
                <c:pt idx="872">
                  <c:v>43098</c:v>
                </c:pt>
                <c:pt idx="873">
                  <c:v>43097</c:v>
                </c:pt>
                <c:pt idx="874">
                  <c:v>43096</c:v>
                </c:pt>
                <c:pt idx="875">
                  <c:v>43095</c:v>
                </c:pt>
                <c:pt idx="876">
                  <c:v>43091</c:v>
                </c:pt>
                <c:pt idx="877">
                  <c:v>43090</c:v>
                </c:pt>
                <c:pt idx="878">
                  <c:v>43089</c:v>
                </c:pt>
                <c:pt idx="879">
                  <c:v>43088</c:v>
                </c:pt>
                <c:pt idx="880">
                  <c:v>43087</c:v>
                </c:pt>
                <c:pt idx="881">
                  <c:v>43084</c:v>
                </c:pt>
                <c:pt idx="882">
                  <c:v>43083</c:v>
                </c:pt>
                <c:pt idx="883">
                  <c:v>43082</c:v>
                </c:pt>
                <c:pt idx="884">
                  <c:v>43081</c:v>
                </c:pt>
                <c:pt idx="885">
                  <c:v>43080</c:v>
                </c:pt>
                <c:pt idx="886">
                  <c:v>43077</c:v>
                </c:pt>
                <c:pt idx="887">
                  <c:v>43076</c:v>
                </c:pt>
                <c:pt idx="888">
                  <c:v>43075</c:v>
                </c:pt>
                <c:pt idx="889">
                  <c:v>43074</c:v>
                </c:pt>
                <c:pt idx="890">
                  <c:v>43073</c:v>
                </c:pt>
                <c:pt idx="891">
                  <c:v>43070</c:v>
                </c:pt>
                <c:pt idx="892">
                  <c:v>43069</c:v>
                </c:pt>
                <c:pt idx="893">
                  <c:v>43068</c:v>
                </c:pt>
                <c:pt idx="894">
                  <c:v>43067</c:v>
                </c:pt>
                <c:pt idx="895">
                  <c:v>43066</c:v>
                </c:pt>
                <c:pt idx="896">
                  <c:v>43063</c:v>
                </c:pt>
                <c:pt idx="897">
                  <c:v>43061</c:v>
                </c:pt>
                <c:pt idx="898">
                  <c:v>43060</c:v>
                </c:pt>
                <c:pt idx="899">
                  <c:v>43059</c:v>
                </c:pt>
                <c:pt idx="900">
                  <c:v>43056</c:v>
                </c:pt>
                <c:pt idx="901">
                  <c:v>43055</c:v>
                </c:pt>
                <c:pt idx="902">
                  <c:v>43054</c:v>
                </c:pt>
                <c:pt idx="903">
                  <c:v>43053</c:v>
                </c:pt>
                <c:pt idx="904">
                  <c:v>43052</c:v>
                </c:pt>
                <c:pt idx="905">
                  <c:v>43049</c:v>
                </c:pt>
                <c:pt idx="906">
                  <c:v>43048</c:v>
                </c:pt>
                <c:pt idx="907">
                  <c:v>43047</c:v>
                </c:pt>
                <c:pt idx="908">
                  <c:v>43046</c:v>
                </c:pt>
                <c:pt idx="909">
                  <c:v>43045</c:v>
                </c:pt>
                <c:pt idx="910">
                  <c:v>43042</c:v>
                </c:pt>
                <c:pt idx="911">
                  <c:v>43041</c:v>
                </c:pt>
                <c:pt idx="912">
                  <c:v>43040</c:v>
                </c:pt>
                <c:pt idx="913">
                  <c:v>43039</c:v>
                </c:pt>
                <c:pt idx="914">
                  <c:v>43038</c:v>
                </c:pt>
                <c:pt idx="915">
                  <c:v>43035</c:v>
                </c:pt>
                <c:pt idx="916">
                  <c:v>43034</c:v>
                </c:pt>
                <c:pt idx="917">
                  <c:v>43033</c:v>
                </c:pt>
                <c:pt idx="918">
                  <c:v>43032</c:v>
                </c:pt>
                <c:pt idx="919">
                  <c:v>43031</c:v>
                </c:pt>
                <c:pt idx="920">
                  <c:v>43028</c:v>
                </c:pt>
                <c:pt idx="921">
                  <c:v>43027</c:v>
                </c:pt>
                <c:pt idx="922">
                  <c:v>43026</c:v>
                </c:pt>
                <c:pt idx="923">
                  <c:v>43025</c:v>
                </c:pt>
                <c:pt idx="924">
                  <c:v>43024</c:v>
                </c:pt>
                <c:pt idx="925">
                  <c:v>43021</c:v>
                </c:pt>
                <c:pt idx="926">
                  <c:v>43020</c:v>
                </c:pt>
                <c:pt idx="927">
                  <c:v>43019</c:v>
                </c:pt>
                <c:pt idx="928">
                  <c:v>43018</c:v>
                </c:pt>
                <c:pt idx="929">
                  <c:v>43017</c:v>
                </c:pt>
                <c:pt idx="930">
                  <c:v>43014</c:v>
                </c:pt>
                <c:pt idx="931">
                  <c:v>43013</c:v>
                </c:pt>
                <c:pt idx="932">
                  <c:v>43012</c:v>
                </c:pt>
                <c:pt idx="933">
                  <c:v>43011</c:v>
                </c:pt>
                <c:pt idx="934">
                  <c:v>43010</c:v>
                </c:pt>
                <c:pt idx="935">
                  <c:v>43007</c:v>
                </c:pt>
                <c:pt idx="936">
                  <c:v>43006</c:v>
                </c:pt>
                <c:pt idx="937">
                  <c:v>43005</c:v>
                </c:pt>
                <c:pt idx="938">
                  <c:v>43004</c:v>
                </c:pt>
                <c:pt idx="939">
                  <c:v>43003</c:v>
                </c:pt>
                <c:pt idx="940">
                  <c:v>43000</c:v>
                </c:pt>
                <c:pt idx="941">
                  <c:v>42999</c:v>
                </c:pt>
                <c:pt idx="942">
                  <c:v>42998</c:v>
                </c:pt>
                <c:pt idx="943">
                  <c:v>42997</c:v>
                </c:pt>
                <c:pt idx="944">
                  <c:v>42996</c:v>
                </c:pt>
                <c:pt idx="945">
                  <c:v>42993</c:v>
                </c:pt>
                <c:pt idx="946">
                  <c:v>42992</c:v>
                </c:pt>
                <c:pt idx="947">
                  <c:v>42991</c:v>
                </c:pt>
                <c:pt idx="948">
                  <c:v>42990</c:v>
                </c:pt>
                <c:pt idx="949">
                  <c:v>42989</c:v>
                </c:pt>
                <c:pt idx="950">
                  <c:v>42986</c:v>
                </c:pt>
                <c:pt idx="951">
                  <c:v>42985</c:v>
                </c:pt>
                <c:pt idx="952">
                  <c:v>42984</c:v>
                </c:pt>
                <c:pt idx="953">
                  <c:v>42983</c:v>
                </c:pt>
                <c:pt idx="954">
                  <c:v>42979</c:v>
                </c:pt>
                <c:pt idx="955">
                  <c:v>42978</c:v>
                </c:pt>
                <c:pt idx="956">
                  <c:v>42977</c:v>
                </c:pt>
                <c:pt idx="957">
                  <c:v>42976</c:v>
                </c:pt>
                <c:pt idx="958">
                  <c:v>42975</c:v>
                </c:pt>
                <c:pt idx="959">
                  <c:v>42972</c:v>
                </c:pt>
                <c:pt idx="960">
                  <c:v>42971</c:v>
                </c:pt>
                <c:pt idx="961">
                  <c:v>42970</c:v>
                </c:pt>
                <c:pt idx="962">
                  <c:v>42969</c:v>
                </c:pt>
                <c:pt idx="963">
                  <c:v>42968</c:v>
                </c:pt>
                <c:pt idx="964">
                  <c:v>42965</c:v>
                </c:pt>
                <c:pt idx="965">
                  <c:v>42964</c:v>
                </c:pt>
                <c:pt idx="966">
                  <c:v>42963</c:v>
                </c:pt>
                <c:pt idx="967">
                  <c:v>42962</c:v>
                </c:pt>
                <c:pt idx="968">
                  <c:v>42961</c:v>
                </c:pt>
                <c:pt idx="969">
                  <c:v>42958</c:v>
                </c:pt>
                <c:pt idx="970">
                  <c:v>42957</c:v>
                </c:pt>
                <c:pt idx="971">
                  <c:v>42956</c:v>
                </c:pt>
                <c:pt idx="972">
                  <c:v>42955</c:v>
                </c:pt>
                <c:pt idx="973">
                  <c:v>42954</c:v>
                </c:pt>
                <c:pt idx="974">
                  <c:v>42951</c:v>
                </c:pt>
                <c:pt idx="975">
                  <c:v>42950</c:v>
                </c:pt>
                <c:pt idx="976">
                  <c:v>42949</c:v>
                </c:pt>
                <c:pt idx="977">
                  <c:v>42948</c:v>
                </c:pt>
                <c:pt idx="978">
                  <c:v>42947</c:v>
                </c:pt>
                <c:pt idx="979">
                  <c:v>42944</c:v>
                </c:pt>
                <c:pt idx="980">
                  <c:v>42943</c:v>
                </c:pt>
                <c:pt idx="981">
                  <c:v>42942</c:v>
                </c:pt>
                <c:pt idx="982">
                  <c:v>42941</c:v>
                </c:pt>
                <c:pt idx="983">
                  <c:v>42940</c:v>
                </c:pt>
                <c:pt idx="984">
                  <c:v>42937</c:v>
                </c:pt>
                <c:pt idx="985">
                  <c:v>42936</c:v>
                </c:pt>
                <c:pt idx="986">
                  <c:v>42935</c:v>
                </c:pt>
                <c:pt idx="987">
                  <c:v>42934</c:v>
                </c:pt>
                <c:pt idx="988">
                  <c:v>42933</c:v>
                </c:pt>
                <c:pt idx="989">
                  <c:v>42930</c:v>
                </c:pt>
                <c:pt idx="990">
                  <c:v>42929</c:v>
                </c:pt>
                <c:pt idx="991">
                  <c:v>42928</c:v>
                </c:pt>
                <c:pt idx="992">
                  <c:v>42927</c:v>
                </c:pt>
                <c:pt idx="993">
                  <c:v>42926</c:v>
                </c:pt>
                <c:pt idx="994">
                  <c:v>42923</c:v>
                </c:pt>
                <c:pt idx="995">
                  <c:v>42922</c:v>
                </c:pt>
                <c:pt idx="996">
                  <c:v>42921</c:v>
                </c:pt>
                <c:pt idx="997">
                  <c:v>42919</c:v>
                </c:pt>
                <c:pt idx="998">
                  <c:v>42916</c:v>
                </c:pt>
                <c:pt idx="999">
                  <c:v>42915</c:v>
                </c:pt>
                <c:pt idx="1000">
                  <c:v>42914</c:v>
                </c:pt>
                <c:pt idx="1001">
                  <c:v>42913</c:v>
                </c:pt>
                <c:pt idx="1002">
                  <c:v>42912</c:v>
                </c:pt>
                <c:pt idx="1003">
                  <c:v>42909</c:v>
                </c:pt>
                <c:pt idx="1004">
                  <c:v>42908</c:v>
                </c:pt>
                <c:pt idx="1005">
                  <c:v>42907</c:v>
                </c:pt>
                <c:pt idx="1006">
                  <c:v>42906</c:v>
                </c:pt>
                <c:pt idx="1007">
                  <c:v>42905</c:v>
                </c:pt>
                <c:pt idx="1008">
                  <c:v>42902</c:v>
                </c:pt>
                <c:pt idx="1009">
                  <c:v>42901</c:v>
                </c:pt>
                <c:pt idx="1010">
                  <c:v>42900</c:v>
                </c:pt>
                <c:pt idx="1011">
                  <c:v>42899</c:v>
                </c:pt>
                <c:pt idx="1012">
                  <c:v>42898</c:v>
                </c:pt>
                <c:pt idx="1013">
                  <c:v>42895</c:v>
                </c:pt>
                <c:pt idx="1014">
                  <c:v>42894</c:v>
                </c:pt>
                <c:pt idx="1015">
                  <c:v>42893</c:v>
                </c:pt>
                <c:pt idx="1016">
                  <c:v>42892</c:v>
                </c:pt>
                <c:pt idx="1017">
                  <c:v>42891</c:v>
                </c:pt>
                <c:pt idx="1018">
                  <c:v>42888</c:v>
                </c:pt>
                <c:pt idx="1019">
                  <c:v>42887</c:v>
                </c:pt>
                <c:pt idx="1020">
                  <c:v>42886</c:v>
                </c:pt>
                <c:pt idx="1021">
                  <c:v>42885</c:v>
                </c:pt>
                <c:pt idx="1022">
                  <c:v>42881</c:v>
                </c:pt>
                <c:pt idx="1023">
                  <c:v>42880</c:v>
                </c:pt>
                <c:pt idx="1024">
                  <c:v>42879</c:v>
                </c:pt>
                <c:pt idx="1025">
                  <c:v>42878</c:v>
                </c:pt>
                <c:pt idx="1026">
                  <c:v>42877</c:v>
                </c:pt>
                <c:pt idx="1027">
                  <c:v>42874</c:v>
                </c:pt>
                <c:pt idx="1028">
                  <c:v>42873</c:v>
                </c:pt>
                <c:pt idx="1029">
                  <c:v>42872</c:v>
                </c:pt>
                <c:pt idx="1030">
                  <c:v>42871</c:v>
                </c:pt>
                <c:pt idx="1031">
                  <c:v>42870</c:v>
                </c:pt>
                <c:pt idx="1032">
                  <c:v>42867</c:v>
                </c:pt>
                <c:pt idx="1033">
                  <c:v>42866</c:v>
                </c:pt>
                <c:pt idx="1034">
                  <c:v>42865</c:v>
                </c:pt>
                <c:pt idx="1035">
                  <c:v>42864</c:v>
                </c:pt>
                <c:pt idx="1036">
                  <c:v>42863</c:v>
                </c:pt>
                <c:pt idx="1037">
                  <c:v>42860</c:v>
                </c:pt>
                <c:pt idx="1038">
                  <c:v>42859</c:v>
                </c:pt>
                <c:pt idx="1039">
                  <c:v>42858</c:v>
                </c:pt>
                <c:pt idx="1040">
                  <c:v>42857</c:v>
                </c:pt>
                <c:pt idx="1041">
                  <c:v>42856</c:v>
                </c:pt>
                <c:pt idx="1042">
                  <c:v>42853</c:v>
                </c:pt>
                <c:pt idx="1043">
                  <c:v>42852</c:v>
                </c:pt>
                <c:pt idx="1044">
                  <c:v>42851</c:v>
                </c:pt>
                <c:pt idx="1045">
                  <c:v>42850</c:v>
                </c:pt>
                <c:pt idx="1046">
                  <c:v>42849</c:v>
                </c:pt>
                <c:pt idx="1047">
                  <c:v>42846</c:v>
                </c:pt>
                <c:pt idx="1048">
                  <c:v>42845</c:v>
                </c:pt>
                <c:pt idx="1049">
                  <c:v>42844</c:v>
                </c:pt>
                <c:pt idx="1050">
                  <c:v>42843</c:v>
                </c:pt>
                <c:pt idx="1051">
                  <c:v>42842</c:v>
                </c:pt>
                <c:pt idx="1052">
                  <c:v>42838</c:v>
                </c:pt>
                <c:pt idx="1053">
                  <c:v>42837</c:v>
                </c:pt>
                <c:pt idx="1054">
                  <c:v>42836</c:v>
                </c:pt>
                <c:pt idx="1055">
                  <c:v>42835</c:v>
                </c:pt>
                <c:pt idx="1056">
                  <c:v>42832</c:v>
                </c:pt>
                <c:pt idx="1057">
                  <c:v>42831</c:v>
                </c:pt>
                <c:pt idx="1058">
                  <c:v>42830</c:v>
                </c:pt>
                <c:pt idx="1059">
                  <c:v>42829</c:v>
                </c:pt>
                <c:pt idx="1060">
                  <c:v>42828</c:v>
                </c:pt>
                <c:pt idx="1061">
                  <c:v>42825</c:v>
                </c:pt>
                <c:pt idx="1062">
                  <c:v>42824</c:v>
                </c:pt>
                <c:pt idx="1063">
                  <c:v>42823</c:v>
                </c:pt>
                <c:pt idx="1064">
                  <c:v>42822</c:v>
                </c:pt>
                <c:pt idx="1065">
                  <c:v>42821</c:v>
                </c:pt>
                <c:pt idx="1066">
                  <c:v>42818</c:v>
                </c:pt>
                <c:pt idx="1067">
                  <c:v>42817</c:v>
                </c:pt>
                <c:pt idx="1068">
                  <c:v>42816</c:v>
                </c:pt>
                <c:pt idx="1069">
                  <c:v>42815</c:v>
                </c:pt>
                <c:pt idx="1070">
                  <c:v>42814</c:v>
                </c:pt>
                <c:pt idx="1071">
                  <c:v>42811</c:v>
                </c:pt>
                <c:pt idx="1072">
                  <c:v>42810</c:v>
                </c:pt>
                <c:pt idx="1073">
                  <c:v>42809</c:v>
                </c:pt>
                <c:pt idx="1074">
                  <c:v>42808</c:v>
                </c:pt>
                <c:pt idx="1075">
                  <c:v>42807</c:v>
                </c:pt>
                <c:pt idx="1076">
                  <c:v>42804</c:v>
                </c:pt>
                <c:pt idx="1077">
                  <c:v>42803</c:v>
                </c:pt>
                <c:pt idx="1078">
                  <c:v>42802</c:v>
                </c:pt>
                <c:pt idx="1079">
                  <c:v>42801</c:v>
                </c:pt>
                <c:pt idx="1080">
                  <c:v>42800</c:v>
                </c:pt>
                <c:pt idx="1081">
                  <c:v>42797</c:v>
                </c:pt>
                <c:pt idx="1082">
                  <c:v>42796</c:v>
                </c:pt>
                <c:pt idx="1083">
                  <c:v>42795</c:v>
                </c:pt>
                <c:pt idx="1084">
                  <c:v>42794</c:v>
                </c:pt>
                <c:pt idx="1085">
                  <c:v>42793</c:v>
                </c:pt>
                <c:pt idx="1086">
                  <c:v>42790</c:v>
                </c:pt>
                <c:pt idx="1087">
                  <c:v>42789</c:v>
                </c:pt>
                <c:pt idx="1088">
                  <c:v>42788</c:v>
                </c:pt>
                <c:pt idx="1089">
                  <c:v>42787</c:v>
                </c:pt>
                <c:pt idx="1090">
                  <c:v>42783</c:v>
                </c:pt>
                <c:pt idx="1091">
                  <c:v>42782</c:v>
                </c:pt>
                <c:pt idx="1092">
                  <c:v>42781</c:v>
                </c:pt>
                <c:pt idx="1093">
                  <c:v>42780</c:v>
                </c:pt>
                <c:pt idx="1094">
                  <c:v>42779</c:v>
                </c:pt>
                <c:pt idx="1095">
                  <c:v>42776</c:v>
                </c:pt>
                <c:pt idx="1096">
                  <c:v>42775</c:v>
                </c:pt>
                <c:pt idx="1097">
                  <c:v>42774</c:v>
                </c:pt>
                <c:pt idx="1098">
                  <c:v>42773</c:v>
                </c:pt>
                <c:pt idx="1099">
                  <c:v>42772</c:v>
                </c:pt>
                <c:pt idx="1100">
                  <c:v>42769</c:v>
                </c:pt>
                <c:pt idx="1101">
                  <c:v>42768</c:v>
                </c:pt>
                <c:pt idx="1102">
                  <c:v>42767</c:v>
                </c:pt>
                <c:pt idx="1103">
                  <c:v>42766</c:v>
                </c:pt>
                <c:pt idx="1104">
                  <c:v>42765</c:v>
                </c:pt>
                <c:pt idx="1105">
                  <c:v>42762</c:v>
                </c:pt>
                <c:pt idx="1106">
                  <c:v>42761</c:v>
                </c:pt>
                <c:pt idx="1107">
                  <c:v>42760</c:v>
                </c:pt>
                <c:pt idx="1108">
                  <c:v>42759</c:v>
                </c:pt>
                <c:pt idx="1109">
                  <c:v>42758</c:v>
                </c:pt>
                <c:pt idx="1110">
                  <c:v>42755</c:v>
                </c:pt>
                <c:pt idx="1111">
                  <c:v>42754</c:v>
                </c:pt>
                <c:pt idx="1112">
                  <c:v>42753</c:v>
                </c:pt>
                <c:pt idx="1113">
                  <c:v>42752</c:v>
                </c:pt>
                <c:pt idx="1114">
                  <c:v>42748</c:v>
                </c:pt>
                <c:pt idx="1115">
                  <c:v>42747</c:v>
                </c:pt>
                <c:pt idx="1116">
                  <c:v>42746</c:v>
                </c:pt>
                <c:pt idx="1117">
                  <c:v>42745</c:v>
                </c:pt>
                <c:pt idx="1118">
                  <c:v>42744</c:v>
                </c:pt>
                <c:pt idx="1119">
                  <c:v>42741</c:v>
                </c:pt>
                <c:pt idx="1120">
                  <c:v>42740</c:v>
                </c:pt>
                <c:pt idx="1121">
                  <c:v>42739</c:v>
                </c:pt>
                <c:pt idx="1122">
                  <c:v>42738</c:v>
                </c:pt>
                <c:pt idx="1123">
                  <c:v>42734</c:v>
                </c:pt>
                <c:pt idx="1124">
                  <c:v>42733</c:v>
                </c:pt>
                <c:pt idx="1125">
                  <c:v>42732</c:v>
                </c:pt>
                <c:pt idx="1126">
                  <c:v>42731</c:v>
                </c:pt>
                <c:pt idx="1127">
                  <c:v>42727</c:v>
                </c:pt>
                <c:pt idx="1128">
                  <c:v>42726</c:v>
                </c:pt>
                <c:pt idx="1129">
                  <c:v>42725</c:v>
                </c:pt>
                <c:pt idx="1130">
                  <c:v>42724</c:v>
                </c:pt>
                <c:pt idx="1131">
                  <c:v>42723</c:v>
                </c:pt>
                <c:pt idx="1132">
                  <c:v>42720</c:v>
                </c:pt>
                <c:pt idx="1133">
                  <c:v>42719</c:v>
                </c:pt>
                <c:pt idx="1134">
                  <c:v>42718</c:v>
                </c:pt>
                <c:pt idx="1135">
                  <c:v>42717</c:v>
                </c:pt>
                <c:pt idx="1136">
                  <c:v>42716</c:v>
                </c:pt>
                <c:pt idx="1137">
                  <c:v>42713</c:v>
                </c:pt>
                <c:pt idx="1138">
                  <c:v>42712</c:v>
                </c:pt>
                <c:pt idx="1139">
                  <c:v>42711</c:v>
                </c:pt>
                <c:pt idx="1140">
                  <c:v>42710</c:v>
                </c:pt>
                <c:pt idx="1141">
                  <c:v>42709</c:v>
                </c:pt>
                <c:pt idx="1142">
                  <c:v>42706</c:v>
                </c:pt>
                <c:pt idx="1143">
                  <c:v>42705</c:v>
                </c:pt>
                <c:pt idx="1144">
                  <c:v>42704</c:v>
                </c:pt>
                <c:pt idx="1145">
                  <c:v>42703</c:v>
                </c:pt>
                <c:pt idx="1146">
                  <c:v>42702</c:v>
                </c:pt>
                <c:pt idx="1147">
                  <c:v>42699</c:v>
                </c:pt>
                <c:pt idx="1148">
                  <c:v>42697</c:v>
                </c:pt>
                <c:pt idx="1149">
                  <c:v>42696</c:v>
                </c:pt>
                <c:pt idx="1150">
                  <c:v>42695</c:v>
                </c:pt>
                <c:pt idx="1151">
                  <c:v>42692</c:v>
                </c:pt>
                <c:pt idx="1152">
                  <c:v>42691</c:v>
                </c:pt>
                <c:pt idx="1153">
                  <c:v>42690</c:v>
                </c:pt>
                <c:pt idx="1154">
                  <c:v>42689</c:v>
                </c:pt>
                <c:pt idx="1155">
                  <c:v>42688</c:v>
                </c:pt>
                <c:pt idx="1156">
                  <c:v>42685</c:v>
                </c:pt>
                <c:pt idx="1157">
                  <c:v>42684</c:v>
                </c:pt>
                <c:pt idx="1158">
                  <c:v>42683</c:v>
                </c:pt>
                <c:pt idx="1159">
                  <c:v>42682</c:v>
                </c:pt>
                <c:pt idx="1160">
                  <c:v>42681</c:v>
                </c:pt>
                <c:pt idx="1161">
                  <c:v>42678</c:v>
                </c:pt>
                <c:pt idx="1162">
                  <c:v>42677</c:v>
                </c:pt>
                <c:pt idx="1163">
                  <c:v>42676</c:v>
                </c:pt>
                <c:pt idx="1164">
                  <c:v>42675</c:v>
                </c:pt>
                <c:pt idx="1165">
                  <c:v>42674</c:v>
                </c:pt>
                <c:pt idx="1166">
                  <c:v>42671</c:v>
                </c:pt>
                <c:pt idx="1167">
                  <c:v>42670</c:v>
                </c:pt>
                <c:pt idx="1168">
                  <c:v>42669</c:v>
                </c:pt>
                <c:pt idx="1169">
                  <c:v>42668</c:v>
                </c:pt>
                <c:pt idx="1170">
                  <c:v>42667</c:v>
                </c:pt>
                <c:pt idx="1171">
                  <c:v>42664</c:v>
                </c:pt>
                <c:pt idx="1172">
                  <c:v>42663</c:v>
                </c:pt>
                <c:pt idx="1173">
                  <c:v>42662</c:v>
                </c:pt>
                <c:pt idx="1174">
                  <c:v>42661</c:v>
                </c:pt>
                <c:pt idx="1175">
                  <c:v>42660</c:v>
                </c:pt>
                <c:pt idx="1176">
                  <c:v>42657</c:v>
                </c:pt>
                <c:pt idx="1177">
                  <c:v>42656</c:v>
                </c:pt>
                <c:pt idx="1178">
                  <c:v>42655</c:v>
                </c:pt>
                <c:pt idx="1179">
                  <c:v>42654</c:v>
                </c:pt>
                <c:pt idx="1180">
                  <c:v>42653</c:v>
                </c:pt>
                <c:pt idx="1181">
                  <c:v>42650</c:v>
                </c:pt>
                <c:pt idx="1182">
                  <c:v>42649</c:v>
                </c:pt>
                <c:pt idx="1183">
                  <c:v>42648</c:v>
                </c:pt>
                <c:pt idx="1184">
                  <c:v>42647</c:v>
                </c:pt>
                <c:pt idx="1185">
                  <c:v>42646</c:v>
                </c:pt>
                <c:pt idx="1186">
                  <c:v>42643</c:v>
                </c:pt>
                <c:pt idx="1187">
                  <c:v>42642</c:v>
                </c:pt>
                <c:pt idx="1188">
                  <c:v>42641</c:v>
                </c:pt>
                <c:pt idx="1189">
                  <c:v>42640</c:v>
                </c:pt>
                <c:pt idx="1190">
                  <c:v>42639</c:v>
                </c:pt>
                <c:pt idx="1191">
                  <c:v>42636</c:v>
                </c:pt>
                <c:pt idx="1192">
                  <c:v>42635</c:v>
                </c:pt>
                <c:pt idx="1193">
                  <c:v>42634</c:v>
                </c:pt>
                <c:pt idx="1194">
                  <c:v>42633</c:v>
                </c:pt>
                <c:pt idx="1195">
                  <c:v>42632</c:v>
                </c:pt>
                <c:pt idx="1196">
                  <c:v>42629</c:v>
                </c:pt>
                <c:pt idx="1197">
                  <c:v>42628</c:v>
                </c:pt>
                <c:pt idx="1198">
                  <c:v>42627</c:v>
                </c:pt>
                <c:pt idx="1199">
                  <c:v>42626</c:v>
                </c:pt>
                <c:pt idx="1200">
                  <c:v>42625</c:v>
                </c:pt>
                <c:pt idx="1201">
                  <c:v>42622</c:v>
                </c:pt>
                <c:pt idx="1202">
                  <c:v>42621</c:v>
                </c:pt>
                <c:pt idx="1203">
                  <c:v>42620</c:v>
                </c:pt>
                <c:pt idx="1204">
                  <c:v>42619</c:v>
                </c:pt>
                <c:pt idx="1205">
                  <c:v>42615</c:v>
                </c:pt>
                <c:pt idx="1206">
                  <c:v>42614</c:v>
                </c:pt>
                <c:pt idx="1207">
                  <c:v>42613</c:v>
                </c:pt>
                <c:pt idx="1208">
                  <c:v>42612</c:v>
                </c:pt>
                <c:pt idx="1209">
                  <c:v>42611</c:v>
                </c:pt>
                <c:pt idx="1210">
                  <c:v>42608</c:v>
                </c:pt>
                <c:pt idx="1211">
                  <c:v>42607</c:v>
                </c:pt>
                <c:pt idx="1212">
                  <c:v>42606</c:v>
                </c:pt>
                <c:pt idx="1213">
                  <c:v>42605</c:v>
                </c:pt>
                <c:pt idx="1214">
                  <c:v>42604</c:v>
                </c:pt>
                <c:pt idx="1215">
                  <c:v>42601</c:v>
                </c:pt>
                <c:pt idx="1216">
                  <c:v>42600</c:v>
                </c:pt>
                <c:pt idx="1217">
                  <c:v>42599</c:v>
                </c:pt>
                <c:pt idx="1218">
                  <c:v>42598</c:v>
                </c:pt>
                <c:pt idx="1219">
                  <c:v>42597</c:v>
                </c:pt>
                <c:pt idx="1220">
                  <c:v>42594</c:v>
                </c:pt>
                <c:pt idx="1221">
                  <c:v>42593</c:v>
                </c:pt>
                <c:pt idx="1222">
                  <c:v>42592</c:v>
                </c:pt>
                <c:pt idx="1223">
                  <c:v>42591</c:v>
                </c:pt>
                <c:pt idx="1224">
                  <c:v>42590</c:v>
                </c:pt>
                <c:pt idx="1225">
                  <c:v>42587</c:v>
                </c:pt>
                <c:pt idx="1226">
                  <c:v>42586</c:v>
                </c:pt>
                <c:pt idx="1227">
                  <c:v>42585</c:v>
                </c:pt>
                <c:pt idx="1228">
                  <c:v>42584</c:v>
                </c:pt>
                <c:pt idx="1229">
                  <c:v>42583</c:v>
                </c:pt>
                <c:pt idx="1230">
                  <c:v>42580</c:v>
                </c:pt>
                <c:pt idx="1231">
                  <c:v>42579</c:v>
                </c:pt>
                <c:pt idx="1232">
                  <c:v>42578</c:v>
                </c:pt>
                <c:pt idx="1233">
                  <c:v>42577</c:v>
                </c:pt>
                <c:pt idx="1234">
                  <c:v>42576</c:v>
                </c:pt>
                <c:pt idx="1235">
                  <c:v>42573</c:v>
                </c:pt>
                <c:pt idx="1236">
                  <c:v>42572</c:v>
                </c:pt>
                <c:pt idx="1237">
                  <c:v>42571</c:v>
                </c:pt>
                <c:pt idx="1238">
                  <c:v>42570</c:v>
                </c:pt>
                <c:pt idx="1239">
                  <c:v>42569</c:v>
                </c:pt>
                <c:pt idx="1240">
                  <c:v>42566</c:v>
                </c:pt>
                <c:pt idx="1241">
                  <c:v>42565</c:v>
                </c:pt>
                <c:pt idx="1242">
                  <c:v>42564</c:v>
                </c:pt>
                <c:pt idx="1243">
                  <c:v>42563</c:v>
                </c:pt>
                <c:pt idx="1244">
                  <c:v>42562</c:v>
                </c:pt>
                <c:pt idx="1245">
                  <c:v>42559</c:v>
                </c:pt>
                <c:pt idx="1246">
                  <c:v>42558</c:v>
                </c:pt>
                <c:pt idx="1247">
                  <c:v>42557</c:v>
                </c:pt>
                <c:pt idx="1248">
                  <c:v>42556</c:v>
                </c:pt>
                <c:pt idx="1249">
                  <c:v>42552</c:v>
                </c:pt>
                <c:pt idx="1250">
                  <c:v>42551</c:v>
                </c:pt>
                <c:pt idx="1251">
                  <c:v>42550</c:v>
                </c:pt>
                <c:pt idx="1252">
                  <c:v>42549</c:v>
                </c:pt>
                <c:pt idx="1253">
                  <c:v>42548</c:v>
                </c:pt>
                <c:pt idx="1254">
                  <c:v>42545</c:v>
                </c:pt>
                <c:pt idx="1255">
                  <c:v>42544</c:v>
                </c:pt>
                <c:pt idx="1256">
                  <c:v>42543</c:v>
                </c:pt>
                <c:pt idx="1257">
                  <c:v>42542</c:v>
                </c:pt>
                <c:pt idx="1258">
                  <c:v>42541</c:v>
                </c:pt>
                <c:pt idx="1259">
                  <c:v>42538</c:v>
                </c:pt>
                <c:pt idx="1260">
                  <c:v>42537</c:v>
                </c:pt>
                <c:pt idx="1261">
                  <c:v>42536</c:v>
                </c:pt>
                <c:pt idx="1262">
                  <c:v>42535</c:v>
                </c:pt>
                <c:pt idx="1263">
                  <c:v>42534</c:v>
                </c:pt>
                <c:pt idx="1264">
                  <c:v>42531</c:v>
                </c:pt>
                <c:pt idx="1265">
                  <c:v>42530</c:v>
                </c:pt>
                <c:pt idx="1266">
                  <c:v>42529</c:v>
                </c:pt>
                <c:pt idx="1267">
                  <c:v>42528</c:v>
                </c:pt>
                <c:pt idx="1268">
                  <c:v>42527</c:v>
                </c:pt>
                <c:pt idx="1269">
                  <c:v>42524</c:v>
                </c:pt>
                <c:pt idx="1270">
                  <c:v>42523</c:v>
                </c:pt>
                <c:pt idx="1271">
                  <c:v>42522</c:v>
                </c:pt>
                <c:pt idx="1272">
                  <c:v>42521</c:v>
                </c:pt>
                <c:pt idx="1273">
                  <c:v>42517</c:v>
                </c:pt>
                <c:pt idx="1274">
                  <c:v>42516</c:v>
                </c:pt>
                <c:pt idx="1275">
                  <c:v>42515</c:v>
                </c:pt>
                <c:pt idx="1276">
                  <c:v>42514</c:v>
                </c:pt>
                <c:pt idx="1277">
                  <c:v>42513</c:v>
                </c:pt>
                <c:pt idx="1278">
                  <c:v>42510</c:v>
                </c:pt>
                <c:pt idx="1279">
                  <c:v>42509</c:v>
                </c:pt>
                <c:pt idx="1280">
                  <c:v>42508</c:v>
                </c:pt>
                <c:pt idx="1281">
                  <c:v>42507</c:v>
                </c:pt>
                <c:pt idx="1282">
                  <c:v>42506</c:v>
                </c:pt>
                <c:pt idx="1283">
                  <c:v>42503</c:v>
                </c:pt>
                <c:pt idx="1284">
                  <c:v>42502</c:v>
                </c:pt>
                <c:pt idx="1285">
                  <c:v>42501</c:v>
                </c:pt>
                <c:pt idx="1286">
                  <c:v>42500</c:v>
                </c:pt>
                <c:pt idx="1287">
                  <c:v>42499</c:v>
                </c:pt>
                <c:pt idx="1288">
                  <c:v>42496</c:v>
                </c:pt>
                <c:pt idx="1289">
                  <c:v>42495</c:v>
                </c:pt>
                <c:pt idx="1290">
                  <c:v>42494</c:v>
                </c:pt>
                <c:pt idx="1291">
                  <c:v>42493</c:v>
                </c:pt>
                <c:pt idx="1292">
                  <c:v>42492</c:v>
                </c:pt>
                <c:pt idx="1293">
                  <c:v>42489</c:v>
                </c:pt>
                <c:pt idx="1294">
                  <c:v>42488</c:v>
                </c:pt>
                <c:pt idx="1295">
                  <c:v>42487</c:v>
                </c:pt>
                <c:pt idx="1296">
                  <c:v>42486</c:v>
                </c:pt>
                <c:pt idx="1297">
                  <c:v>42485</c:v>
                </c:pt>
                <c:pt idx="1298">
                  <c:v>42482</c:v>
                </c:pt>
                <c:pt idx="1299">
                  <c:v>42481</c:v>
                </c:pt>
                <c:pt idx="1300">
                  <c:v>42480</c:v>
                </c:pt>
                <c:pt idx="1301">
                  <c:v>42479</c:v>
                </c:pt>
                <c:pt idx="1302">
                  <c:v>42478</c:v>
                </c:pt>
                <c:pt idx="1303">
                  <c:v>42475</c:v>
                </c:pt>
                <c:pt idx="1304">
                  <c:v>42474</c:v>
                </c:pt>
                <c:pt idx="1305">
                  <c:v>42473</c:v>
                </c:pt>
                <c:pt idx="1306">
                  <c:v>42472</c:v>
                </c:pt>
                <c:pt idx="1307">
                  <c:v>42471</c:v>
                </c:pt>
                <c:pt idx="1308">
                  <c:v>42468</c:v>
                </c:pt>
                <c:pt idx="1309">
                  <c:v>42467</c:v>
                </c:pt>
                <c:pt idx="1310">
                  <c:v>42466</c:v>
                </c:pt>
                <c:pt idx="1311">
                  <c:v>42465</c:v>
                </c:pt>
                <c:pt idx="1312">
                  <c:v>42464</c:v>
                </c:pt>
                <c:pt idx="1313">
                  <c:v>42461</c:v>
                </c:pt>
                <c:pt idx="1314">
                  <c:v>42460</c:v>
                </c:pt>
                <c:pt idx="1315">
                  <c:v>42459</c:v>
                </c:pt>
                <c:pt idx="1316">
                  <c:v>42458</c:v>
                </c:pt>
                <c:pt idx="1317">
                  <c:v>42457</c:v>
                </c:pt>
                <c:pt idx="1318">
                  <c:v>42453</c:v>
                </c:pt>
                <c:pt idx="1319">
                  <c:v>42452</c:v>
                </c:pt>
                <c:pt idx="1320">
                  <c:v>42451</c:v>
                </c:pt>
                <c:pt idx="1321">
                  <c:v>42450</c:v>
                </c:pt>
                <c:pt idx="1322">
                  <c:v>42447</c:v>
                </c:pt>
                <c:pt idx="1323">
                  <c:v>42446</c:v>
                </c:pt>
                <c:pt idx="1324">
                  <c:v>42445</c:v>
                </c:pt>
                <c:pt idx="1325">
                  <c:v>42444</c:v>
                </c:pt>
                <c:pt idx="1326">
                  <c:v>42443</c:v>
                </c:pt>
                <c:pt idx="1327">
                  <c:v>42440</c:v>
                </c:pt>
                <c:pt idx="1328">
                  <c:v>42439</c:v>
                </c:pt>
                <c:pt idx="1329">
                  <c:v>42438</c:v>
                </c:pt>
                <c:pt idx="1330">
                  <c:v>42437</c:v>
                </c:pt>
                <c:pt idx="1331">
                  <c:v>42436</c:v>
                </c:pt>
                <c:pt idx="1332">
                  <c:v>42433</c:v>
                </c:pt>
                <c:pt idx="1333">
                  <c:v>42432</c:v>
                </c:pt>
                <c:pt idx="1334">
                  <c:v>42431</c:v>
                </c:pt>
                <c:pt idx="1335">
                  <c:v>42430</c:v>
                </c:pt>
                <c:pt idx="1336">
                  <c:v>42429</c:v>
                </c:pt>
                <c:pt idx="1337">
                  <c:v>42426</c:v>
                </c:pt>
                <c:pt idx="1338">
                  <c:v>42425</c:v>
                </c:pt>
                <c:pt idx="1339">
                  <c:v>42424</c:v>
                </c:pt>
                <c:pt idx="1340">
                  <c:v>42423</c:v>
                </c:pt>
                <c:pt idx="1341">
                  <c:v>42422</c:v>
                </c:pt>
                <c:pt idx="1342">
                  <c:v>42419</c:v>
                </c:pt>
                <c:pt idx="1343">
                  <c:v>42418</c:v>
                </c:pt>
                <c:pt idx="1344">
                  <c:v>42417</c:v>
                </c:pt>
                <c:pt idx="1345">
                  <c:v>42416</c:v>
                </c:pt>
                <c:pt idx="1346">
                  <c:v>42412</c:v>
                </c:pt>
                <c:pt idx="1347">
                  <c:v>42411</c:v>
                </c:pt>
                <c:pt idx="1348">
                  <c:v>42410</c:v>
                </c:pt>
                <c:pt idx="1349">
                  <c:v>42409</c:v>
                </c:pt>
                <c:pt idx="1350">
                  <c:v>42408</c:v>
                </c:pt>
                <c:pt idx="1351">
                  <c:v>42405</c:v>
                </c:pt>
                <c:pt idx="1352">
                  <c:v>42404</c:v>
                </c:pt>
                <c:pt idx="1353">
                  <c:v>42403</c:v>
                </c:pt>
                <c:pt idx="1354">
                  <c:v>42402</c:v>
                </c:pt>
                <c:pt idx="1355">
                  <c:v>42401</c:v>
                </c:pt>
                <c:pt idx="1356">
                  <c:v>42398</c:v>
                </c:pt>
                <c:pt idx="1357">
                  <c:v>42397</c:v>
                </c:pt>
                <c:pt idx="1358">
                  <c:v>42396</c:v>
                </c:pt>
                <c:pt idx="1359">
                  <c:v>42395</c:v>
                </c:pt>
                <c:pt idx="1360">
                  <c:v>42394</c:v>
                </c:pt>
                <c:pt idx="1361">
                  <c:v>42391</c:v>
                </c:pt>
                <c:pt idx="1362">
                  <c:v>42390</c:v>
                </c:pt>
                <c:pt idx="1363">
                  <c:v>42389</c:v>
                </c:pt>
                <c:pt idx="1364">
                  <c:v>42388</c:v>
                </c:pt>
                <c:pt idx="1365">
                  <c:v>42384</c:v>
                </c:pt>
                <c:pt idx="1366">
                  <c:v>42383</c:v>
                </c:pt>
                <c:pt idx="1367">
                  <c:v>42382</c:v>
                </c:pt>
                <c:pt idx="1368">
                  <c:v>42381</c:v>
                </c:pt>
                <c:pt idx="1369">
                  <c:v>42380</c:v>
                </c:pt>
                <c:pt idx="1370">
                  <c:v>42377</c:v>
                </c:pt>
                <c:pt idx="1371">
                  <c:v>42376</c:v>
                </c:pt>
                <c:pt idx="1372">
                  <c:v>42375</c:v>
                </c:pt>
                <c:pt idx="1373">
                  <c:v>42374</c:v>
                </c:pt>
                <c:pt idx="1374">
                  <c:v>42373</c:v>
                </c:pt>
              </c:numCache>
            </c:numRef>
          </c:cat>
          <c:val>
            <c:numRef>
              <c:f>'cb1-4'!$B$11:$B$1385</c:f>
              <c:numCache>
                <c:formatCode>General</c:formatCode>
                <c:ptCount val="1375"/>
                <c:pt idx="0">
                  <c:v>22.9121114399506</c:v>
                </c:pt>
                <c:pt idx="1">
                  <c:v>26.70155480861418</c:v>
                </c:pt>
                <c:pt idx="2">
                  <c:v>30.490998177277739</c:v>
                </c:pt>
                <c:pt idx="3">
                  <c:v>34.280441545941322</c:v>
                </c:pt>
                <c:pt idx="4">
                  <c:v>38.069884914604899</c:v>
                </c:pt>
                <c:pt idx="5">
                  <c:v>41.859328283268482</c:v>
                </c:pt>
                <c:pt idx="6">
                  <c:v>45.648771651932066</c:v>
                </c:pt>
                <c:pt idx="7">
                  <c:v>49.438215020595642</c:v>
                </c:pt>
                <c:pt idx="8">
                  <c:v>53.227658389259204</c:v>
                </c:pt>
                <c:pt idx="9">
                  <c:v>57.017101757922781</c:v>
                </c:pt>
                <c:pt idx="10">
                  <c:v>60.806545126586364</c:v>
                </c:pt>
                <c:pt idx="11">
                  <c:v>64.595988495249941</c:v>
                </c:pt>
                <c:pt idx="12">
                  <c:v>64.480031528168837</c:v>
                </c:pt>
                <c:pt idx="13">
                  <c:v>59.025127798977614</c:v>
                </c:pt>
                <c:pt idx="14">
                  <c:v>60.795555740817228</c:v>
                </c:pt>
                <c:pt idx="15">
                  <c:v>54.010936333561979</c:v>
                </c:pt>
                <c:pt idx="16">
                  <c:v>54.339481073625095</c:v>
                </c:pt>
                <c:pt idx="17">
                  <c:v>58.785634978078072</c:v>
                </c:pt>
                <c:pt idx="18">
                  <c:v>59.789458526437066</c:v>
                </c:pt>
                <c:pt idx="19">
                  <c:v>60.591304743246255</c:v>
                </c:pt>
                <c:pt idx="20">
                  <c:v>60.520442152252272</c:v>
                </c:pt>
                <c:pt idx="21">
                  <c:v>62.877854871897874</c:v>
                </c:pt>
                <c:pt idx="22">
                  <c:v>62.976380399483148</c:v>
                </c:pt>
                <c:pt idx="23">
                  <c:v>62.495500035999726</c:v>
                </c:pt>
                <c:pt idx="24">
                  <c:v>65.191310048466988</c:v>
                </c:pt>
                <c:pt idx="25">
                  <c:v>73.036973598948052</c:v>
                </c:pt>
                <c:pt idx="26">
                  <c:v>73.648210814313472</c:v>
                </c:pt>
                <c:pt idx="27">
                  <c:v>71.041831665346706</c:v>
                </c:pt>
                <c:pt idx="28">
                  <c:v>75.055989025772021</c:v>
                </c:pt>
                <c:pt idx="29">
                  <c:v>72.454915097521337</c:v>
                </c:pt>
                <c:pt idx="30">
                  <c:v>69.906893376431938</c:v>
                </c:pt>
                <c:pt idx="31">
                  <c:v>67.542280714385868</c:v>
                </c:pt>
                <c:pt idx="32">
                  <c:v>64.772197611892807</c:v>
                </c:pt>
                <c:pt idx="33">
                  <c:v>65.524781064909405</c:v>
                </c:pt>
                <c:pt idx="34">
                  <c:v>61.507592149789112</c:v>
                </c:pt>
                <c:pt idx="35">
                  <c:v>61.32342520207208</c:v>
                </c:pt>
                <c:pt idx="36">
                  <c:v>63.266272817185886</c:v>
                </c:pt>
                <c:pt idx="37">
                  <c:v>64.484957804548102</c:v>
                </c:pt>
                <c:pt idx="38">
                  <c:v>59.530260600020469</c:v>
                </c:pt>
                <c:pt idx="39">
                  <c:v>59.172916090355486</c:v>
                </c:pt>
                <c:pt idx="40">
                  <c:v>53.282605318104828</c:v>
                </c:pt>
                <c:pt idx="41">
                  <c:v>50.333281544273966</c:v>
                </c:pt>
                <c:pt idx="42">
                  <c:v>47.94441644466847</c:v>
                </c:pt>
                <c:pt idx="43">
                  <c:v>46.768931111709009</c:v>
                </c:pt>
                <c:pt idx="44">
                  <c:v>46.633647983447737</c:v>
                </c:pt>
                <c:pt idx="45">
                  <c:v>46.292219135931113</c:v>
                </c:pt>
                <c:pt idx="46">
                  <c:v>43.27999060218044</c:v>
                </c:pt>
                <c:pt idx="47">
                  <c:v>41.801728744064803</c:v>
                </c:pt>
                <c:pt idx="48">
                  <c:v>43.835523000026512</c:v>
                </c:pt>
                <c:pt idx="49">
                  <c:v>43.847649218806239</c:v>
                </c:pt>
                <c:pt idx="50">
                  <c:v>40.994956250876299</c:v>
                </c:pt>
                <c:pt idx="51">
                  <c:v>40.558412374806288</c:v>
                </c:pt>
                <c:pt idx="52">
                  <c:v>40.506497000655585</c:v>
                </c:pt>
                <c:pt idx="53">
                  <c:v>40.516349553414123</c:v>
                </c:pt>
                <c:pt idx="54">
                  <c:v>42.718016150607639</c:v>
                </c:pt>
                <c:pt idx="55">
                  <c:v>36.771621616500738</c:v>
                </c:pt>
                <c:pt idx="56">
                  <c:v>39.261664854049585</c:v>
                </c:pt>
                <c:pt idx="57">
                  <c:v>39.924817443565729</c:v>
                </c:pt>
                <c:pt idx="58">
                  <c:v>39.788018537956972</c:v>
                </c:pt>
                <c:pt idx="59">
                  <c:v>41.786192026253268</c:v>
                </c:pt>
                <c:pt idx="60">
                  <c:v>41.757392256651407</c:v>
                </c:pt>
                <c:pt idx="61">
                  <c:v>40.963503870916405</c:v>
                </c:pt>
                <c:pt idx="62">
                  <c:v>41.908591047061108</c:v>
                </c:pt>
                <c:pt idx="63">
                  <c:v>40.123384276083684</c:v>
                </c:pt>
                <c:pt idx="64">
                  <c:v>42.827152119625154</c:v>
                </c:pt>
                <c:pt idx="65">
                  <c:v>43.095823654463381</c:v>
                </c:pt>
                <c:pt idx="66">
                  <c:v>42.394397686923767</c:v>
                </c:pt>
                <c:pt idx="67">
                  <c:v>40.840725905771727</c:v>
                </c:pt>
                <c:pt idx="68">
                  <c:v>40.970703813316867</c:v>
                </c:pt>
                <c:pt idx="69">
                  <c:v>41.056345233448674</c:v>
                </c:pt>
                <c:pt idx="70">
                  <c:v>43.65817705037307</c:v>
                </c:pt>
                <c:pt idx="71">
                  <c:v>43.064371274503486</c:v>
                </c:pt>
                <c:pt idx="72">
                  <c:v>43.131823366465703</c:v>
                </c:pt>
                <c:pt idx="73">
                  <c:v>40.982830032096572</c:v>
                </c:pt>
                <c:pt idx="74">
                  <c:v>41.439079013683688</c:v>
                </c:pt>
                <c:pt idx="75">
                  <c:v>43.151907416319624</c:v>
                </c:pt>
                <c:pt idx="76">
                  <c:v>40.855125790572622</c:v>
                </c:pt>
                <c:pt idx="77">
                  <c:v>42.82942578564635</c:v>
                </c:pt>
                <c:pt idx="78">
                  <c:v>44.170888738153266</c:v>
                </c:pt>
                <c:pt idx="79">
                  <c:v>46.134957236131569</c:v>
                </c:pt>
                <c:pt idx="80">
                  <c:v>44.144741578909489</c:v>
                </c:pt>
                <c:pt idx="81">
                  <c:v>43.253085554262924</c:v>
                </c:pt>
                <c:pt idx="82">
                  <c:v>41.315164215528391</c:v>
                </c:pt>
                <c:pt idx="83">
                  <c:v>42.359534807932064</c:v>
                </c:pt>
                <c:pt idx="84">
                  <c:v>41.886991219859723</c:v>
                </c:pt>
                <c:pt idx="85">
                  <c:v>42.630858953128396</c:v>
                </c:pt>
                <c:pt idx="86">
                  <c:v>39.600062146871238</c:v>
                </c:pt>
                <c:pt idx="87">
                  <c:v>39.539809997309504</c:v>
                </c:pt>
                <c:pt idx="88">
                  <c:v>38.507944568022424</c:v>
                </c:pt>
                <c:pt idx="89">
                  <c:v>43.216706897923764</c:v>
                </c:pt>
                <c:pt idx="90">
                  <c:v>43.812028451140804</c:v>
                </c:pt>
                <c:pt idx="91">
                  <c:v>40.740684600838996</c:v>
                </c:pt>
                <c:pt idx="92">
                  <c:v>40.806241971116862</c:v>
                </c:pt>
                <c:pt idx="93">
                  <c:v>41.512594215035747</c:v>
                </c:pt>
                <c:pt idx="94">
                  <c:v>39.770587098461107</c:v>
                </c:pt>
                <c:pt idx="95">
                  <c:v>41.129481490463874</c:v>
                </c:pt>
                <c:pt idx="96">
                  <c:v>41.827875903308588</c:v>
                </c:pt>
                <c:pt idx="97">
                  <c:v>39.14191844359982</c:v>
                </c:pt>
                <c:pt idx="98">
                  <c:v>40.545149323015941</c:v>
                </c:pt>
                <c:pt idx="99">
                  <c:v>40.574706981291527</c:v>
                </c:pt>
                <c:pt idx="100">
                  <c:v>36.665517202178165</c:v>
                </c:pt>
                <c:pt idx="101">
                  <c:v>33.609331125351005</c:v>
                </c:pt>
                <c:pt idx="102">
                  <c:v>39.518968058781837</c:v>
                </c:pt>
                <c:pt idx="103">
                  <c:v>39.570125544258808</c:v>
                </c:pt>
                <c:pt idx="104">
                  <c:v>40.872936174405353</c:v>
                </c:pt>
                <c:pt idx="105">
                  <c:v>42.630858953128396</c:v>
                </c:pt>
                <c:pt idx="106">
                  <c:v>43.045045113323319</c:v>
                </c:pt>
                <c:pt idx="107">
                  <c:v>40.621696079062964</c:v>
                </c:pt>
                <c:pt idx="108">
                  <c:v>40.445108018083211</c:v>
                </c:pt>
                <c:pt idx="109">
                  <c:v>34.615049395394301</c:v>
                </c:pt>
                <c:pt idx="110">
                  <c:v>35.246749604950509</c:v>
                </c:pt>
                <c:pt idx="111">
                  <c:v>34.482039933154219</c:v>
                </c:pt>
                <c:pt idx="112">
                  <c:v>35.103887589951931</c:v>
                </c:pt>
                <c:pt idx="113">
                  <c:v>34.579428627728873</c:v>
                </c:pt>
                <c:pt idx="114">
                  <c:v>31.882860726587879</c:v>
                </c:pt>
                <c:pt idx="115">
                  <c:v>31.857850400354714</c:v>
                </c:pt>
                <c:pt idx="116">
                  <c:v>30.497819175341334</c:v>
                </c:pt>
                <c:pt idx="117">
                  <c:v>28.387478163332581</c:v>
                </c:pt>
                <c:pt idx="118">
                  <c:v>25.673478822695728</c:v>
                </c:pt>
                <c:pt idx="119">
                  <c:v>26.108127977081441</c:v>
                </c:pt>
                <c:pt idx="120">
                  <c:v>25.649226385136291</c:v>
                </c:pt>
                <c:pt idx="121">
                  <c:v>24.276311052669474</c:v>
                </c:pt>
                <c:pt idx="122">
                  <c:v>23.542295872159347</c:v>
                </c:pt>
                <c:pt idx="123">
                  <c:v>22.190222478220178</c:v>
                </c:pt>
                <c:pt idx="124">
                  <c:v>21.030273863072257</c:v>
                </c:pt>
                <c:pt idx="125">
                  <c:v>19.318582293446916</c:v>
                </c:pt>
                <c:pt idx="126">
                  <c:v>19.239003982704993</c:v>
                </c:pt>
                <c:pt idx="127">
                  <c:v>18.43109465650592</c:v>
                </c:pt>
                <c:pt idx="128">
                  <c:v>19.07530002917872</c:v>
                </c:pt>
                <c:pt idx="129">
                  <c:v>17.583017230599008</c:v>
                </c:pt>
                <c:pt idx="130">
                  <c:v>17.302977365654758</c:v>
                </c:pt>
                <c:pt idx="131">
                  <c:v>15.68791660193034</c:v>
                </c:pt>
                <c:pt idx="132">
                  <c:v>17.011948114941401</c:v>
                </c:pt>
                <c:pt idx="133">
                  <c:v>16.717887309533097</c:v>
                </c:pt>
                <c:pt idx="134">
                  <c:v>17.961961567465366</c:v>
                </c:pt>
                <c:pt idx="135">
                  <c:v>17.332535023930351</c:v>
                </c:pt>
                <c:pt idx="136">
                  <c:v>16.69060331727874</c:v>
                </c:pt>
                <c:pt idx="137">
                  <c:v>17.885414811418343</c:v>
                </c:pt>
                <c:pt idx="138">
                  <c:v>20.639961196099897</c:v>
                </c:pt>
                <c:pt idx="139">
                  <c:v>19.102584021433099</c:v>
                </c:pt>
                <c:pt idx="140">
                  <c:v>21.017010811281935</c:v>
                </c:pt>
                <c:pt idx="141">
                  <c:v>20.433436532507756</c:v>
                </c:pt>
                <c:pt idx="142">
                  <c:v>19.342455786669511</c:v>
                </c:pt>
                <c:pt idx="143">
                  <c:v>19.039679261513285</c:v>
                </c:pt>
                <c:pt idx="144">
                  <c:v>19.749063060127092</c:v>
                </c:pt>
                <c:pt idx="145">
                  <c:v>18.935090624538155</c:v>
                </c:pt>
                <c:pt idx="146">
                  <c:v>18.237075156030325</c:v>
                </c:pt>
                <c:pt idx="147">
                  <c:v>17.341629688015136</c:v>
                </c:pt>
                <c:pt idx="148">
                  <c:v>16.800497174969987</c:v>
                </c:pt>
                <c:pt idx="149">
                  <c:v>18.443599819622492</c:v>
                </c:pt>
                <c:pt idx="150">
                  <c:v>19.164730892679181</c:v>
                </c:pt>
                <c:pt idx="151">
                  <c:v>15.695116544330801</c:v>
                </c:pt>
                <c:pt idx="152">
                  <c:v>15.467749942210984</c:v>
                </c:pt>
                <c:pt idx="153">
                  <c:v>16.217680784869515</c:v>
                </c:pt>
                <c:pt idx="154">
                  <c:v>14.964511862852481</c:v>
                </c:pt>
                <c:pt idx="155">
                  <c:v>13.71096399649856</c:v>
                </c:pt>
                <c:pt idx="156">
                  <c:v>12.803392309703643</c:v>
                </c:pt>
                <c:pt idx="157">
                  <c:v>12.495689508168152</c:v>
                </c:pt>
                <c:pt idx="158">
                  <c:v>12.476363346987963</c:v>
                </c:pt>
                <c:pt idx="159">
                  <c:v>13.140273825177818</c:v>
                </c:pt>
                <c:pt idx="160">
                  <c:v>15.780757964462611</c:v>
                </c:pt>
                <c:pt idx="161">
                  <c:v>16.431784335199005</c:v>
                </c:pt>
                <c:pt idx="162">
                  <c:v>17.299566866622975</c:v>
                </c:pt>
                <c:pt idx="163">
                  <c:v>16.114607925241863</c:v>
                </c:pt>
                <c:pt idx="164">
                  <c:v>16.283238155147384</c:v>
                </c:pt>
                <c:pt idx="165">
                  <c:v>15.597727849756149</c:v>
                </c:pt>
                <c:pt idx="166">
                  <c:v>14.534788984846013</c:v>
                </c:pt>
                <c:pt idx="167">
                  <c:v>13.920899159122513</c:v>
                </c:pt>
                <c:pt idx="168">
                  <c:v>14.282033112156167</c:v>
                </c:pt>
                <c:pt idx="169">
                  <c:v>12.153123827640954</c:v>
                </c:pt>
                <c:pt idx="170">
                  <c:v>11.060627304455251</c:v>
                </c:pt>
                <c:pt idx="171">
                  <c:v>10.436127037299503</c:v>
                </c:pt>
                <c:pt idx="172">
                  <c:v>12.275522848448794</c:v>
                </c:pt>
                <c:pt idx="173">
                  <c:v>10.770355942415621</c:v>
                </c:pt>
                <c:pt idx="174">
                  <c:v>11.759021717299944</c:v>
                </c:pt>
                <c:pt idx="175">
                  <c:v>10.382316941464476</c:v>
                </c:pt>
                <c:pt idx="176">
                  <c:v>8.4625849308995083</c:v>
                </c:pt>
                <c:pt idx="177">
                  <c:v>7.7645694623916572</c:v>
                </c:pt>
                <c:pt idx="178">
                  <c:v>7.9979991739013601</c:v>
                </c:pt>
                <c:pt idx="179">
                  <c:v>7.9726099033313069</c:v>
                </c:pt>
                <c:pt idx="180">
                  <c:v>3.683717898677874</c:v>
                </c:pt>
                <c:pt idx="181">
                  <c:v>4.1699034828774018</c:v>
                </c:pt>
                <c:pt idx="182">
                  <c:v>3.8970635603336357</c:v>
                </c:pt>
                <c:pt idx="183">
                  <c:v>3.9827049804654235</c:v>
                </c:pt>
                <c:pt idx="184">
                  <c:v>5.0342755152695595</c:v>
                </c:pt>
                <c:pt idx="185">
                  <c:v>5.7861010796124157</c:v>
                </c:pt>
                <c:pt idx="186">
                  <c:v>5.7341857054617362</c:v>
                </c:pt>
                <c:pt idx="187">
                  <c:v>8.4788795373847528</c:v>
                </c:pt>
                <c:pt idx="188">
                  <c:v>6.5663474692202461</c:v>
                </c:pt>
                <c:pt idx="189">
                  <c:v>4.7898564179907677</c:v>
                </c:pt>
                <c:pt idx="190">
                  <c:v>3.1831324296774044</c:v>
                </c:pt>
                <c:pt idx="191">
                  <c:v>4.2172715249856996</c:v>
                </c:pt>
                <c:pt idx="192">
                  <c:v>3.8034643091276354</c:v>
                </c:pt>
                <c:pt idx="193">
                  <c:v>3.0228389751829399</c:v>
                </c:pt>
                <c:pt idx="194">
                  <c:v>2.3816651572050596</c:v>
                </c:pt>
                <c:pt idx="195">
                  <c:v>2.2941290153889238</c:v>
                </c:pt>
                <c:pt idx="196">
                  <c:v>2.0076470967179683</c:v>
                </c:pt>
                <c:pt idx="197">
                  <c:v>1.6855444103815564</c:v>
                </c:pt>
                <c:pt idx="198">
                  <c:v>2.2729081325244316</c:v>
                </c:pt>
                <c:pt idx="199">
                  <c:v>2.2513083053230298</c:v>
                </c:pt>
                <c:pt idx="200">
                  <c:v>1.5491244491096623</c:v>
                </c:pt>
                <c:pt idx="201">
                  <c:v>1.3941362153313319</c:v>
                </c:pt>
                <c:pt idx="202">
                  <c:v>1.0629388649101346</c:v>
                </c:pt>
                <c:pt idx="203">
                  <c:v>-0.65974209048432764</c:v>
                </c:pt>
                <c:pt idx="204">
                  <c:v>-1.059149421541461</c:v>
                </c:pt>
                <c:pt idx="205">
                  <c:v>-3.0205653091617379</c:v>
                </c:pt>
                <c:pt idx="206">
                  <c:v>-3.0289020845727932</c:v>
                </c:pt>
                <c:pt idx="207">
                  <c:v>-3.446877688136385</c:v>
                </c:pt>
                <c:pt idx="208">
                  <c:v>-3.3680572660681918</c:v>
                </c:pt>
                <c:pt idx="209">
                  <c:v>-3.4942457302446828</c:v>
                </c:pt>
                <c:pt idx="210">
                  <c:v>-2.6855785153718781</c:v>
                </c:pt>
                <c:pt idx="211">
                  <c:v>-4.8474559571944464</c:v>
                </c:pt>
                <c:pt idx="212">
                  <c:v>-4.8470770128575813</c:v>
                </c:pt>
                <c:pt idx="213">
                  <c:v>-6.9797757407414345</c:v>
                </c:pt>
                <c:pt idx="214">
                  <c:v>-7.574718349621623</c:v>
                </c:pt>
                <c:pt idx="215">
                  <c:v>-7.8612002682925901</c:v>
                </c:pt>
                <c:pt idx="216">
                  <c:v>-8.1639767934488017</c:v>
                </c:pt>
                <c:pt idx="217">
                  <c:v>-7.1518164696787734</c:v>
                </c:pt>
                <c:pt idx="218">
                  <c:v>-6.6087892349492749</c:v>
                </c:pt>
                <c:pt idx="219">
                  <c:v>-6.9452918060865958</c:v>
                </c:pt>
                <c:pt idx="220">
                  <c:v>-4.8031194697810804</c:v>
                </c:pt>
                <c:pt idx="221">
                  <c:v>-4.4836693938027476</c:v>
                </c:pt>
                <c:pt idx="222">
                  <c:v>-4.7925090283488121</c:v>
                </c:pt>
                <c:pt idx="223">
                  <c:v>-4.6981518884691038</c:v>
                </c:pt>
                <c:pt idx="224">
                  <c:v>-4.6822362263207129</c:v>
                </c:pt>
                <c:pt idx="225">
                  <c:v>-3.484772121823021</c:v>
                </c:pt>
                <c:pt idx="226">
                  <c:v>-2.7424201659018377</c:v>
                </c:pt>
                <c:pt idx="227">
                  <c:v>-3.0736175163230239</c:v>
                </c:pt>
                <c:pt idx="228">
                  <c:v>-2.9686499350110473</c:v>
                </c:pt>
                <c:pt idx="229">
                  <c:v>-3.9148739441663305</c:v>
                </c:pt>
                <c:pt idx="230">
                  <c:v>-3.452182908852508</c:v>
                </c:pt>
                <c:pt idx="231">
                  <c:v>-2.4222122012497516</c:v>
                </c:pt>
                <c:pt idx="232">
                  <c:v>-2.8379141387921525</c:v>
                </c:pt>
                <c:pt idx="233">
                  <c:v>-2.7757672675460587</c:v>
                </c:pt>
                <c:pt idx="234">
                  <c:v>-4.2426607955557305</c:v>
                </c:pt>
                <c:pt idx="235">
                  <c:v>-3.989147034192142</c:v>
                </c:pt>
                <c:pt idx="236">
                  <c:v>-2.1239830081359212</c:v>
                </c:pt>
                <c:pt idx="237">
                  <c:v>-0.77683589057602198</c:v>
                </c:pt>
                <c:pt idx="238">
                  <c:v>-1.5059247947068921</c:v>
                </c:pt>
                <c:pt idx="239">
                  <c:v>-2.6825469606769459</c:v>
                </c:pt>
                <c:pt idx="240">
                  <c:v>-2.3532443319400742</c:v>
                </c:pt>
                <c:pt idx="241">
                  <c:v>-3.1679746562027433</c:v>
                </c:pt>
                <c:pt idx="242">
                  <c:v>-1.949289668840537</c:v>
                </c:pt>
                <c:pt idx="243">
                  <c:v>-3.8315061900557446</c:v>
                </c:pt>
                <c:pt idx="244">
                  <c:v>-6.1889189097013464</c:v>
                </c:pt>
                <c:pt idx="245">
                  <c:v>-7.7259171400312905</c:v>
                </c:pt>
                <c:pt idx="246">
                  <c:v>-6.6603256647631</c:v>
                </c:pt>
                <c:pt idx="247">
                  <c:v>-5.988836299835909</c:v>
                </c:pt>
                <c:pt idx="248">
                  <c:v>-5.3609255336483645</c:v>
                </c:pt>
                <c:pt idx="249">
                  <c:v>-4.8849714465442062</c:v>
                </c:pt>
                <c:pt idx="250">
                  <c:v>-4.626910353138225</c:v>
                </c:pt>
                <c:pt idx="251">
                  <c:v>-4.8516243448999745</c:v>
                </c:pt>
                <c:pt idx="252">
                  <c:v>-4.6022789712419021</c:v>
                </c:pt>
                <c:pt idx="253">
                  <c:v>-4.4264487989359225</c:v>
                </c:pt>
                <c:pt idx="254">
                  <c:v>-3.8974425046704786</c:v>
                </c:pt>
                <c:pt idx="255">
                  <c:v>-3.6905388967414576</c:v>
                </c:pt>
                <c:pt idx="256">
                  <c:v>-3.857653349299528</c:v>
                </c:pt>
                <c:pt idx="257">
                  <c:v>-3.752306823650664</c:v>
                </c:pt>
                <c:pt idx="258">
                  <c:v>-3.7106229465953655</c:v>
                </c:pt>
                <c:pt idx="259">
                  <c:v>-2.7549253290184206</c:v>
                </c:pt>
                <c:pt idx="260">
                  <c:v>-2.7571989950396114</c:v>
                </c:pt>
                <c:pt idx="261">
                  <c:v>-2.4400225850824686</c:v>
                </c:pt>
                <c:pt idx="262">
                  <c:v>-4.0990408918833872</c:v>
                </c:pt>
                <c:pt idx="263">
                  <c:v>-4.6492680690133454</c:v>
                </c:pt>
                <c:pt idx="264">
                  <c:v>-4.6360050172230105</c:v>
                </c:pt>
                <c:pt idx="265">
                  <c:v>-4.0001364199612643</c:v>
                </c:pt>
                <c:pt idx="266">
                  <c:v>-3.9398842703995185</c:v>
                </c:pt>
                <c:pt idx="267">
                  <c:v>-5.2199582403340656</c:v>
                </c:pt>
                <c:pt idx="268">
                  <c:v>-5.4435353990852198</c:v>
                </c:pt>
                <c:pt idx="269">
                  <c:v>-6.0794039963469659</c:v>
                </c:pt>
                <c:pt idx="270">
                  <c:v>-5.5560818671345436</c:v>
                </c:pt>
                <c:pt idx="271">
                  <c:v>-5.0172230201105723</c:v>
                </c:pt>
                <c:pt idx="272">
                  <c:v>-5.8122482388561885</c:v>
                </c:pt>
                <c:pt idx="273">
                  <c:v>-5.7281225960718496</c:v>
                </c:pt>
                <c:pt idx="274">
                  <c:v>-5.8944791599561892</c:v>
                </c:pt>
                <c:pt idx="275">
                  <c:v>-6.0691724992515734</c:v>
                </c:pt>
                <c:pt idx="276">
                  <c:v>-5.858858392290756</c:v>
                </c:pt>
                <c:pt idx="277">
                  <c:v>-4.1634614291506722</c:v>
                </c:pt>
                <c:pt idx="278">
                  <c:v>-4.2024926958479032</c:v>
                </c:pt>
                <c:pt idx="279">
                  <c:v>-4.0251467461944523</c:v>
                </c:pt>
                <c:pt idx="280">
                  <c:v>-4.4105331367875316</c:v>
                </c:pt>
                <c:pt idx="281">
                  <c:v>-5.4742298903713955</c:v>
                </c:pt>
                <c:pt idx="282">
                  <c:v>-4.6572259000875356</c:v>
                </c:pt>
                <c:pt idx="283">
                  <c:v>-4.913392271809192</c:v>
                </c:pt>
                <c:pt idx="284">
                  <c:v>-4.2824499509267033</c:v>
                </c:pt>
                <c:pt idx="285">
                  <c:v>-3.507508782035007</c:v>
                </c:pt>
                <c:pt idx="286">
                  <c:v>-5.2961260520442144</c:v>
                </c:pt>
                <c:pt idx="287">
                  <c:v>-5.2767998908640257</c:v>
                </c:pt>
                <c:pt idx="288">
                  <c:v>-5.1047591619266974</c:v>
                </c:pt>
                <c:pt idx="289">
                  <c:v>-3.7007703938368386</c:v>
                </c:pt>
                <c:pt idx="290">
                  <c:v>-2.3668863280672747</c:v>
                </c:pt>
                <c:pt idx="291">
                  <c:v>-2.6071370376405389</c:v>
                </c:pt>
                <c:pt idx="292">
                  <c:v>-3.2164795313216477</c:v>
                </c:pt>
                <c:pt idx="293">
                  <c:v>-2.8780822384999794</c:v>
                </c:pt>
                <c:pt idx="294">
                  <c:v>-2.7920618740313152</c:v>
                </c:pt>
                <c:pt idx="295">
                  <c:v>-3.2562686866925983</c:v>
                </c:pt>
                <c:pt idx="296">
                  <c:v>-2.3790125468469925</c:v>
                </c:pt>
                <c:pt idx="297">
                  <c:v>-1.2421795362479227</c:v>
                </c:pt>
                <c:pt idx="298">
                  <c:v>-0.10420969263824631</c:v>
                </c:pt>
                <c:pt idx="299">
                  <c:v>0.32475529669446779</c:v>
                </c:pt>
                <c:pt idx="300">
                  <c:v>-0.81321454691520856</c:v>
                </c:pt>
                <c:pt idx="301">
                  <c:v>-0.73249940316266748</c:v>
                </c:pt>
                <c:pt idx="302">
                  <c:v>-0.79085683104008764</c:v>
                </c:pt>
                <c:pt idx="303">
                  <c:v>-0.8560352569811025</c:v>
                </c:pt>
                <c:pt idx="304">
                  <c:v>-0.84201431651704794</c:v>
                </c:pt>
                <c:pt idx="305">
                  <c:v>0</c:v>
                </c:pt>
                <c:pt idx="306">
                  <c:v>2.6321473638737158</c:v>
                </c:pt>
                <c:pt idx="307">
                  <c:v>2.4271384776290095</c:v>
                </c:pt>
                <c:pt idx="308">
                  <c:v>2.9508395511783192</c:v>
                </c:pt>
                <c:pt idx="309">
                  <c:v>3.1092382839884802</c:v>
                </c:pt>
                <c:pt idx="310">
                  <c:v>3.837569299445609</c:v>
                </c:pt>
                <c:pt idx="311">
                  <c:v>3.0110917007400984</c:v>
                </c:pt>
                <c:pt idx="312">
                  <c:v>2.5252850608774136</c:v>
                </c:pt>
                <c:pt idx="313">
                  <c:v>0.37553383783455185</c:v>
                </c:pt>
                <c:pt idx="314">
                  <c:v>-0.45662792592395807</c:v>
                </c:pt>
                <c:pt idx="315">
                  <c:v>-3.6333183018746329</c:v>
                </c:pt>
                <c:pt idx="316">
                  <c:v>-3.4237620835875338</c:v>
                </c:pt>
                <c:pt idx="317">
                  <c:v>-2.6469261930115007</c:v>
                </c:pt>
                <c:pt idx="318">
                  <c:v>4.0168099707837968E-2</c:v>
                </c:pt>
                <c:pt idx="319">
                  <c:v>0.48315402950460662</c:v>
                </c:pt>
                <c:pt idx="320">
                  <c:v>2.2687397448188928</c:v>
                </c:pt>
                <c:pt idx="321">
                  <c:v>3.2505845216396212</c:v>
                </c:pt>
                <c:pt idx="322">
                  <c:v>2.2986763474313276</c:v>
                </c:pt>
                <c:pt idx="323">
                  <c:v>3.4915931198866268</c:v>
                </c:pt>
                <c:pt idx="324">
                  <c:v>4.4275856319465401</c:v>
                </c:pt>
                <c:pt idx="325">
                  <c:v>5.3059786048027524</c:v>
                </c:pt>
                <c:pt idx="326">
                  <c:v>5.2120004092598871</c:v>
                </c:pt>
                <c:pt idx="327">
                  <c:v>4.359375651310593</c:v>
                </c:pt>
                <c:pt idx="328">
                  <c:v>3.2505845216396212</c:v>
                </c:pt>
                <c:pt idx="329">
                  <c:v>3.3775308744898425</c:v>
                </c:pt>
                <c:pt idx="330">
                  <c:v>4.3923438086179711</c:v>
                </c:pt>
                <c:pt idx="331">
                  <c:v>4.551500430101818</c:v>
                </c:pt>
                <c:pt idx="332">
                  <c:v>4.1505773216972131</c:v>
                </c:pt>
                <c:pt idx="333">
                  <c:v>6.2715287751382354</c:v>
                </c:pt>
                <c:pt idx="334">
                  <c:v>6.9460496947603367</c:v>
                </c:pt>
                <c:pt idx="335">
                  <c:v>7.6289073897935156</c:v>
                </c:pt>
                <c:pt idx="336">
                  <c:v>7.9547995194985788</c:v>
                </c:pt>
                <c:pt idx="337">
                  <c:v>6.1097195432962881</c:v>
                </c:pt>
                <c:pt idx="338">
                  <c:v>6.6356942828667886</c:v>
                </c:pt>
                <c:pt idx="339">
                  <c:v>7.0373752799451461</c:v>
                </c:pt>
                <c:pt idx="340">
                  <c:v>6.1930872974068851</c:v>
                </c:pt>
                <c:pt idx="341">
                  <c:v>6.8278190616580359</c:v>
                </c:pt>
                <c:pt idx="342">
                  <c:v>7.1662163544796931</c:v>
                </c:pt>
                <c:pt idx="343">
                  <c:v>6.487527047152053</c:v>
                </c:pt>
                <c:pt idx="344">
                  <c:v>6.9487023051183927</c:v>
                </c:pt>
                <c:pt idx="345">
                  <c:v>6.7649143017382229</c:v>
                </c:pt>
                <c:pt idx="346">
                  <c:v>6.2222660113455897</c:v>
                </c:pt>
                <c:pt idx="347">
                  <c:v>6.2048345718497488</c:v>
                </c:pt>
                <c:pt idx="348">
                  <c:v>6.5500528627350008</c:v>
                </c:pt>
                <c:pt idx="349">
                  <c:v>7.8157269478686286</c:v>
                </c:pt>
                <c:pt idx="350">
                  <c:v>8.6293204391207023</c:v>
                </c:pt>
                <c:pt idx="351">
                  <c:v>8.2890284246147203</c:v>
                </c:pt>
                <c:pt idx="352">
                  <c:v>9.2212314933059591</c:v>
                </c:pt>
                <c:pt idx="353">
                  <c:v>10.601725712510103</c:v>
                </c:pt>
                <c:pt idx="354">
                  <c:v>10.157224005365851</c:v>
                </c:pt>
                <c:pt idx="355">
                  <c:v>10.422106096835426</c:v>
                </c:pt>
                <c:pt idx="356">
                  <c:v>10.626357094406401</c:v>
                </c:pt>
                <c:pt idx="357">
                  <c:v>8.5607315141478892</c:v>
                </c:pt>
                <c:pt idx="358">
                  <c:v>10.55625239208613</c:v>
                </c:pt>
                <c:pt idx="359">
                  <c:v>11.094732294773223</c:v>
                </c:pt>
                <c:pt idx="360">
                  <c:v>10.81999765054511</c:v>
                </c:pt>
                <c:pt idx="361">
                  <c:v>10.716545846580594</c:v>
                </c:pt>
                <c:pt idx="362">
                  <c:v>10.182613275935903</c:v>
                </c:pt>
                <c:pt idx="363">
                  <c:v>9.8851419714958144</c:v>
                </c:pt>
                <c:pt idx="364">
                  <c:v>9.5861548897082649</c:v>
                </c:pt>
                <c:pt idx="365">
                  <c:v>9.6717963098400528</c:v>
                </c:pt>
                <c:pt idx="366">
                  <c:v>9.8517948698515703</c:v>
                </c:pt>
                <c:pt idx="367">
                  <c:v>11.395993042581987</c:v>
                </c:pt>
                <c:pt idx="368">
                  <c:v>10.935954617626219</c:v>
                </c:pt>
                <c:pt idx="369">
                  <c:v>10.654777919671377</c:v>
                </c:pt>
                <c:pt idx="370">
                  <c:v>10.357685559568154</c:v>
                </c:pt>
                <c:pt idx="371">
                  <c:v>9.9730570576488162</c:v>
                </c:pt>
                <c:pt idx="372">
                  <c:v>9.3072518577746131</c:v>
                </c:pt>
                <c:pt idx="373">
                  <c:v>9.232978767748822</c:v>
                </c:pt>
                <c:pt idx="374">
                  <c:v>9.1333164071529573</c:v>
                </c:pt>
                <c:pt idx="375">
                  <c:v>9.0109173863451186</c:v>
                </c:pt>
                <c:pt idx="376">
                  <c:v>9.3936511665801312</c:v>
                </c:pt>
                <c:pt idx="377">
                  <c:v>10.109477018920687</c:v>
                </c:pt>
                <c:pt idx="378">
                  <c:v>9.3580303989146962</c:v>
                </c:pt>
                <c:pt idx="379">
                  <c:v>7.009333399017037</c:v>
                </c:pt>
                <c:pt idx="380">
                  <c:v>6.2033187945022883</c:v>
                </c:pt>
                <c:pt idx="381">
                  <c:v>4.7034571091852273</c:v>
                </c:pt>
                <c:pt idx="382">
                  <c:v>5.8039114634451439</c:v>
                </c:pt>
                <c:pt idx="383">
                  <c:v>5.3794938061548336</c:v>
                </c:pt>
                <c:pt idx="384">
                  <c:v>5.3006733840866183</c:v>
                </c:pt>
                <c:pt idx="385">
                  <c:v>5.1202958797382347</c:v>
                </c:pt>
                <c:pt idx="386">
                  <c:v>5.2654315607580493</c:v>
                </c:pt>
                <c:pt idx="387">
                  <c:v>5.0892224441151823</c:v>
                </c:pt>
                <c:pt idx="388">
                  <c:v>5.5894289687787868</c:v>
                </c:pt>
                <c:pt idx="389">
                  <c:v>6.1760348022478873</c:v>
                </c:pt>
                <c:pt idx="390">
                  <c:v>4.8209298536137979</c:v>
                </c:pt>
                <c:pt idx="391">
                  <c:v>5.6674915021732497</c:v>
                </c:pt>
                <c:pt idx="392">
                  <c:v>6.4231065098847573</c:v>
                </c:pt>
                <c:pt idx="393">
                  <c:v>5.6098919629695487</c:v>
                </c:pt>
                <c:pt idx="394">
                  <c:v>5.4810508884350018</c:v>
                </c:pt>
                <c:pt idx="395">
                  <c:v>5.8232376246253104</c:v>
                </c:pt>
                <c:pt idx="396">
                  <c:v>6.2988127673926142</c:v>
                </c:pt>
                <c:pt idx="397">
                  <c:v>5.612923517664492</c:v>
                </c:pt>
                <c:pt idx="398">
                  <c:v>6.1157826526861525</c:v>
                </c:pt>
                <c:pt idx="399">
                  <c:v>6.7459670848948994</c:v>
                </c:pt>
                <c:pt idx="400">
                  <c:v>6.7577143593377631</c:v>
                </c:pt>
                <c:pt idx="401">
                  <c:v>7.6270126681091899</c:v>
                </c:pt>
                <c:pt idx="402">
                  <c:v>6.4420537267280809</c:v>
                </c:pt>
                <c:pt idx="403">
                  <c:v>7.6429283302575701</c:v>
                </c:pt>
                <c:pt idx="404">
                  <c:v>7.813832226184303</c:v>
                </c:pt>
                <c:pt idx="405">
                  <c:v>8.0067148936492814</c:v>
                </c:pt>
                <c:pt idx="406">
                  <c:v>8.5630051801691032</c:v>
                </c:pt>
                <c:pt idx="407">
                  <c:v>8.5630051801691032</c:v>
                </c:pt>
                <c:pt idx="408">
                  <c:v>9.4341982106248334</c:v>
                </c:pt>
                <c:pt idx="409">
                  <c:v>8.9123918587598716</c:v>
                </c:pt>
                <c:pt idx="410">
                  <c:v>8.9078445267174686</c:v>
                </c:pt>
                <c:pt idx="411">
                  <c:v>8.6785832029133267</c:v>
                </c:pt>
                <c:pt idx="412">
                  <c:v>8.5095740286709187</c:v>
                </c:pt>
                <c:pt idx="413">
                  <c:v>9.0927693631082551</c:v>
                </c:pt>
                <c:pt idx="414">
                  <c:v>9.5115028553455883</c:v>
                </c:pt>
                <c:pt idx="415">
                  <c:v>9.9272047928879772</c:v>
                </c:pt>
                <c:pt idx="416">
                  <c:v>9.8067004937644864</c:v>
                </c:pt>
                <c:pt idx="417">
                  <c:v>9.9609308388690856</c:v>
                </c:pt>
                <c:pt idx="418">
                  <c:v>10.879112967096273</c:v>
                </c:pt>
                <c:pt idx="419">
                  <c:v>10.850313197494433</c:v>
                </c:pt>
                <c:pt idx="420">
                  <c:v>9.8032899947326779</c:v>
                </c:pt>
                <c:pt idx="421">
                  <c:v>9.912047019413329</c:v>
                </c:pt>
                <c:pt idx="422">
                  <c:v>10.90071279429765</c:v>
                </c:pt>
                <c:pt idx="423">
                  <c:v>10.474400415322993</c:v>
                </c:pt>
                <c:pt idx="424">
                  <c:v>7.2101738975561824</c:v>
                </c:pt>
                <c:pt idx="425">
                  <c:v>9.1446847372589346</c:v>
                </c:pt>
                <c:pt idx="426">
                  <c:v>9.1147481346465007</c:v>
                </c:pt>
                <c:pt idx="427">
                  <c:v>7.3841093481778586</c:v>
                </c:pt>
                <c:pt idx="428">
                  <c:v>7.2757312678340735</c:v>
                </c:pt>
                <c:pt idx="429">
                  <c:v>7.4523193288137835</c:v>
                </c:pt>
                <c:pt idx="430">
                  <c:v>7.4466351637607842</c:v>
                </c:pt>
                <c:pt idx="431">
                  <c:v>8.6910883660299199</c:v>
                </c:pt>
                <c:pt idx="432">
                  <c:v>7.5686552402317586</c:v>
                </c:pt>
                <c:pt idx="433">
                  <c:v>4.3673334823847831</c:v>
                </c:pt>
                <c:pt idx="434">
                  <c:v>4.6030368599156546</c:v>
                </c:pt>
                <c:pt idx="435">
                  <c:v>4.4571432902221098</c:v>
                </c:pt>
                <c:pt idx="436">
                  <c:v>4.9304447669681783</c:v>
                </c:pt>
                <c:pt idx="437">
                  <c:v>4.7750775888529828</c:v>
                </c:pt>
                <c:pt idx="438">
                  <c:v>4.1555035980764821</c:v>
                </c:pt>
                <c:pt idx="439">
                  <c:v>5.0016863022990465</c:v>
                </c:pt>
                <c:pt idx="440">
                  <c:v>4.7250569363866068</c:v>
                </c:pt>
                <c:pt idx="441">
                  <c:v>4.2619869567359192</c:v>
                </c:pt>
                <c:pt idx="442">
                  <c:v>5.4609668385810828</c:v>
                </c:pt>
                <c:pt idx="443">
                  <c:v>4.485564115487084</c:v>
                </c:pt>
                <c:pt idx="444">
                  <c:v>4.2623659010727843</c:v>
                </c:pt>
                <c:pt idx="445">
                  <c:v>1.8932059069843188</c:v>
                </c:pt>
                <c:pt idx="446">
                  <c:v>2.5760636020174976</c:v>
                </c:pt>
                <c:pt idx="447">
                  <c:v>0.78024638960783044</c:v>
                </c:pt>
                <c:pt idx="448">
                  <c:v>0.38766005661428071</c:v>
                </c:pt>
                <c:pt idx="449">
                  <c:v>1.0011709380009171</c:v>
                </c:pt>
                <c:pt idx="450">
                  <c:v>1.2042851025612977</c:v>
                </c:pt>
                <c:pt idx="451">
                  <c:v>0.82079343365253354</c:v>
                </c:pt>
                <c:pt idx="452">
                  <c:v>2.3797704355207339</c:v>
                </c:pt>
                <c:pt idx="453">
                  <c:v>3.0069233130345596</c:v>
                </c:pt>
                <c:pt idx="454">
                  <c:v>3.0103338120663459</c:v>
                </c:pt>
                <c:pt idx="455">
                  <c:v>2.301707902126271</c:v>
                </c:pt>
                <c:pt idx="456">
                  <c:v>2.7515148299866343</c:v>
                </c:pt>
                <c:pt idx="457">
                  <c:v>2.377496769499543</c:v>
                </c:pt>
                <c:pt idx="458">
                  <c:v>2.9985865376234822</c:v>
                </c:pt>
                <c:pt idx="459">
                  <c:v>2.8890716242691017</c:v>
                </c:pt>
                <c:pt idx="460">
                  <c:v>2.4892853488751143</c:v>
                </c:pt>
                <c:pt idx="461">
                  <c:v>3.3373627747820267</c:v>
                </c:pt>
                <c:pt idx="462">
                  <c:v>4.8205509092769327</c:v>
                </c:pt>
                <c:pt idx="463">
                  <c:v>3.1990480918257846</c:v>
                </c:pt>
                <c:pt idx="464">
                  <c:v>3.532519108268195</c:v>
                </c:pt>
                <c:pt idx="465">
                  <c:v>4.5579424838285476</c:v>
                </c:pt>
                <c:pt idx="466">
                  <c:v>6.1119932093174789</c:v>
                </c:pt>
                <c:pt idx="467">
                  <c:v>10.785892660227137</c:v>
                </c:pt>
                <c:pt idx="468">
                  <c:v>10.443326979699963</c:v>
                </c:pt>
                <c:pt idx="469">
                  <c:v>8.8347082697022739</c:v>
                </c:pt>
                <c:pt idx="470">
                  <c:v>8.3553436835663177</c:v>
                </c:pt>
                <c:pt idx="471">
                  <c:v>9.2091052745262303</c:v>
                </c:pt>
                <c:pt idx="472">
                  <c:v>8.3500384628502076</c:v>
                </c:pt>
                <c:pt idx="473">
                  <c:v>6.7690826894437395</c:v>
                </c:pt>
                <c:pt idx="474">
                  <c:v>8.8794237014524935</c:v>
                </c:pt>
                <c:pt idx="475">
                  <c:v>11.316793676176907</c:v>
                </c:pt>
                <c:pt idx="476">
                  <c:v>12.566552099162154</c:v>
                </c:pt>
                <c:pt idx="477">
                  <c:v>11.769632158732213</c:v>
                </c:pt>
                <c:pt idx="478">
                  <c:v>12.375943097718389</c:v>
                </c:pt>
                <c:pt idx="479">
                  <c:v>13.29450417028244</c:v>
                </c:pt>
                <c:pt idx="480">
                  <c:v>12.676824901190265</c:v>
                </c:pt>
                <c:pt idx="481">
                  <c:v>12.38465881746631</c:v>
                </c:pt>
                <c:pt idx="482">
                  <c:v>14.698871882709152</c:v>
                </c:pt>
                <c:pt idx="483">
                  <c:v>12.64120413352483</c:v>
                </c:pt>
                <c:pt idx="484">
                  <c:v>14.572304474195796</c:v>
                </c:pt>
                <c:pt idx="485">
                  <c:v>14.899712381248321</c:v>
                </c:pt>
                <c:pt idx="486">
                  <c:v>16.185470516235867</c:v>
                </c:pt>
                <c:pt idx="487">
                  <c:v>19.041952927534478</c:v>
                </c:pt>
                <c:pt idx="488">
                  <c:v>17.193841396637268</c:v>
                </c:pt>
                <c:pt idx="489">
                  <c:v>14.976259137295322</c:v>
                </c:pt>
                <c:pt idx="490">
                  <c:v>14.21306524284649</c:v>
                </c:pt>
                <c:pt idx="491">
                  <c:v>15.028553455782889</c:v>
                </c:pt>
                <c:pt idx="492">
                  <c:v>15.049774338647403</c:v>
                </c:pt>
                <c:pt idx="493">
                  <c:v>15.405224126628037</c:v>
                </c:pt>
                <c:pt idx="494">
                  <c:v>12.45173196509166</c:v>
                </c:pt>
                <c:pt idx="495">
                  <c:v>13.071305955868141</c:v>
                </c:pt>
                <c:pt idx="496">
                  <c:v>15.637895949463987</c:v>
                </c:pt>
                <c:pt idx="497">
                  <c:v>18.526588629396223</c:v>
                </c:pt>
                <c:pt idx="498">
                  <c:v>19.185951775543696</c:v>
                </c:pt>
                <c:pt idx="499">
                  <c:v>19.585738050937707</c:v>
                </c:pt>
                <c:pt idx="500">
                  <c:v>19.822578261479173</c:v>
                </c:pt>
                <c:pt idx="501">
                  <c:v>18.427305213137245</c:v>
                </c:pt>
                <c:pt idx="502">
                  <c:v>19.940808894581473</c:v>
                </c:pt>
                <c:pt idx="503">
                  <c:v>18.246927708788863</c:v>
                </c:pt>
                <c:pt idx="504">
                  <c:v>20.251164306475022</c:v>
                </c:pt>
                <c:pt idx="505">
                  <c:v>21.333429332565345</c:v>
                </c:pt>
                <c:pt idx="506">
                  <c:v>20.267079968623424</c:v>
                </c:pt>
                <c:pt idx="507">
                  <c:v>18.544777957565817</c:v>
                </c:pt>
                <c:pt idx="508">
                  <c:v>16.608751340515582</c:v>
                </c:pt>
                <c:pt idx="509">
                  <c:v>15.077437275238648</c:v>
                </c:pt>
                <c:pt idx="510">
                  <c:v>13.244862462152929</c:v>
                </c:pt>
                <c:pt idx="511">
                  <c:v>12.952317434092109</c:v>
                </c:pt>
                <c:pt idx="512">
                  <c:v>14.375253419025281</c:v>
                </c:pt>
                <c:pt idx="513">
                  <c:v>12.817792194504541</c:v>
                </c:pt>
                <c:pt idx="514">
                  <c:v>15.596591016745553</c:v>
                </c:pt>
                <c:pt idx="515">
                  <c:v>16.220712339564436</c:v>
                </c:pt>
                <c:pt idx="516">
                  <c:v>15.503749654213284</c:v>
                </c:pt>
                <c:pt idx="517">
                  <c:v>17.602722336116059</c:v>
                </c:pt>
                <c:pt idx="518">
                  <c:v>13.473365897283362</c:v>
                </c:pt>
                <c:pt idx="519">
                  <c:v>13.645406626220669</c:v>
                </c:pt>
                <c:pt idx="520">
                  <c:v>9.752890397929459</c:v>
                </c:pt>
                <c:pt idx="521">
                  <c:v>6.7054200408501963</c:v>
                </c:pt>
                <c:pt idx="522">
                  <c:v>7.7649484067285224</c:v>
                </c:pt>
                <c:pt idx="523">
                  <c:v>7.7641905180547921</c:v>
                </c:pt>
                <c:pt idx="524">
                  <c:v>7.5951813438124072</c:v>
                </c:pt>
                <c:pt idx="525">
                  <c:v>5.7069017132073574</c:v>
                </c:pt>
                <c:pt idx="526">
                  <c:v>6.0900144377792342</c:v>
                </c:pt>
                <c:pt idx="527">
                  <c:v>3.8394640211299347</c:v>
                </c:pt>
                <c:pt idx="528">
                  <c:v>3.6878862863833906</c:v>
                </c:pt>
                <c:pt idx="529">
                  <c:v>0.35734450966498077</c:v>
                </c:pt>
                <c:pt idx="530">
                  <c:v>-0.54416406774008275</c:v>
                </c:pt>
                <c:pt idx="531">
                  <c:v>0.16976706291613741</c:v>
                </c:pt>
                <c:pt idx="532">
                  <c:v>2.5150535637820326</c:v>
                </c:pt>
                <c:pt idx="533">
                  <c:v>2.9459132747990724</c:v>
                </c:pt>
                <c:pt idx="534">
                  <c:v>2.5681057709433075</c:v>
                </c:pt>
                <c:pt idx="535">
                  <c:v>3.8163484165810946</c:v>
                </c:pt>
                <c:pt idx="536">
                  <c:v>4.1517141547078085</c:v>
                </c:pt>
                <c:pt idx="537">
                  <c:v>3.8944109499755575</c:v>
                </c:pt>
                <c:pt idx="538">
                  <c:v>2.9379554437248823</c:v>
                </c:pt>
                <c:pt idx="539">
                  <c:v>3.4927299528972222</c:v>
                </c:pt>
                <c:pt idx="540">
                  <c:v>4.2180294136594298</c:v>
                </c:pt>
                <c:pt idx="541">
                  <c:v>4.0789568420294797</c:v>
                </c:pt>
                <c:pt idx="542">
                  <c:v>3.6359709122327111</c:v>
                </c:pt>
                <c:pt idx="543">
                  <c:v>4.8448033468363905</c:v>
                </c:pt>
                <c:pt idx="544">
                  <c:v>5.6993228264700324</c:v>
                </c:pt>
                <c:pt idx="545">
                  <c:v>6.6709361061953576</c:v>
                </c:pt>
                <c:pt idx="546">
                  <c:v>6.6580519987419207</c:v>
                </c:pt>
                <c:pt idx="547">
                  <c:v>7.0176701744280701</c:v>
                </c:pt>
                <c:pt idx="548">
                  <c:v>8.7301196327271633</c:v>
                </c:pt>
                <c:pt idx="549">
                  <c:v>8.7062461395045698</c:v>
                </c:pt>
                <c:pt idx="550">
                  <c:v>8.4315114952764567</c:v>
                </c:pt>
                <c:pt idx="551">
                  <c:v>8.699425141440976</c:v>
                </c:pt>
                <c:pt idx="552">
                  <c:v>8.4451534914036444</c:v>
                </c:pt>
                <c:pt idx="553">
                  <c:v>8.7464142392124078</c:v>
                </c:pt>
                <c:pt idx="554">
                  <c:v>9.1174007450045771</c:v>
                </c:pt>
                <c:pt idx="555">
                  <c:v>10.043540704305954</c:v>
                </c:pt>
                <c:pt idx="556">
                  <c:v>9.3731881723893693</c:v>
                </c:pt>
                <c:pt idx="557">
                  <c:v>8.9290654095819821</c:v>
                </c:pt>
                <c:pt idx="558">
                  <c:v>8.7176144696105684</c:v>
                </c:pt>
                <c:pt idx="559">
                  <c:v>7.3272676976479101</c:v>
                </c:pt>
                <c:pt idx="560">
                  <c:v>9.9313731805934946</c:v>
                </c:pt>
                <c:pt idx="561">
                  <c:v>10.131455790458933</c:v>
                </c:pt>
                <c:pt idx="562">
                  <c:v>11.092458628752011</c:v>
                </c:pt>
                <c:pt idx="563">
                  <c:v>11.751063886225754</c:v>
                </c:pt>
                <c:pt idx="564">
                  <c:v>11.232289089055714</c:v>
                </c:pt>
                <c:pt idx="565">
                  <c:v>11.383487879465392</c:v>
                </c:pt>
                <c:pt idx="566">
                  <c:v>10.52669473381056</c:v>
                </c:pt>
                <c:pt idx="567">
                  <c:v>9.9014365779810589</c:v>
                </c:pt>
                <c:pt idx="568">
                  <c:v>10.03406709588428</c:v>
                </c:pt>
                <c:pt idx="569">
                  <c:v>10.742314061487512</c:v>
                </c:pt>
                <c:pt idx="570">
                  <c:v>9.3902406675483441</c:v>
                </c:pt>
                <c:pt idx="571">
                  <c:v>8.8638869836409775</c:v>
                </c:pt>
                <c:pt idx="572">
                  <c:v>8.9544546801520362</c:v>
                </c:pt>
                <c:pt idx="573">
                  <c:v>6.7561985819903025</c:v>
                </c:pt>
                <c:pt idx="574">
                  <c:v>7.9328207479603341</c:v>
                </c:pt>
                <c:pt idx="575">
                  <c:v>8.2405235494958262</c:v>
                </c:pt>
                <c:pt idx="576">
                  <c:v>9.7157538529165421</c:v>
                </c:pt>
                <c:pt idx="577">
                  <c:v>11.39485620957139</c:v>
                </c:pt>
                <c:pt idx="578">
                  <c:v>10.927238897878301</c:v>
                </c:pt>
                <c:pt idx="579">
                  <c:v>10.635451758491188</c:v>
                </c:pt>
                <c:pt idx="580">
                  <c:v>10.424000818519774</c:v>
                </c:pt>
                <c:pt idx="581">
                  <c:v>11.382351046454797</c:v>
                </c:pt>
                <c:pt idx="582">
                  <c:v>11.681717072579211</c:v>
                </c:pt>
                <c:pt idx="583">
                  <c:v>12.791266090923914</c:v>
                </c:pt>
                <c:pt idx="584">
                  <c:v>14.330159042938195</c:v>
                </c:pt>
                <c:pt idx="585">
                  <c:v>14.24338078979579</c:v>
                </c:pt>
                <c:pt idx="586">
                  <c:v>12.957243710471378</c:v>
                </c:pt>
                <c:pt idx="587">
                  <c:v>13.255472903585197</c:v>
                </c:pt>
                <c:pt idx="588">
                  <c:v>15.028932400119754</c:v>
                </c:pt>
                <c:pt idx="589">
                  <c:v>15.102068657134971</c:v>
                </c:pt>
                <c:pt idx="590">
                  <c:v>17.002853450856612</c:v>
                </c:pt>
                <c:pt idx="591">
                  <c:v>16.769423739346934</c:v>
                </c:pt>
                <c:pt idx="592">
                  <c:v>15.56172813775385</c:v>
                </c:pt>
                <c:pt idx="593">
                  <c:v>16.144923472191163</c:v>
                </c:pt>
                <c:pt idx="594">
                  <c:v>16.204796677416056</c:v>
                </c:pt>
                <c:pt idx="595">
                  <c:v>17.789541894191174</c:v>
                </c:pt>
                <c:pt idx="596">
                  <c:v>17.894130531166287</c:v>
                </c:pt>
                <c:pt idx="597">
                  <c:v>17.565964735440009</c:v>
                </c:pt>
                <c:pt idx="598">
                  <c:v>17.321924582498085</c:v>
                </c:pt>
                <c:pt idx="599">
                  <c:v>16.491657540423898</c:v>
                </c:pt>
                <c:pt idx="600">
                  <c:v>17.359061127510977</c:v>
                </c:pt>
                <c:pt idx="601">
                  <c:v>16.631488000727579</c:v>
                </c:pt>
                <c:pt idx="602">
                  <c:v>17.468954985202224</c:v>
                </c:pt>
                <c:pt idx="603">
                  <c:v>17.723605579576418</c:v>
                </c:pt>
                <c:pt idx="604">
                  <c:v>17.032032164795318</c:v>
                </c:pt>
                <c:pt idx="605">
                  <c:v>17.440534159937251</c:v>
                </c:pt>
                <c:pt idx="606">
                  <c:v>16.894096426175963</c:v>
                </c:pt>
                <c:pt idx="607">
                  <c:v>17.328366636224814</c:v>
                </c:pt>
                <c:pt idx="608">
                  <c:v>16.675066599467204</c:v>
                </c:pt>
                <c:pt idx="609">
                  <c:v>15.001648407865375</c:v>
                </c:pt>
                <c:pt idx="610">
                  <c:v>14.572304474195796</c:v>
                </c:pt>
                <c:pt idx="611">
                  <c:v>16.06382938410178</c:v>
                </c:pt>
                <c:pt idx="612">
                  <c:v>16.68340337487826</c:v>
                </c:pt>
                <c:pt idx="613">
                  <c:v>15.925893645482425</c:v>
                </c:pt>
                <c:pt idx="614">
                  <c:v>17.749752738820202</c:v>
                </c:pt>
                <c:pt idx="615">
                  <c:v>17.170725792088405</c:v>
                </c:pt>
                <c:pt idx="616">
                  <c:v>17.574680455187952</c:v>
                </c:pt>
                <c:pt idx="617">
                  <c:v>17.621669552959361</c:v>
                </c:pt>
                <c:pt idx="618">
                  <c:v>16.678098154162125</c:v>
                </c:pt>
                <c:pt idx="619">
                  <c:v>15.413939846375978</c:v>
                </c:pt>
                <c:pt idx="620">
                  <c:v>14.590114858028503</c:v>
                </c:pt>
                <c:pt idx="621">
                  <c:v>15.224846622279653</c:v>
                </c:pt>
                <c:pt idx="622">
                  <c:v>14.510915491623443</c:v>
                </c:pt>
                <c:pt idx="623">
                  <c:v>14.371463975656628</c:v>
                </c:pt>
                <c:pt idx="624">
                  <c:v>15.924756812471831</c:v>
                </c:pt>
                <c:pt idx="625">
                  <c:v>15.921346313440022</c:v>
                </c:pt>
                <c:pt idx="626">
                  <c:v>16.50037326017182</c:v>
                </c:pt>
                <c:pt idx="627">
                  <c:v>17.456449822085631</c:v>
                </c:pt>
                <c:pt idx="628">
                  <c:v>18.891133081461664</c:v>
                </c:pt>
                <c:pt idx="629">
                  <c:v>18.824817822510063</c:v>
                </c:pt>
                <c:pt idx="630">
                  <c:v>18.401915942567193</c:v>
                </c:pt>
                <c:pt idx="631">
                  <c:v>18.953658897044612</c:v>
                </c:pt>
                <c:pt idx="632">
                  <c:v>18.940774789591153</c:v>
                </c:pt>
                <c:pt idx="633">
                  <c:v>18.274590645380108</c:v>
                </c:pt>
                <c:pt idx="634">
                  <c:v>18.29202208487597</c:v>
                </c:pt>
                <c:pt idx="635">
                  <c:v>19.08174208290545</c:v>
                </c:pt>
                <c:pt idx="636">
                  <c:v>17.346934908731249</c:v>
                </c:pt>
                <c:pt idx="637">
                  <c:v>17.859646596511446</c:v>
                </c:pt>
                <c:pt idx="638">
                  <c:v>18.216612161839564</c:v>
                </c:pt>
                <c:pt idx="639">
                  <c:v>17.614090666222037</c:v>
                </c:pt>
                <c:pt idx="640">
                  <c:v>16.270732992030812</c:v>
                </c:pt>
                <c:pt idx="641">
                  <c:v>14.885691440784266</c:v>
                </c:pt>
                <c:pt idx="642">
                  <c:v>15.202109962067677</c:v>
                </c:pt>
                <c:pt idx="643">
                  <c:v>13.612817413250177</c:v>
                </c:pt>
                <c:pt idx="644">
                  <c:v>13.51504977433866</c:v>
                </c:pt>
                <c:pt idx="645">
                  <c:v>14.156981480990272</c:v>
                </c:pt>
                <c:pt idx="646">
                  <c:v>14.613609406914229</c:v>
                </c:pt>
                <c:pt idx="647">
                  <c:v>14.646198619884743</c:v>
                </c:pt>
                <c:pt idx="648">
                  <c:v>14.395716413216064</c:v>
                </c:pt>
                <c:pt idx="649">
                  <c:v>16.035029614499919</c:v>
                </c:pt>
                <c:pt idx="650">
                  <c:v>16.093008098040485</c:v>
                </c:pt>
                <c:pt idx="651">
                  <c:v>15.731116256333099</c:v>
                </c:pt>
                <c:pt idx="652">
                  <c:v>15.881178213732184</c:v>
                </c:pt>
                <c:pt idx="653">
                  <c:v>17.214683335164892</c:v>
                </c:pt>
                <c:pt idx="654">
                  <c:v>16.302185371990706</c:v>
                </c:pt>
                <c:pt idx="655">
                  <c:v>16.962306406811912</c:v>
                </c:pt>
                <c:pt idx="656">
                  <c:v>17.057800379702236</c:v>
                </c:pt>
                <c:pt idx="657">
                  <c:v>17.579985675904087</c:v>
                </c:pt>
                <c:pt idx="658">
                  <c:v>17.42196588743079</c:v>
                </c:pt>
                <c:pt idx="659">
                  <c:v>17.246135715124812</c:v>
                </c:pt>
                <c:pt idx="660">
                  <c:v>16.374563740332192</c:v>
                </c:pt>
                <c:pt idx="661">
                  <c:v>14.153949926295329</c:v>
                </c:pt>
                <c:pt idx="662">
                  <c:v>14.125529101030354</c:v>
                </c:pt>
                <c:pt idx="663">
                  <c:v>15.102447601471836</c:v>
                </c:pt>
                <c:pt idx="664">
                  <c:v>15.321856372517439</c:v>
                </c:pt>
                <c:pt idx="665">
                  <c:v>13.185368201264925</c:v>
                </c:pt>
                <c:pt idx="666">
                  <c:v>15.259709501271356</c:v>
                </c:pt>
                <c:pt idx="667">
                  <c:v>16.509088979919738</c:v>
                </c:pt>
                <c:pt idx="668">
                  <c:v>16.436331667241411</c:v>
                </c:pt>
                <c:pt idx="669">
                  <c:v>16.575025294534495</c:v>
                </c:pt>
                <c:pt idx="670">
                  <c:v>17.201041339037705</c:v>
                </c:pt>
                <c:pt idx="671">
                  <c:v>18.889238359777337</c:v>
                </c:pt>
                <c:pt idx="672">
                  <c:v>19.436055037875487</c:v>
                </c:pt>
                <c:pt idx="673">
                  <c:v>20.215164594472725</c:v>
                </c:pt>
                <c:pt idx="674">
                  <c:v>18.133244407728945</c:v>
                </c:pt>
                <c:pt idx="675">
                  <c:v>16.528036196763061</c:v>
                </c:pt>
                <c:pt idx="676">
                  <c:v>15.66972727376077</c:v>
                </c:pt>
                <c:pt idx="677">
                  <c:v>16.623151225316523</c:v>
                </c:pt>
                <c:pt idx="678">
                  <c:v>17.042263661890701</c:v>
                </c:pt>
                <c:pt idx="679">
                  <c:v>17.71867930319717</c:v>
                </c:pt>
                <c:pt idx="680">
                  <c:v>17.025969055405454</c:v>
                </c:pt>
                <c:pt idx="681">
                  <c:v>16.579951570913742</c:v>
                </c:pt>
                <c:pt idx="682">
                  <c:v>17.378008344354299</c:v>
                </c:pt>
                <c:pt idx="683">
                  <c:v>16.098313318756617</c:v>
                </c:pt>
                <c:pt idx="684">
                  <c:v>14.424137238481038</c:v>
                </c:pt>
                <c:pt idx="685">
                  <c:v>16.161597023013297</c:v>
                </c:pt>
                <c:pt idx="686">
                  <c:v>16.052082109658915</c:v>
                </c:pt>
                <c:pt idx="687">
                  <c:v>16.151744470254759</c:v>
                </c:pt>
                <c:pt idx="688">
                  <c:v>16.030482282457537</c:v>
                </c:pt>
                <c:pt idx="689">
                  <c:v>15.558317638722063</c:v>
                </c:pt>
                <c:pt idx="690">
                  <c:v>15.26994099836676</c:v>
                </c:pt>
                <c:pt idx="691">
                  <c:v>13.526418104444637</c:v>
                </c:pt>
                <c:pt idx="692">
                  <c:v>11.732495613719296</c:v>
                </c:pt>
                <c:pt idx="693">
                  <c:v>12.410048088036362</c:v>
                </c:pt>
                <c:pt idx="694">
                  <c:v>13.491176281116068</c:v>
                </c:pt>
                <c:pt idx="695">
                  <c:v>12.41497436441561</c:v>
                </c:pt>
                <c:pt idx="696">
                  <c:v>13.540060100571827</c:v>
                </c:pt>
                <c:pt idx="697">
                  <c:v>15.834947004634481</c:v>
                </c:pt>
                <c:pt idx="698">
                  <c:v>17.111989419874128</c:v>
                </c:pt>
                <c:pt idx="699">
                  <c:v>15.828126006570887</c:v>
                </c:pt>
                <c:pt idx="700">
                  <c:v>15.709516429131742</c:v>
                </c:pt>
                <c:pt idx="701">
                  <c:v>16.179407406846003</c:v>
                </c:pt>
                <c:pt idx="702">
                  <c:v>17.483733814340006</c:v>
                </c:pt>
                <c:pt idx="703">
                  <c:v>18.117707689917427</c:v>
                </c:pt>
                <c:pt idx="704">
                  <c:v>15.813347177433123</c:v>
                </c:pt>
                <c:pt idx="705">
                  <c:v>16.517425755330816</c:v>
                </c:pt>
                <c:pt idx="706">
                  <c:v>14.981564358011457</c:v>
                </c:pt>
                <c:pt idx="707">
                  <c:v>16.241175333755244</c:v>
                </c:pt>
                <c:pt idx="708">
                  <c:v>17.745205406777799</c:v>
                </c:pt>
                <c:pt idx="709">
                  <c:v>17.913077748009588</c:v>
                </c:pt>
                <c:pt idx="710">
                  <c:v>19.513738626933087</c:v>
                </c:pt>
                <c:pt idx="711">
                  <c:v>21.296292787552453</c:v>
                </c:pt>
                <c:pt idx="712">
                  <c:v>22.882174837338166</c:v>
                </c:pt>
                <c:pt idx="713">
                  <c:v>24.369152415201722</c:v>
                </c:pt>
                <c:pt idx="714">
                  <c:v>23.405118022213721</c:v>
                </c:pt>
                <c:pt idx="715">
                  <c:v>21.009431924544607</c:v>
                </c:pt>
                <c:pt idx="716">
                  <c:v>22.206896029042291</c:v>
                </c:pt>
                <c:pt idx="717">
                  <c:v>20.520972674323868</c:v>
                </c:pt>
                <c:pt idx="718">
                  <c:v>21.549048660242299</c:v>
                </c:pt>
                <c:pt idx="719">
                  <c:v>25.977771125199411</c:v>
                </c:pt>
                <c:pt idx="720">
                  <c:v>26.905805806185136</c:v>
                </c:pt>
                <c:pt idx="721">
                  <c:v>26.461304099040905</c:v>
                </c:pt>
                <c:pt idx="722">
                  <c:v>26.432125385102179</c:v>
                </c:pt>
                <c:pt idx="723">
                  <c:v>25.297187096187447</c:v>
                </c:pt>
                <c:pt idx="724">
                  <c:v>24.993273738020626</c:v>
                </c:pt>
                <c:pt idx="725">
                  <c:v>24.728012702214187</c:v>
                </c:pt>
                <c:pt idx="726">
                  <c:v>25.966023850756571</c:v>
                </c:pt>
                <c:pt idx="727">
                  <c:v>23.584358693551511</c:v>
                </c:pt>
                <c:pt idx="728">
                  <c:v>21.529343554725266</c:v>
                </c:pt>
                <c:pt idx="729">
                  <c:v>21.419828641370884</c:v>
                </c:pt>
                <c:pt idx="730">
                  <c:v>21.605890310772246</c:v>
                </c:pt>
                <c:pt idx="731">
                  <c:v>18.243517209757055</c:v>
                </c:pt>
                <c:pt idx="732">
                  <c:v>18.640271930456144</c:v>
                </c:pt>
                <c:pt idx="733">
                  <c:v>18.553872621650601</c:v>
                </c:pt>
                <c:pt idx="734">
                  <c:v>17.052116214649239</c:v>
                </c:pt>
                <c:pt idx="735">
                  <c:v>15.702695431068147</c:v>
                </c:pt>
                <c:pt idx="736">
                  <c:v>15.707621707447394</c:v>
                </c:pt>
                <c:pt idx="737">
                  <c:v>14.128939600062139</c:v>
                </c:pt>
                <c:pt idx="738">
                  <c:v>14.174791864822978</c:v>
                </c:pt>
                <c:pt idx="739">
                  <c:v>14.488557775748312</c:v>
                </c:pt>
                <c:pt idx="740">
                  <c:v>12.915938777752945</c:v>
                </c:pt>
                <c:pt idx="741">
                  <c:v>16.368500630942329</c:v>
                </c:pt>
                <c:pt idx="742">
                  <c:v>18.236696211693459</c:v>
                </c:pt>
                <c:pt idx="743">
                  <c:v>20.498236014111892</c:v>
                </c:pt>
                <c:pt idx="744">
                  <c:v>17.134347135749216</c:v>
                </c:pt>
                <c:pt idx="745">
                  <c:v>16.299153817295785</c:v>
                </c:pt>
                <c:pt idx="746">
                  <c:v>15.067584722480131</c:v>
                </c:pt>
                <c:pt idx="747">
                  <c:v>18.529999128428031</c:v>
                </c:pt>
                <c:pt idx="748">
                  <c:v>16.753887021535419</c:v>
                </c:pt>
                <c:pt idx="749">
                  <c:v>18.302632526308216</c:v>
                </c:pt>
                <c:pt idx="750">
                  <c:v>17.828194216551552</c:v>
                </c:pt>
                <c:pt idx="751">
                  <c:v>18.60616694013817</c:v>
                </c:pt>
                <c:pt idx="752">
                  <c:v>21.457723075057512</c:v>
                </c:pt>
                <c:pt idx="753">
                  <c:v>21.050357912926177</c:v>
                </c:pt>
                <c:pt idx="754">
                  <c:v>20.614950869866732</c:v>
                </c:pt>
                <c:pt idx="755">
                  <c:v>19.917693290032634</c:v>
                </c:pt>
                <c:pt idx="756">
                  <c:v>22.043949964189768</c:v>
                </c:pt>
                <c:pt idx="757">
                  <c:v>23.680231610778701</c:v>
                </c:pt>
                <c:pt idx="758">
                  <c:v>25.045189112171329</c:v>
                </c:pt>
                <c:pt idx="759">
                  <c:v>28.151016897128002</c:v>
                </c:pt>
                <c:pt idx="760">
                  <c:v>30.216263533049649</c:v>
                </c:pt>
                <c:pt idx="761">
                  <c:v>27.475738088832124</c:v>
                </c:pt>
                <c:pt idx="762">
                  <c:v>29.84755069327867</c:v>
                </c:pt>
                <c:pt idx="763">
                  <c:v>30.398156814745469</c:v>
                </c:pt>
                <c:pt idx="764">
                  <c:v>31.048425296808158</c:v>
                </c:pt>
                <c:pt idx="765">
                  <c:v>31.287160229033951</c:v>
                </c:pt>
                <c:pt idx="766">
                  <c:v>30.51411378182658</c:v>
                </c:pt>
                <c:pt idx="767">
                  <c:v>34.111811316035798</c:v>
                </c:pt>
                <c:pt idx="768">
                  <c:v>34.50439764902935</c:v>
                </c:pt>
                <c:pt idx="769">
                  <c:v>34.371767131126106</c:v>
                </c:pt>
                <c:pt idx="770">
                  <c:v>36.642401597629323</c:v>
                </c:pt>
                <c:pt idx="771">
                  <c:v>38.39350337828877</c:v>
                </c:pt>
                <c:pt idx="772">
                  <c:v>36.906525800425172</c:v>
                </c:pt>
                <c:pt idx="773">
                  <c:v>37.693593188096621</c:v>
                </c:pt>
                <c:pt idx="774">
                  <c:v>36.080427146056529</c:v>
                </c:pt>
                <c:pt idx="775">
                  <c:v>34.52448169888325</c:v>
                </c:pt>
                <c:pt idx="776">
                  <c:v>34.173958187281883</c:v>
                </c:pt>
                <c:pt idx="777">
                  <c:v>31.560379095914605</c:v>
                </c:pt>
                <c:pt idx="778">
                  <c:v>31.987828307899857</c:v>
                </c:pt>
                <c:pt idx="779">
                  <c:v>33.069714389653313</c:v>
                </c:pt>
                <c:pt idx="780">
                  <c:v>32.182226752712317</c:v>
                </c:pt>
                <c:pt idx="781">
                  <c:v>32.127279823866672</c:v>
                </c:pt>
                <c:pt idx="782">
                  <c:v>34.223978839748213</c:v>
                </c:pt>
                <c:pt idx="783">
                  <c:v>34.389198570621971</c:v>
                </c:pt>
                <c:pt idx="784">
                  <c:v>35.01218306043026</c:v>
                </c:pt>
                <c:pt idx="785">
                  <c:v>34.176989741976804</c:v>
                </c:pt>
                <c:pt idx="786">
                  <c:v>37.128587181828856</c:v>
                </c:pt>
                <c:pt idx="787">
                  <c:v>38.97063560333622</c:v>
                </c:pt>
                <c:pt idx="788">
                  <c:v>37.263870310090176</c:v>
                </c:pt>
                <c:pt idx="789">
                  <c:v>37.897465241330686</c:v>
                </c:pt>
                <c:pt idx="790">
                  <c:v>35.710577473274974</c:v>
                </c:pt>
                <c:pt idx="791">
                  <c:v>34.968225517353765</c:v>
                </c:pt>
                <c:pt idx="792">
                  <c:v>33.130345483551935</c:v>
                </c:pt>
                <c:pt idx="793">
                  <c:v>33.815855788943175</c:v>
                </c:pt>
                <c:pt idx="794">
                  <c:v>31.751367041695254</c:v>
                </c:pt>
                <c:pt idx="795">
                  <c:v>30.633102303602634</c:v>
                </c:pt>
                <c:pt idx="796">
                  <c:v>30.868426736796618</c:v>
                </c:pt>
                <c:pt idx="797">
                  <c:v>32.944662758487418</c:v>
                </c:pt>
                <c:pt idx="798">
                  <c:v>32.999988631669886</c:v>
                </c:pt>
                <c:pt idx="799">
                  <c:v>32.265215562486027</c:v>
                </c:pt>
                <c:pt idx="800">
                  <c:v>32.11894304845562</c:v>
                </c:pt>
                <c:pt idx="801">
                  <c:v>34.018212064829797</c:v>
                </c:pt>
                <c:pt idx="802">
                  <c:v>35.385064287906751</c:v>
                </c:pt>
                <c:pt idx="803">
                  <c:v>35.152013520733938</c:v>
                </c:pt>
                <c:pt idx="804">
                  <c:v>35.845860601536252</c:v>
                </c:pt>
                <c:pt idx="805">
                  <c:v>35.821987108313657</c:v>
                </c:pt>
                <c:pt idx="806">
                  <c:v>33.591141797181436</c:v>
                </c:pt>
                <c:pt idx="807">
                  <c:v>33.01022012876529</c:v>
                </c:pt>
                <c:pt idx="808">
                  <c:v>30.428472361694791</c:v>
                </c:pt>
                <c:pt idx="809">
                  <c:v>32.483108556184192</c:v>
                </c:pt>
                <c:pt idx="810">
                  <c:v>31.208718751302623</c:v>
                </c:pt>
                <c:pt idx="811">
                  <c:v>31.947281263855153</c:v>
                </c:pt>
                <c:pt idx="812">
                  <c:v>28.476151138159334</c:v>
                </c:pt>
                <c:pt idx="813">
                  <c:v>28.867221693805401</c:v>
                </c:pt>
                <c:pt idx="814">
                  <c:v>29.521658563573606</c:v>
                </c:pt>
                <c:pt idx="815">
                  <c:v>30.635375969623823</c:v>
                </c:pt>
                <c:pt idx="816">
                  <c:v>30.112811729085109</c:v>
                </c:pt>
                <c:pt idx="817">
                  <c:v>29.739551557271749</c:v>
                </c:pt>
                <c:pt idx="818">
                  <c:v>29.678541519036262</c:v>
                </c:pt>
                <c:pt idx="819">
                  <c:v>29.364396663774063</c:v>
                </c:pt>
                <c:pt idx="820">
                  <c:v>33.155734754121966</c:v>
                </c:pt>
                <c:pt idx="821">
                  <c:v>34.190631738104017</c:v>
                </c:pt>
                <c:pt idx="822">
                  <c:v>34.865152657726114</c:v>
                </c:pt>
                <c:pt idx="823">
                  <c:v>35.768934901152384</c:v>
                </c:pt>
                <c:pt idx="824">
                  <c:v>35.571504901645</c:v>
                </c:pt>
                <c:pt idx="825">
                  <c:v>35.339212023145919</c:v>
                </c:pt>
                <c:pt idx="826">
                  <c:v>37.671614416558356</c:v>
                </c:pt>
                <c:pt idx="827">
                  <c:v>36.838315819789223</c:v>
                </c:pt>
                <c:pt idx="828">
                  <c:v>38.093379463490606</c:v>
                </c:pt>
                <c:pt idx="829">
                  <c:v>38.301419904430233</c:v>
                </c:pt>
                <c:pt idx="830">
                  <c:v>36.982693612135307</c:v>
                </c:pt>
                <c:pt idx="831">
                  <c:v>38.048664031740387</c:v>
                </c:pt>
                <c:pt idx="832">
                  <c:v>35.339212023145919</c:v>
                </c:pt>
                <c:pt idx="833">
                  <c:v>33.335354369796619</c:v>
                </c:pt>
                <c:pt idx="834">
                  <c:v>32.439908901781408</c:v>
                </c:pt>
                <c:pt idx="835">
                  <c:v>31.492169115278656</c:v>
                </c:pt>
                <c:pt idx="836">
                  <c:v>31.3656017067653</c:v>
                </c:pt>
                <c:pt idx="837">
                  <c:v>31.009015085774049</c:v>
                </c:pt>
                <c:pt idx="838">
                  <c:v>30.903289615788367</c:v>
                </c:pt>
                <c:pt idx="839">
                  <c:v>31.474358731445928</c:v>
                </c:pt>
                <c:pt idx="840">
                  <c:v>31.848376791933021</c:v>
                </c:pt>
                <c:pt idx="841">
                  <c:v>30.907079059157017</c:v>
                </c:pt>
                <c:pt idx="842">
                  <c:v>30.948762936212294</c:v>
                </c:pt>
                <c:pt idx="843">
                  <c:v>30.774827485590638</c:v>
                </c:pt>
                <c:pt idx="844">
                  <c:v>28.165795726265785</c:v>
                </c:pt>
                <c:pt idx="845">
                  <c:v>29.492479849634901</c:v>
                </c:pt>
                <c:pt idx="846">
                  <c:v>29.589868544209551</c:v>
                </c:pt>
                <c:pt idx="847">
                  <c:v>28.436740927125204</c:v>
                </c:pt>
                <c:pt idx="848">
                  <c:v>26.557934904941828</c:v>
                </c:pt>
                <c:pt idx="849">
                  <c:v>27.731525516216937</c:v>
                </c:pt>
                <c:pt idx="850">
                  <c:v>28.374973000216009</c:v>
                </c:pt>
                <c:pt idx="851">
                  <c:v>28.883516300290669</c:v>
                </c:pt>
                <c:pt idx="852">
                  <c:v>29.45723802630631</c:v>
                </c:pt>
                <c:pt idx="853">
                  <c:v>27.87021914351002</c:v>
                </c:pt>
                <c:pt idx="854">
                  <c:v>26.611366056439966</c:v>
                </c:pt>
                <c:pt idx="855">
                  <c:v>26.211958725382821</c:v>
                </c:pt>
                <c:pt idx="856">
                  <c:v>26.245684771363955</c:v>
                </c:pt>
                <c:pt idx="857">
                  <c:v>24.416899401646909</c:v>
                </c:pt>
                <c:pt idx="858">
                  <c:v>24.780685965038597</c:v>
                </c:pt>
                <c:pt idx="859">
                  <c:v>24.332394814525713</c:v>
                </c:pt>
                <c:pt idx="860">
                  <c:v>24.192943298558877</c:v>
                </c:pt>
                <c:pt idx="861">
                  <c:v>23.92578754106809</c:v>
                </c:pt>
                <c:pt idx="862">
                  <c:v>22.87686961662201</c:v>
                </c:pt>
                <c:pt idx="863">
                  <c:v>22.592282419635378</c:v>
                </c:pt>
                <c:pt idx="864">
                  <c:v>23.476738501881478</c:v>
                </c:pt>
                <c:pt idx="865">
                  <c:v>23.793535967501732</c:v>
                </c:pt>
                <c:pt idx="866">
                  <c:v>24.030376178043198</c:v>
                </c:pt>
                <c:pt idx="867">
                  <c:v>23.540401150474999</c:v>
                </c:pt>
                <c:pt idx="868">
                  <c:v>24.544603643170859</c:v>
                </c:pt>
                <c:pt idx="869">
                  <c:v>24.607129458753807</c:v>
                </c:pt>
                <c:pt idx="870">
                  <c:v>25.078536213815571</c:v>
                </c:pt>
                <c:pt idx="871">
                  <c:v>24.688223546843211</c:v>
                </c:pt>
                <c:pt idx="872">
                  <c:v>23.688568386189779</c:v>
                </c:pt>
                <c:pt idx="873">
                  <c:v>23.695768328590216</c:v>
                </c:pt>
                <c:pt idx="874">
                  <c:v>24.390752242403124</c:v>
                </c:pt>
                <c:pt idx="875">
                  <c:v>23.942082147553357</c:v>
                </c:pt>
                <c:pt idx="876">
                  <c:v>23.587390248246432</c:v>
                </c:pt>
                <c:pt idx="877">
                  <c:v>23.58928496993078</c:v>
                </c:pt>
                <c:pt idx="878">
                  <c:v>23.295603108859343</c:v>
                </c:pt>
                <c:pt idx="879">
                  <c:v>22.861332898810495</c:v>
                </c:pt>
                <c:pt idx="880">
                  <c:v>23.06861545107639</c:v>
                </c:pt>
                <c:pt idx="881">
                  <c:v>23.212235354748746</c:v>
                </c:pt>
                <c:pt idx="882">
                  <c:v>23.404739077876833</c:v>
                </c:pt>
                <c:pt idx="883">
                  <c:v>23.845830285989301</c:v>
                </c:pt>
                <c:pt idx="884">
                  <c:v>23.093246832972692</c:v>
                </c:pt>
                <c:pt idx="885">
                  <c:v>23.741241649014189</c:v>
                </c:pt>
                <c:pt idx="886">
                  <c:v>25.009568344505873</c:v>
                </c:pt>
                <c:pt idx="887">
                  <c:v>25.116809591839061</c:v>
                </c:pt>
                <c:pt idx="888">
                  <c:v>26.014149781538578</c:v>
                </c:pt>
                <c:pt idx="889">
                  <c:v>26.977047341516002</c:v>
                </c:pt>
                <c:pt idx="890">
                  <c:v>26.709891584025236</c:v>
                </c:pt>
                <c:pt idx="891">
                  <c:v>27.556453232584666</c:v>
                </c:pt>
                <c:pt idx="892">
                  <c:v>26.333978801853796</c:v>
                </c:pt>
                <c:pt idx="893">
                  <c:v>26.382104732635845</c:v>
                </c:pt>
                <c:pt idx="894">
                  <c:v>25.469606769461638</c:v>
                </c:pt>
                <c:pt idx="895">
                  <c:v>25.785646346408186</c:v>
                </c:pt>
                <c:pt idx="896">
                  <c:v>26.644713158084208</c:v>
                </c:pt>
                <c:pt idx="897">
                  <c:v>27.568958395701259</c:v>
                </c:pt>
                <c:pt idx="898">
                  <c:v>27.126351410241355</c:v>
                </c:pt>
                <c:pt idx="899">
                  <c:v>26.973636842484193</c:v>
                </c:pt>
                <c:pt idx="900">
                  <c:v>27.164624788264867</c:v>
                </c:pt>
                <c:pt idx="901">
                  <c:v>25.100514985353819</c:v>
                </c:pt>
                <c:pt idx="902">
                  <c:v>25.57419540643675</c:v>
                </c:pt>
                <c:pt idx="903">
                  <c:v>25.758362354153807</c:v>
                </c:pt>
                <c:pt idx="904">
                  <c:v>26.563240125657938</c:v>
                </c:pt>
                <c:pt idx="905">
                  <c:v>27.796324997821074</c:v>
                </c:pt>
                <c:pt idx="906">
                  <c:v>27.141130239379141</c:v>
                </c:pt>
                <c:pt idx="907">
                  <c:v>28.580360830797559</c:v>
                </c:pt>
                <c:pt idx="908">
                  <c:v>28.419309487629363</c:v>
                </c:pt>
                <c:pt idx="909">
                  <c:v>28.641749813369934</c:v>
                </c:pt>
                <c:pt idx="910">
                  <c:v>28.016870601877297</c:v>
                </c:pt>
                <c:pt idx="911">
                  <c:v>28.888442576669938</c:v>
                </c:pt>
                <c:pt idx="912">
                  <c:v>27.546221735489262</c:v>
                </c:pt>
                <c:pt idx="913">
                  <c:v>26.932331909765761</c:v>
                </c:pt>
                <c:pt idx="914">
                  <c:v>27.838766763550105</c:v>
                </c:pt>
                <c:pt idx="915">
                  <c:v>28.137753845337656</c:v>
                </c:pt>
                <c:pt idx="916">
                  <c:v>28.548908450837661</c:v>
                </c:pt>
                <c:pt idx="917">
                  <c:v>29.105577681694349</c:v>
                </c:pt>
                <c:pt idx="918">
                  <c:v>29.502332402393417</c:v>
                </c:pt>
                <c:pt idx="919">
                  <c:v>29.418964648282842</c:v>
                </c:pt>
                <c:pt idx="920">
                  <c:v>27.490895862306797</c:v>
                </c:pt>
                <c:pt idx="921">
                  <c:v>29.021830983246865</c:v>
                </c:pt>
                <c:pt idx="922">
                  <c:v>28.67774952537221</c:v>
                </c:pt>
                <c:pt idx="923">
                  <c:v>29.292397239769464</c:v>
                </c:pt>
                <c:pt idx="924">
                  <c:v>29.746751499672207</c:v>
                </c:pt>
                <c:pt idx="925">
                  <c:v>30.685017677753336</c:v>
                </c:pt>
                <c:pt idx="926">
                  <c:v>29.068820081018298</c:v>
                </c:pt>
                <c:pt idx="927">
                  <c:v>27.671652310992044</c:v>
                </c:pt>
                <c:pt idx="928">
                  <c:v>28.358299449393876</c:v>
                </c:pt>
                <c:pt idx="929">
                  <c:v>28.46591964106393</c:v>
                </c:pt>
                <c:pt idx="930">
                  <c:v>29.332186395140436</c:v>
                </c:pt>
                <c:pt idx="931">
                  <c:v>28.875558469216458</c:v>
                </c:pt>
                <c:pt idx="932">
                  <c:v>28.361709948425684</c:v>
                </c:pt>
                <c:pt idx="933">
                  <c:v>28.882758411616937</c:v>
                </c:pt>
                <c:pt idx="934">
                  <c:v>29.035851923710943</c:v>
                </c:pt>
                <c:pt idx="935">
                  <c:v>30.351167716974061</c:v>
                </c:pt>
                <c:pt idx="936">
                  <c:v>30.149948274098005</c:v>
                </c:pt>
                <c:pt idx="937">
                  <c:v>31.130656217908161</c:v>
                </c:pt>
                <c:pt idx="938">
                  <c:v>30.197316316206326</c:v>
                </c:pt>
                <c:pt idx="939">
                  <c:v>30.808553531571746</c:v>
                </c:pt>
                <c:pt idx="940">
                  <c:v>30.996888866994322</c:v>
                </c:pt>
                <c:pt idx="941">
                  <c:v>30.078706738767135</c:v>
                </c:pt>
                <c:pt idx="942">
                  <c:v>29.820266701024288</c:v>
                </c:pt>
                <c:pt idx="943">
                  <c:v>28.852063920330728</c:v>
                </c:pt>
                <c:pt idx="944">
                  <c:v>29.47656418748652</c:v>
                </c:pt>
                <c:pt idx="945">
                  <c:v>30.404977812809086</c:v>
                </c:pt>
                <c:pt idx="946">
                  <c:v>30.215884588712761</c:v>
                </c:pt>
                <c:pt idx="947">
                  <c:v>29.189703324478678</c:v>
                </c:pt>
                <c:pt idx="948">
                  <c:v>28.636823536990661</c:v>
                </c:pt>
                <c:pt idx="949">
                  <c:v>29.40039637577636</c:v>
                </c:pt>
                <c:pt idx="950">
                  <c:v>29.68043624072061</c:v>
                </c:pt>
                <c:pt idx="951">
                  <c:v>29.719846451754716</c:v>
                </c:pt>
                <c:pt idx="952">
                  <c:v>31.319749442004465</c:v>
                </c:pt>
                <c:pt idx="953">
                  <c:v>30.598618368947793</c:v>
                </c:pt>
                <c:pt idx="954">
                  <c:v>28.916484457598024</c:v>
                </c:pt>
                <c:pt idx="955">
                  <c:v>28.818716818686529</c:v>
                </c:pt>
                <c:pt idx="956">
                  <c:v>26.027033888992037</c:v>
                </c:pt>
                <c:pt idx="957">
                  <c:v>26.632965883641347</c:v>
                </c:pt>
                <c:pt idx="958">
                  <c:v>27.031236381687897</c:v>
                </c:pt>
                <c:pt idx="959">
                  <c:v>28.103648855019681</c:v>
                </c:pt>
                <c:pt idx="960">
                  <c:v>28.584529218503096</c:v>
                </c:pt>
                <c:pt idx="961">
                  <c:v>27.733041293564398</c:v>
                </c:pt>
                <c:pt idx="962">
                  <c:v>28.324952347749633</c:v>
                </c:pt>
                <c:pt idx="963">
                  <c:v>29.362501942089736</c:v>
                </c:pt>
                <c:pt idx="964">
                  <c:v>30.291673456086055</c:v>
                </c:pt>
                <c:pt idx="965">
                  <c:v>29.753193553398937</c:v>
                </c:pt>
                <c:pt idx="966">
                  <c:v>30.22081086509203</c:v>
                </c:pt>
                <c:pt idx="967">
                  <c:v>31.139750881992946</c:v>
                </c:pt>
                <c:pt idx="968">
                  <c:v>33.801834848479118</c:v>
                </c:pt>
                <c:pt idx="969">
                  <c:v>33.921960203265741</c:v>
                </c:pt>
                <c:pt idx="970">
                  <c:v>33.378554024199403</c:v>
                </c:pt>
                <c:pt idx="971">
                  <c:v>38.534470671603046</c:v>
                </c:pt>
                <c:pt idx="972">
                  <c:v>37.928538676953735</c:v>
                </c:pt>
                <c:pt idx="973">
                  <c:v>38.69590095910813</c:v>
                </c:pt>
                <c:pt idx="974">
                  <c:v>36.546149736065267</c:v>
                </c:pt>
                <c:pt idx="975">
                  <c:v>36.426024381278644</c:v>
                </c:pt>
                <c:pt idx="976">
                  <c:v>37.693593188096621</c:v>
                </c:pt>
                <c:pt idx="977">
                  <c:v>37.091071692479119</c:v>
                </c:pt>
                <c:pt idx="978">
                  <c:v>40.947209264431137</c:v>
                </c:pt>
                <c:pt idx="979">
                  <c:v>42.267451334073549</c:v>
                </c:pt>
                <c:pt idx="980">
                  <c:v>41.948380202432077</c:v>
                </c:pt>
                <c:pt idx="981">
                  <c:v>41.158281260065706</c:v>
                </c:pt>
                <c:pt idx="982">
                  <c:v>39.917617501165267</c:v>
                </c:pt>
                <c:pt idx="983">
                  <c:v>43.19927545842792</c:v>
                </c:pt>
                <c:pt idx="984">
                  <c:v>44.935598409949563</c:v>
                </c:pt>
                <c:pt idx="985">
                  <c:v>47.457472971795191</c:v>
                </c:pt>
                <c:pt idx="986">
                  <c:v>45.24368015582192</c:v>
                </c:pt>
                <c:pt idx="987">
                  <c:v>43.999226953552807</c:v>
                </c:pt>
                <c:pt idx="988">
                  <c:v>43.707818758502583</c:v>
                </c:pt>
                <c:pt idx="989">
                  <c:v>44.508528142301195</c:v>
                </c:pt>
                <c:pt idx="990">
                  <c:v>42.967361524265726</c:v>
                </c:pt>
                <c:pt idx="991">
                  <c:v>49.594719031721432</c:v>
                </c:pt>
                <c:pt idx="992">
                  <c:v>53.784327620115889</c:v>
                </c:pt>
                <c:pt idx="993">
                  <c:v>53.462224933779503</c:v>
                </c:pt>
                <c:pt idx="994">
                  <c:v>49.730381104319598</c:v>
                </c:pt>
                <c:pt idx="995">
                  <c:v>49.00394481054677</c:v>
                </c:pt>
                <c:pt idx="996">
                  <c:v>50.739888817731568</c:v>
                </c:pt>
                <c:pt idx="997">
                  <c:v>49.086554675983642</c:v>
                </c:pt>
                <c:pt idx="998">
                  <c:v>44.411139447726541</c:v>
                </c:pt>
                <c:pt idx="999">
                  <c:v>38.870973242740384</c:v>
                </c:pt>
                <c:pt idx="1000">
                  <c:v>36.463539870628402</c:v>
                </c:pt>
                <c:pt idx="1001">
                  <c:v>36.17933161797864</c:v>
                </c:pt>
                <c:pt idx="1002">
                  <c:v>35.638199104933491</c:v>
                </c:pt>
                <c:pt idx="1003">
                  <c:v>35.944007184784631</c:v>
                </c:pt>
                <c:pt idx="1004">
                  <c:v>37.038777373991529</c:v>
                </c:pt>
                <c:pt idx="1005">
                  <c:v>38.872110075750975</c:v>
                </c:pt>
                <c:pt idx="1006">
                  <c:v>40.18666798034036</c:v>
                </c:pt>
                <c:pt idx="1007">
                  <c:v>41.130618323474465</c:v>
                </c:pt>
                <c:pt idx="1008">
                  <c:v>42.4963337135408</c:v>
                </c:pt>
                <c:pt idx="1009">
                  <c:v>40.610706693293828</c:v>
                </c:pt>
                <c:pt idx="1010">
                  <c:v>39.127518558798904</c:v>
                </c:pt>
                <c:pt idx="1011">
                  <c:v>39.779681762545913</c:v>
                </c:pt>
                <c:pt idx="1012">
                  <c:v>38.251399251963882</c:v>
                </c:pt>
                <c:pt idx="1013">
                  <c:v>41.264385674388279</c:v>
                </c:pt>
                <c:pt idx="1014">
                  <c:v>41.000640415929304</c:v>
                </c:pt>
                <c:pt idx="1015">
                  <c:v>40.071089957596143</c:v>
                </c:pt>
                <c:pt idx="1016">
                  <c:v>37.829255260694737</c:v>
                </c:pt>
                <c:pt idx="1017">
                  <c:v>36.534402461622427</c:v>
                </c:pt>
                <c:pt idx="1018">
                  <c:v>36.52871829656943</c:v>
                </c:pt>
                <c:pt idx="1019">
                  <c:v>35.67798826030446</c:v>
                </c:pt>
                <c:pt idx="1020">
                  <c:v>36.12400574479615</c:v>
                </c:pt>
                <c:pt idx="1021">
                  <c:v>35.224012944738533</c:v>
                </c:pt>
                <c:pt idx="1022">
                  <c:v>37.626141096134404</c:v>
                </c:pt>
                <c:pt idx="1023">
                  <c:v>36.830357988715036</c:v>
                </c:pt>
                <c:pt idx="1024">
                  <c:v>37.684498524011815</c:v>
                </c:pt>
                <c:pt idx="1025">
                  <c:v>37.175576279600286</c:v>
                </c:pt>
                <c:pt idx="1026">
                  <c:v>38.832699864716872</c:v>
                </c:pt>
                <c:pt idx="1027">
                  <c:v>38.376829827466644</c:v>
                </c:pt>
                <c:pt idx="1028">
                  <c:v>36.134995130565258</c:v>
                </c:pt>
                <c:pt idx="1029">
                  <c:v>38.50642879067496</c:v>
                </c:pt>
                <c:pt idx="1030">
                  <c:v>37.720877180350975</c:v>
                </c:pt>
                <c:pt idx="1031">
                  <c:v>37.246059926257445</c:v>
                </c:pt>
                <c:pt idx="1032">
                  <c:v>38.465502802293372</c:v>
                </c:pt>
                <c:pt idx="1033">
                  <c:v>38.425334702585559</c:v>
                </c:pt>
                <c:pt idx="1034">
                  <c:v>39.173370823559715</c:v>
                </c:pt>
                <c:pt idx="1035">
                  <c:v>38.037295701634392</c:v>
                </c:pt>
                <c:pt idx="1036">
                  <c:v>37.896328408320116</c:v>
                </c:pt>
                <c:pt idx="1037">
                  <c:v>39.681156234960646</c:v>
                </c:pt>
                <c:pt idx="1038">
                  <c:v>38.669753799864324</c:v>
                </c:pt>
                <c:pt idx="1039">
                  <c:v>41.413689743113636</c:v>
                </c:pt>
                <c:pt idx="1040">
                  <c:v>40.814199802191055</c:v>
                </c:pt>
                <c:pt idx="1041">
                  <c:v>41.800591911054184</c:v>
                </c:pt>
                <c:pt idx="1042">
                  <c:v>37.367322114054666</c:v>
                </c:pt>
                <c:pt idx="1043">
                  <c:v>37.718224569992898</c:v>
                </c:pt>
                <c:pt idx="1044">
                  <c:v>36.817473881261598</c:v>
                </c:pt>
                <c:pt idx="1045">
                  <c:v>38.022137928159736</c:v>
                </c:pt>
                <c:pt idx="1046">
                  <c:v>36.638233209923811</c:v>
                </c:pt>
                <c:pt idx="1047">
                  <c:v>36.028511771905848</c:v>
                </c:pt>
                <c:pt idx="1048">
                  <c:v>35.935670409373579</c:v>
                </c:pt>
                <c:pt idx="1049">
                  <c:v>37.812581709872653</c:v>
                </c:pt>
                <c:pt idx="1050">
                  <c:v>37.824328984315514</c:v>
                </c:pt>
                <c:pt idx="1051">
                  <c:v>38.824742033642679</c:v>
                </c:pt>
                <c:pt idx="1052">
                  <c:v>40.337866770750061</c:v>
                </c:pt>
                <c:pt idx="1053">
                  <c:v>39.95248038015697</c:v>
                </c:pt>
                <c:pt idx="1054">
                  <c:v>39.236654527816398</c:v>
                </c:pt>
                <c:pt idx="1055">
                  <c:v>39.055519134794302</c:v>
                </c:pt>
                <c:pt idx="1056">
                  <c:v>37.471531806692937</c:v>
                </c:pt>
                <c:pt idx="1057">
                  <c:v>37.568541556930704</c:v>
                </c:pt>
                <c:pt idx="1058">
                  <c:v>38.857331246613192</c:v>
                </c:pt>
                <c:pt idx="1059">
                  <c:v>38.031232592244521</c:v>
                </c:pt>
                <c:pt idx="1060">
                  <c:v>38.816405258231597</c:v>
                </c:pt>
                <c:pt idx="1061">
                  <c:v>38.559102053499373</c:v>
                </c:pt>
                <c:pt idx="1062">
                  <c:v>37.834560481410897</c:v>
                </c:pt>
                <c:pt idx="1063">
                  <c:v>38.687564183697056</c:v>
                </c:pt>
                <c:pt idx="1064">
                  <c:v>38.65308024904224</c:v>
                </c:pt>
                <c:pt idx="1065">
                  <c:v>38.013043264074952</c:v>
                </c:pt>
                <c:pt idx="1066">
                  <c:v>38.683395795991515</c:v>
                </c:pt>
                <c:pt idx="1067">
                  <c:v>39.238549249500743</c:v>
                </c:pt>
                <c:pt idx="1068">
                  <c:v>40.143468325937604</c:v>
                </c:pt>
                <c:pt idx="1069">
                  <c:v>41.018450799762029</c:v>
                </c:pt>
                <c:pt idx="1070">
                  <c:v>41.675161335551422</c:v>
                </c:pt>
                <c:pt idx="1071">
                  <c:v>42.89877259929289</c:v>
                </c:pt>
                <c:pt idx="1072">
                  <c:v>42.632753674812697</c:v>
                </c:pt>
                <c:pt idx="1073">
                  <c:v>42.004085019951411</c:v>
                </c:pt>
                <c:pt idx="1074">
                  <c:v>41.415963409134825</c:v>
                </c:pt>
                <c:pt idx="1075">
                  <c:v>41.529646710194747</c:v>
                </c:pt>
                <c:pt idx="1076">
                  <c:v>42.974940411003026</c:v>
                </c:pt>
                <c:pt idx="1077">
                  <c:v>43.998469064879053</c:v>
                </c:pt>
                <c:pt idx="1078">
                  <c:v>45.612771939929743</c:v>
                </c:pt>
                <c:pt idx="1079">
                  <c:v>47.112633625246801</c:v>
                </c:pt>
                <c:pt idx="1080">
                  <c:v>48.231277307676294</c:v>
                </c:pt>
                <c:pt idx="1081">
                  <c:v>48.25287713487765</c:v>
                </c:pt>
                <c:pt idx="1082">
                  <c:v>47.958816329469364</c:v>
                </c:pt>
                <c:pt idx="1083">
                  <c:v>49.450341239375348</c:v>
                </c:pt>
                <c:pt idx="1084">
                  <c:v>46.250156314538948</c:v>
                </c:pt>
                <c:pt idx="1085">
                  <c:v>44.268656377064765</c:v>
                </c:pt>
                <c:pt idx="1086">
                  <c:v>45.566919675168926</c:v>
                </c:pt>
                <c:pt idx="1087">
                  <c:v>46.207714548809939</c:v>
                </c:pt>
                <c:pt idx="1088">
                  <c:v>47.803449151354151</c:v>
                </c:pt>
                <c:pt idx="1089">
                  <c:v>47.181980438893348</c:v>
                </c:pt>
                <c:pt idx="1090">
                  <c:v>47.732207616023281</c:v>
                </c:pt>
                <c:pt idx="1091">
                  <c:v>49.553793043339866</c:v>
                </c:pt>
                <c:pt idx="1092">
                  <c:v>51.824806454179949</c:v>
                </c:pt>
                <c:pt idx="1093">
                  <c:v>50.023684021054152</c:v>
                </c:pt>
                <c:pt idx="1094">
                  <c:v>50.886161331762004</c:v>
                </c:pt>
                <c:pt idx="1095">
                  <c:v>50.583384806605757</c:v>
                </c:pt>
                <c:pt idx="1096">
                  <c:v>48.756873102909928</c:v>
                </c:pt>
                <c:pt idx="1097">
                  <c:v>48.436665138257865</c:v>
                </c:pt>
                <c:pt idx="1098">
                  <c:v>47.150528058933425</c:v>
                </c:pt>
                <c:pt idx="1099">
                  <c:v>45.441489099666143</c:v>
                </c:pt>
                <c:pt idx="1100">
                  <c:v>45.858327870219128</c:v>
                </c:pt>
                <c:pt idx="1101">
                  <c:v>47.048970976653258</c:v>
                </c:pt>
                <c:pt idx="1102">
                  <c:v>47.03684475787351</c:v>
                </c:pt>
                <c:pt idx="1103">
                  <c:v>43.987479679109939</c:v>
                </c:pt>
                <c:pt idx="1104">
                  <c:v>43.065129163177218</c:v>
                </c:pt>
                <c:pt idx="1105">
                  <c:v>45.699550193072149</c:v>
                </c:pt>
                <c:pt idx="1106">
                  <c:v>46.45971253282606</c:v>
                </c:pt>
                <c:pt idx="1107">
                  <c:v>46.934150842582746</c:v>
                </c:pt>
                <c:pt idx="1108">
                  <c:v>46.817814931164747</c:v>
                </c:pt>
                <c:pt idx="1109">
                  <c:v>48.296455733617272</c:v>
                </c:pt>
                <c:pt idx="1110">
                  <c:v>48.444244024995164</c:v>
                </c:pt>
                <c:pt idx="1111">
                  <c:v>47.676881742840791</c:v>
                </c:pt>
                <c:pt idx="1112">
                  <c:v>48.384370819770297</c:v>
                </c:pt>
                <c:pt idx="1113">
                  <c:v>48.34799216343113</c:v>
                </c:pt>
                <c:pt idx="1114">
                  <c:v>45.562751287463385</c:v>
                </c:pt>
                <c:pt idx="1115">
                  <c:v>45.157659791353247</c:v>
                </c:pt>
                <c:pt idx="1116">
                  <c:v>42.861257109943132</c:v>
                </c:pt>
                <c:pt idx="1117">
                  <c:v>43.746850025199805</c:v>
                </c:pt>
                <c:pt idx="1118">
                  <c:v>43.637335111845445</c:v>
                </c:pt>
                <c:pt idx="1119">
                  <c:v>42.442902562042661</c:v>
                </c:pt>
                <c:pt idx="1120">
                  <c:v>44.082215763326516</c:v>
                </c:pt>
                <c:pt idx="1121">
                  <c:v>43.384958183492436</c:v>
                </c:pt>
                <c:pt idx="1122">
                  <c:v>40.759631817682319</c:v>
                </c:pt>
                <c:pt idx="1123">
                  <c:v>40.785400032589216</c:v>
                </c:pt>
                <c:pt idx="1124">
                  <c:v>40.623590800747266</c:v>
                </c:pt>
                <c:pt idx="1125">
                  <c:v>40.276098843840849</c:v>
                </c:pt>
                <c:pt idx="1126">
                  <c:v>42.414102792440822</c:v>
                </c:pt>
                <c:pt idx="1127">
                  <c:v>38.368114107718718</c:v>
                </c:pt>
                <c:pt idx="1128">
                  <c:v>39.181707598970796</c:v>
                </c:pt>
                <c:pt idx="1129">
                  <c:v>40.020690360792919</c:v>
                </c:pt>
                <c:pt idx="1130">
                  <c:v>40.726663660374918</c:v>
                </c:pt>
                <c:pt idx="1131">
                  <c:v>42.182188858278622</c:v>
                </c:pt>
                <c:pt idx="1132">
                  <c:v>43.690766263343583</c:v>
                </c:pt>
                <c:pt idx="1133">
                  <c:v>43.304243039739902</c:v>
                </c:pt>
                <c:pt idx="1134">
                  <c:v>44.593790618096094</c:v>
                </c:pt>
                <c:pt idx="1135">
                  <c:v>44.567643458852338</c:v>
                </c:pt>
                <c:pt idx="1136">
                  <c:v>44.617285166981844</c:v>
                </c:pt>
                <c:pt idx="1137">
                  <c:v>44.693831923028824</c:v>
                </c:pt>
                <c:pt idx="1138">
                  <c:v>42.535364980238043</c:v>
                </c:pt>
                <c:pt idx="1139">
                  <c:v>43.909796090052346</c:v>
                </c:pt>
                <c:pt idx="1140">
                  <c:v>44.679432038227908</c:v>
                </c:pt>
                <c:pt idx="1141">
                  <c:v>44.407350004357852</c:v>
                </c:pt>
                <c:pt idx="1142">
                  <c:v>41.383753140501199</c:v>
                </c:pt>
                <c:pt idx="1143">
                  <c:v>40.11201594597771</c:v>
                </c:pt>
                <c:pt idx="1144">
                  <c:v>41.780507861200263</c:v>
                </c:pt>
                <c:pt idx="1145">
                  <c:v>42.893088434239893</c:v>
                </c:pt>
                <c:pt idx="1146">
                  <c:v>45.79428627728872</c:v>
                </c:pt>
                <c:pt idx="1147">
                  <c:v>45.424436604507164</c:v>
                </c:pt>
                <c:pt idx="1148">
                  <c:v>45.297490251656946</c:v>
                </c:pt>
                <c:pt idx="1149">
                  <c:v>45.248606432201164</c:v>
                </c:pt>
                <c:pt idx="1150">
                  <c:v>44.478212595351877</c:v>
                </c:pt>
                <c:pt idx="1151">
                  <c:v>42.284124884895661</c:v>
                </c:pt>
                <c:pt idx="1152">
                  <c:v>41.046492680690136</c:v>
                </c:pt>
                <c:pt idx="1153">
                  <c:v>39.893744007942679</c:v>
                </c:pt>
                <c:pt idx="1154">
                  <c:v>40.888851836553727</c:v>
                </c:pt>
                <c:pt idx="1155">
                  <c:v>39.506462895665265</c:v>
                </c:pt>
                <c:pt idx="1156">
                  <c:v>40.865736232004892</c:v>
                </c:pt>
                <c:pt idx="1157">
                  <c:v>42.046147841343576</c:v>
                </c:pt>
                <c:pt idx="1158">
                  <c:v>41.40611085637633</c:v>
                </c:pt>
                <c:pt idx="1159">
                  <c:v>45.290669253593329</c:v>
                </c:pt>
                <c:pt idx="1160">
                  <c:v>42.859741332595647</c:v>
                </c:pt>
                <c:pt idx="1161">
                  <c:v>43.143191696571705</c:v>
                </c:pt>
                <c:pt idx="1162">
                  <c:v>42.801383904718236</c:v>
                </c:pt>
                <c:pt idx="1163">
                  <c:v>42.782057743538047</c:v>
                </c:pt>
                <c:pt idx="1164">
                  <c:v>43.362979411954193</c:v>
                </c:pt>
                <c:pt idx="1165">
                  <c:v>45.442246988339875</c:v>
                </c:pt>
                <c:pt idx="1166">
                  <c:v>44.979177008689184</c:v>
                </c:pt>
                <c:pt idx="1167">
                  <c:v>46.549522340663387</c:v>
                </c:pt>
                <c:pt idx="1168">
                  <c:v>45.57790906093804</c:v>
                </c:pt>
                <c:pt idx="1169">
                  <c:v>43.298937819023763</c:v>
                </c:pt>
                <c:pt idx="1170">
                  <c:v>43.010561178668461</c:v>
                </c:pt>
                <c:pt idx="1171">
                  <c:v>44.066300101178157</c:v>
                </c:pt>
                <c:pt idx="1172">
                  <c:v>43.592240735758317</c:v>
                </c:pt>
                <c:pt idx="1173">
                  <c:v>45.218669829588734</c:v>
                </c:pt>
                <c:pt idx="1174">
                  <c:v>44.015142615701187</c:v>
                </c:pt>
                <c:pt idx="1175">
                  <c:v>44.530885858176305</c:v>
                </c:pt>
                <c:pt idx="1176">
                  <c:v>43.492957319499361</c:v>
                </c:pt>
                <c:pt idx="1177">
                  <c:v>42.04160050930119</c:v>
                </c:pt>
                <c:pt idx="1178">
                  <c:v>37.930812342974932</c:v>
                </c:pt>
                <c:pt idx="1179">
                  <c:v>40.567885983227939</c:v>
                </c:pt>
                <c:pt idx="1180">
                  <c:v>40.00553258731825</c:v>
                </c:pt>
                <c:pt idx="1181">
                  <c:v>38.92781489327033</c:v>
                </c:pt>
                <c:pt idx="1182">
                  <c:v>39.244991303227472</c:v>
                </c:pt>
                <c:pt idx="1183">
                  <c:v>41.107123774588757</c:v>
                </c:pt>
                <c:pt idx="1184">
                  <c:v>40.757737095997967</c:v>
                </c:pt>
                <c:pt idx="1185">
                  <c:v>40.965398592600735</c:v>
                </c:pt>
                <c:pt idx="1186">
                  <c:v>38.95017260914544</c:v>
                </c:pt>
                <c:pt idx="1187">
                  <c:v>37.352543284916884</c:v>
                </c:pt>
                <c:pt idx="1188">
                  <c:v>37.427195319279562</c:v>
                </c:pt>
                <c:pt idx="1189">
                  <c:v>38.222220538025176</c:v>
                </c:pt>
                <c:pt idx="1190">
                  <c:v>36.805347662481871</c:v>
                </c:pt>
                <c:pt idx="1191">
                  <c:v>39.241580804195664</c:v>
                </c:pt>
                <c:pt idx="1192">
                  <c:v>40.454960570841749</c:v>
                </c:pt>
                <c:pt idx="1193">
                  <c:v>41.108260607599355</c:v>
                </c:pt>
                <c:pt idx="1194">
                  <c:v>41.772928974462943</c:v>
                </c:pt>
                <c:pt idx="1195">
                  <c:v>40.153699823033008</c:v>
                </c:pt>
                <c:pt idx="1196">
                  <c:v>39.737997885490593</c:v>
                </c:pt>
                <c:pt idx="1197">
                  <c:v>37.49578424425237</c:v>
                </c:pt>
                <c:pt idx="1198">
                  <c:v>37.625762151797517</c:v>
                </c:pt>
                <c:pt idx="1199">
                  <c:v>37.232038985793395</c:v>
                </c:pt>
                <c:pt idx="1200">
                  <c:v>40.543254601331611</c:v>
                </c:pt>
                <c:pt idx="1201">
                  <c:v>41.206786135184601</c:v>
                </c:pt>
                <c:pt idx="1202">
                  <c:v>40.735758324459724</c:v>
                </c:pt>
                <c:pt idx="1203">
                  <c:v>39.45833696488323</c:v>
                </c:pt>
                <c:pt idx="1204">
                  <c:v>37.561720558867108</c:v>
                </c:pt>
                <c:pt idx="1205">
                  <c:v>37.280164916575401</c:v>
                </c:pt>
                <c:pt idx="1206">
                  <c:v>35.62038872110076</c:v>
                </c:pt>
                <c:pt idx="1207">
                  <c:v>33.636994061942247</c:v>
                </c:pt>
                <c:pt idx="1208">
                  <c:v>34.307725538195697</c:v>
                </c:pt>
                <c:pt idx="1209">
                  <c:v>36.251331041983256</c:v>
                </c:pt>
                <c:pt idx="1210">
                  <c:v>38.025548427191524</c:v>
                </c:pt>
                <c:pt idx="1211">
                  <c:v>40.893778112932999</c:v>
                </c:pt>
                <c:pt idx="1212">
                  <c:v>43.369421465680901</c:v>
                </c:pt>
                <c:pt idx="1213">
                  <c:v>44.038637164586888</c:v>
                </c:pt>
                <c:pt idx="1214">
                  <c:v>45.619971882330205</c:v>
                </c:pt>
                <c:pt idx="1215">
                  <c:v>45.878032975736204</c:v>
                </c:pt>
                <c:pt idx="1216">
                  <c:v>46.127378349394263</c:v>
                </c:pt>
                <c:pt idx="1217">
                  <c:v>45.701065970419606</c:v>
                </c:pt>
                <c:pt idx="1218">
                  <c:v>44.477075762341258</c:v>
                </c:pt>
                <c:pt idx="1219">
                  <c:v>44.47934942836249</c:v>
                </c:pt>
                <c:pt idx="1220">
                  <c:v>42.537638646259282</c:v>
                </c:pt>
                <c:pt idx="1221">
                  <c:v>42.187494078994739</c:v>
                </c:pt>
                <c:pt idx="1222">
                  <c:v>42.581217244998903</c:v>
                </c:pt>
                <c:pt idx="1223">
                  <c:v>42.502396822930692</c:v>
                </c:pt>
                <c:pt idx="1224">
                  <c:v>42.840415171415479</c:v>
                </c:pt>
                <c:pt idx="1225">
                  <c:v>42.102989491873544</c:v>
                </c:pt>
                <c:pt idx="1226">
                  <c:v>39.652735409695673</c:v>
                </c:pt>
                <c:pt idx="1227">
                  <c:v>40.865736232004892</c:v>
                </c:pt>
                <c:pt idx="1228">
                  <c:v>39.947175159440818</c:v>
                </c:pt>
                <c:pt idx="1229">
                  <c:v>41.0074614139929</c:v>
                </c:pt>
                <c:pt idx="1230">
                  <c:v>44.888609312178133</c:v>
                </c:pt>
                <c:pt idx="1231">
                  <c:v>43.099992042168921</c:v>
                </c:pt>
                <c:pt idx="1232">
                  <c:v>44.649874379952315</c:v>
                </c:pt>
                <c:pt idx="1233">
                  <c:v>43.427778893558333</c:v>
                </c:pt>
                <c:pt idx="1234">
                  <c:v>44.470254764277684</c:v>
                </c:pt>
                <c:pt idx="1235">
                  <c:v>45.40132099995833</c:v>
                </c:pt>
                <c:pt idx="1236">
                  <c:v>45.910622188706697</c:v>
                </c:pt>
                <c:pt idx="1237">
                  <c:v>45.981484779700722</c:v>
                </c:pt>
                <c:pt idx="1238">
                  <c:v>48.108878286868453</c:v>
                </c:pt>
                <c:pt idx="1239">
                  <c:v>53.709675585753239</c:v>
                </c:pt>
                <c:pt idx="1240">
                  <c:v>51.990784073727411</c:v>
                </c:pt>
                <c:pt idx="1241">
                  <c:v>53.841548214982701</c:v>
                </c:pt>
                <c:pt idx="1242">
                  <c:v>57.355499050744463</c:v>
                </c:pt>
                <c:pt idx="1243">
                  <c:v>54.619520938569345</c:v>
                </c:pt>
                <c:pt idx="1244">
                  <c:v>51.583418911596077</c:v>
                </c:pt>
                <c:pt idx="1245">
                  <c:v>53.25494238151358</c:v>
                </c:pt>
                <c:pt idx="1246">
                  <c:v>48.42681258549932</c:v>
                </c:pt>
                <c:pt idx="1247">
                  <c:v>51.256011004543552</c:v>
                </c:pt>
                <c:pt idx="1248">
                  <c:v>53.398941229522798</c:v>
                </c:pt>
                <c:pt idx="1249">
                  <c:v>57.976967763205266</c:v>
                </c:pt>
                <c:pt idx="1250">
                  <c:v>60.914544262593282</c:v>
                </c:pt>
                <c:pt idx="1251">
                  <c:v>60.686040827462847</c:v>
                </c:pt>
                <c:pt idx="1252">
                  <c:v>63.933593794407528</c:v>
                </c:pt>
                <c:pt idx="1253">
                  <c:v>63.296588364135211</c:v>
                </c:pt>
                <c:pt idx="1254">
                  <c:v>62.425774278016299</c:v>
                </c:pt>
                <c:pt idx="1255">
                  <c:v>64.418642545596455</c:v>
                </c:pt>
                <c:pt idx="1256">
                  <c:v>66.73853977589232</c:v>
                </c:pt>
                <c:pt idx="1257">
                  <c:v>67.145904938023662</c:v>
                </c:pt>
                <c:pt idx="1258">
                  <c:v>73.792209662322719</c:v>
                </c:pt>
                <c:pt idx="1259">
                  <c:v>78.016681129708857</c:v>
                </c:pt>
                <c:pt idx="1260">
                  <c:v>73.528085459526849</c:v>
                </c:pt>
                <c:pt idx="1261">
                  <c:v>75.585374264374309</c:v>
                </c:pt>
                <c:pt idx="1262">
                  <c:v>78.03600729088906</c:v>
                </c:pt>
                <c:pt idx="1263">
                  <c:v>77.854492953530041</c:v>
                </c:pt>
                <c:pt idx="1264">
                  <c:v>77.126161938072912</c:v>
                </c:pt>
                <c:pt idx="1265">
                  <c:v>78.523708652436028</c:v>
                </c:pt>
                <c:pt idx="1266">
                  <c:v>80.03114922449042</c:v>
                </c:pt>
                <c:pt idx="1267">
                  <c:v>76.641113186883985</c:v>
                </c:pt>
                <c:pt idx="1268">
                  <c:v>76.223516527657239</c:v>
                </c:pt>
                <c:pt idx="1269">
                  <c:v>73.566737781887227</c:v>
                </c:pt>
                <c:pt idx="1270">
                  <c:v>72.821354271271105</c:v>
                </c:pt>
                <c:pt idx="1271">
                  <c:v>69.252835451000607</c:v>
                </c:pt>
                <c:pt idx="1272">
                  <c:v>65.80444198551676</c:v>
                </c:pt>
                <c:pt idx="1273">
                  <c:v>68.895490941335623</c:v>
                </c:pt>
                <c:pt idx="1274">
                  <c:v>67.786320867327788</c:v>
                </c:pt>
                <c:pt idx="1275">
                  <c:v>66.354290218309828</c:v>
                </c:pt>
                <c:pt idx="1276">
                  <c:v>63.209052222319073</c:v>
                </c:pt>
                <c:pt idx="1277">
                  <c:v>63.348124793949026</c:v>
                </c:pt>
                <c:pt idx="1278">
                  <c:v>64.032498266329682</c:v>
                </c:pt>
                <c:pt idx="1279">
                  <c:v>63.143873796378045</c:v>
                </c:pt>
                <c:pt idx="1280">
                  <c:v>65.841199586192815</c:v>
                </c:pt>
                <c:pt idx="1281">
                  <c:v>65.807852484548562</c:v>
                </c:pt>
                <c:pt idx="1282">
                  <c:v>63.923362297312146</c:v>
                </c:pt>
                <c:pt idx="1283">
                  <c:v>63.44134510081814</c:v>
                </c:pt>
                <c:pt idx="1284">
                  <c:v>62.99002239561031</c:v>
                </c:pt>
                <c:pt idx="1285">
                  <c:v>60.654209503166086</c:v>
                </c:pt>
                <c:pt idx="1286">
                  <c:v>61.831589557809849</c:v>
                </c:pt>
                <c:pt idx="1287">
                  <c:v>56.291423352823685</c:v>
                </c:pt>
                <c:pt idx="1288">
                  <c:v>58.792455976141667</c:v>
                </c:pt>
                <c:pt idx="1289">
                  <c:v>56.869313466544909</c:v>
                </c:pt>
                <c:pt idx="1290">
                  <c:v>59.157000428207127</c:v>
                </c:pt>
                <c:pt idx="1291">
                  <c:v>59.385124919000653</c:v>
                </c:pt>
                <c:pt idx="1292">
                  <c:v>63.605427998681272</c:v>
                </c:pt>
                <c:pt idx="1293">
                  <c:v>62.972590956114452</c:v>
                </c:pt>
                <c:pt idx="1294">
                  <c:v>62.501563145389568</c:v>
                </c:pt>
                <c:pt idx="1295">
                  <c:v>61.35639335937946</c:v>
                </c:pt>
                <c:pt idx="1296">
                  <c:v>62.004009231084048</c:v>
                </c:pt>
                <c:pt idx="1297">
                  <c:v>59.413545744265626</c:v>
                </c:pt>
                <c:pt idx="1298">
                  <c:v>57.367625269524169</c:v>
                </c:pt>
                <c:pt idx="1299">
                  <c:v>63.844162930907089</c:v>
                </c:pt>
                <c:pt idx="1300">
                  <c:v>65.720695287069276</c:v>
                </c:pt>
                <c:pt idx="1301">
                  <c:v>61.205194568969759</c:v>
                </c:pt>
                <c:pt idx="1302">
                  <c:v>57.648801967479017</c:v>
                </c:pt>
                <c:pt idx="1303">
                  <c:v>56.24405531071541</c:v>
                </c:pt>
                <c:pt idx="1304">
                  <c:v>55.019686158300196</c:v>
                </c:pt>
                <c:pt idx="1305">
                  <c:v>55.327010015498843</c:v>
                </c:pt>
                <c:pt idx="1306">
                  <c:v>51.603502961449998</c:v>
                </c:pt>
                <c:pt idx="1307">
                  <c:v>49.792906919902549</c:v>
                </c:pt>
                <c:pt idx="1308">
                  <c:v>51.201821964371639</c:v>
                </c:pt>
                <c:pt idx="1309">
                  <c:v>50.08583089230023</c:v>
                </c:pt>
                <c:pt idx="1310">
                  <c:v>50.17639858881131</c:v>
                </c:pt>
                <c:pt idx="1311">
                  <c:v>50.697825996339404</c:v>
                </c:pt>
                <c:pt idx="1312">
                  <c:v>50.870624613950469</c:v>
                </c:pt>
                <c:pt idx="1313">
                  <c:v>51.158243365632018</c:v>
                </c:pt>
                <c:pt idx="1314">
                  <c:v>50.140777821145875</c:v>
                </c:pt>
                <c:pt idx="1315">
                  <c:v>51.956679083409441</c:v>
                </c:pt>
                <c:pt idx="1316">
                  <c:v>54.49333247439283</c:v>
                </c:pt>
                <c:pt idx="1317">
                  <c:v>53.224626834564283</c:v>
                </c:pt>
                <c:pt idx="1318">
                  <c:v>52.628547392673482</c:v>
                </c:pt>
                <c:pt idx="1319">
                  <c:v>52.087035935291468</c:v>
                </c:pt>
                <c:pt idx="1320">
                  <c:v>52.945344858293765</c:v>
                </c:pt>
                <c:pt idx="1321">
                  <c:v>52.345097028697452</c:v>
                </c:pt>
                <c:pt idx="1322">
                  <c:v>51.339757702990994</c:v>
                </c:pt>
                <c:pt idx="1323">
                  <c:v>51.611081848187325</c:v>
                </c:pt>
                <c:pt idx="1324">
                  <c:v>52.157140637611768</c:v>
                </c:pt>
                <c:pt idx="1325">
                  <c:v>52.564126855406215</c:v>
                </c:pt>
                <c:pt idx="1326">
                  <c:v>52.905176758585924</c:v>
                </c:pt>
                <c:pt idx="1327">
                  <c:v>51.944552864629735</c:v>
                </c:pt>
                <c:pt idx="1328">
                  <c:v>51.273442444039397</c:v>
                </c:pt>
                <c:pt idx="1329">
                  <c:v>49.828906631904843</c:v>
                </c:pt>
                <c:pt idx="1330">
                  <c:v>49.654213292609462</c:v>
                </c:pt>
                <c:pt idx="1331">
                  <c:v>49.08465995429934</c:v>
                </c:pt>
                <c:pt idx="1332">
                  <c:v>48.611737421890112</c:v>
                </c:pt>
                <c:pt idx="1333">
                  <c:v>47.373726273347707</c:v>
                </c:pt>
                <c:pt idx="1334">
                  <c:v>46.403249826632972</c:v>
                </c:pt>
                <c:pt idx="1335">
                  <c:v>45.751465567222823</c:v>
                </c:pt>
                <c:pt idx="1336">
                  <c:v>46.739752397770303</c:v>
                </c:pt>
                <c:pt idx="1337">
                  <c:v>47.185769882261994</c:v>
                </c:pt>
                <c:pt idx="1338">
                  <c:v>47.633682088438036</c:v>
                </c:pt>
                <c:pt idx="1339">
                  <c:v>48.470770128575836</c:v>
                </c:pt>
                <c:pt idx="1340">
                  <c:v>49.233585078687803</c:v>
                </c:pt>
                <c:pt idx="1341">
                  <c:v>51.457988336093322</c:v>
                </c:pt>
                <c:pt idx="1342">
                  <c:v>50.964602809493329</c:v>
                </c:pt>
                <c:pt idx="1343">
                  <c:v>51.19954829835045</c:v>
                </c:pt>
                <c:pt idx="1344">
                  <c:v>51.999120849138471</c:v>
                </c:pt>
                <c:pt idx="1345">
                  <c:v>50.803930410661977</c:v>
                </c:pt>
                <c:pt idx="1346">
                  <c:v>49.208574752454616</c:v>
                </c:pt>
                <c:pt idx="1347">
                  <c:v>49.599645308100705</c:v>
                </c:pt>
                <c:pt idx="1348">
                  <c:v>49.154006767945859</c:v>
                </c:pt>
                <c:pt idx="1349">
                  <c:v>49.115733389922347</c:v>
                </c:pt>
                <c:pt idx="1350">
                  <c:v>49.35522621082189</c:v>
                </c:pt>
                <c:pt idx="1351">
                  <c:v>50.925192598459226</c:v>
                </c:pt>
                <c:pt idx="1352">
                  <c:v>52.287497489493774</c:v>
                </c:pt>
                <c:pt idx="1353">
                  <c:v>53.480035317612206</c:v>
                </c:pt>
                <c:pt idx="1354">
                  <c:v>53.917337082355999</c:v>
                </c:pt>
                <c:pt idx="1355">
                  <c:v>53.421677889734795</c:v>
                </c:pt>
                <c:pt idx="1356">
                  <c:v>53.991989116718628</c:v>
                </c:pt>
                <c:pt idx="1357">
                  <c:v>51.45723044741959</c:v>
                </c:pt>
                <c:pt idx="1358">
                  <c:v>53.286394761473474</c:v>
                </c:pt>
                <c:pt idx="1359">
                  <c:v>53.621381555263348</c:v>
                </c:pt>
                <c:pt idx="1360">
                  <c:v>53.676707428445837</c:v>
                </c:pt>
                <c:pt idx="1361">
                  <c:v>53.107911978809419</c:v>
                </c:pt>
                <c:pt idx="1362">
                  <c:v>52.631957891705298</c:v>
                </c:pt>
                <c:pt idx="1363">
                  <c:v>52.386401961415885</c:v>
                </c:pt>
                <c:pt idx="1364">
                  <c:v>53.039323053836625</c:v>
                </c:pt>
                <c:pt idx="1365">
                  <c:v>51.975626300252742</c:v>
                </c:pt>
                <c:pt idx="1366">
                  <c:v>50.810751408725594</c:v>
                </c:pt>
                <c:pt idx="1367">
                  <c:v>51.399251963879024</c:v>
                </c:pt>
                <c:pt idx="1368">
                  <c:v>51.160895975990094</c:v>
                </c:pt>
                <c:pt idx="1369">
                  <c:v>48.42681258549932</c:v>
                </c:pt>
                <c:pt idx="1370">
                  <c:v>50.374207532655532</c:v>
                </c:pt>
                <c:pt idx="1371">
                  <c:v>48.816746308134796</c:v>
                </c:pt>
                <c:pt idx="1372">
                  <c:v>48.50866456226246</c:v>
                </c:pt>
                <c:pt idx="1373">
                  <c:v>47.946311166352771</c:v>
                </c:pt>
                <c:pt idx="1374">
                  <c:v>47.31498990113343</c:v>
                </c:pt>
              </c:numCache>
            </c:numRef>
          </c:val>
          <c:smooth val="0"/>
          <c:extLst>
            <c:ext xmlns:c16="http://schemas.microsoft.com/office/drawing/2014/chart" uri="{C3380CC4-5D6E-409C-BE32-E72D297353CC}">
              <c16:uniqueId val="{00000000-3C6C-4B7C-9E69-2542D1D87AC0}"/>
            </c:ext>
          </c:extLst>
        </c:ser>
        <c:ser>
          <c:idx val="1"/>
          <c:order val="1"/>
          <c:tx>
            <c:strRef>
              <c:f>'cb1-4'!$C$9</c:f>
              <c:strCache>
                <c:ptCount val="1"/>
                <c:pt idx="0">
                  <c:v>Industrial metals subindex</c:v>
                </c:pt>
              </c:strCache>
            </c:strRef>
          </c:tx>
          <c:spPr>
            <a:ln w="19050" cap="rnd">
              <a:solidFill>
                <a:schemeClr val="accent1"/>
              </a:solidFill>
              <a:round/>
            </a:ln>
            <a:effectLst/>
          </c:spPr>
          <c:marker>
            <c:symbol val="none"/>
          </c:marker>
          <c:cat>
            <c:numRef>
              <c:f>'cb1-4'!$A$11:$A$1385</c:f>
              <c:numCache>
                <c:formatCode>yyyy\.mm\.dd\.</c:formatCode>
                <c:ptCount val="1375"/>
                <c:pt idx="0">
                  <c:v>44364</c:v>
                </c:pt>
                <c:pt idx="1">
                  <c:v>44363</c:v>
                </c:pt>
                <c:pt idx="2">
                  <c:v>44362</c:v>
                </c:pt>
                <c:pt idx="3">
                  <c:v>44361</c:v>
                </c:pt>
                <c:pt idx="4">
                  <c:v>44358</c:v>
                </c:pt>
                <c:pt idx="5">
                  <c:v>44357</c:v>
                </c:pt>
                <c:pt idx="6">
                  <c:v>44356</c:v>
                </c:pt>
                <c:pt idx="7">
                  <c:v>44355</c:v>
                </c:pt>
                <c:pt idx="8">
                  <c:v>44354</c:v>
                </c:pt>
                <c:pt idx="9">
                  <c:v>44351</c:v>
                </c:pt>
                <c:pt idx="10">
                  <c:v>44350</c:v>
                </c:pt>
                <c:pt idx="11">
                  <c:v>44349</c:v>
                </c:pt>
                <c:pt idx="12">
                  <c:v>44348</c:v>
                </c:pt>
                <c:pt idx="13">
                  <c:v>44344</c:v>
                </c:pt>
                <c:pt idx="14">
                  <c:v>44343</c:v>
                </c:pt>
                <c:pt idx="15">
                  <c:v>44342</c:v>
                </c:pt>
                <c:pt idx="16">
                  <c:v>44341</c:v>
                </c:pt>
                <c:pt idx="17">
                  <c:v>44340</c:v>
                </c:pt>
                <c:pt idx="18">
                  <c:v>44337</c:v>
                </c:pt>
                <c:pt idx="19">
                  <c:v>44336</c:v>
                </c:pt>
                <c:pt idx="20">
                  <c:v>44335</c:v>
                </c:pt>
                <c:pt idx="21">
                  <c:v>44334</c:v>
                </c:pt>
                <c:pt idx="22">
                  <c:v>44333</c:v>
                </c:pt>
                <c:pt idx="23">
                  <c:v>44330</c:v>
                </c:pt>
                <c:pt idx="24">
                  <c:v>44329</c:v>
                </c:pt>
                <c:pt idx="25">
                  <c:v>44328</c:v>
                </c:pt>
                <c:pt idx="26">
                  <c:v>44327</c:v>
                </c:pt>
                <c:pt idx="27">
                  <c:v>44326</c:v>
                </c:pt>
                <c:pt idx="28">
                  <c:v>44323</c:v>
                </c:pt>
                <c:pt idx="29">
                  <c:v>44322</c:v>
                </c:pt>
                <c:pt idx="30">
                  <c:v>44321</c:v>
                </c:pt>
                <c:pt idx="31">
                  <c:v>44320</c:v>
                </c:pt>
                <c:pt idx="32">
                  <c:v>44319</c:v>
                </c:pt>
                <c:pt idx="33">
                  <c:v>44316</c:v>
                </c:pt>
                <c:pt idx="34">
                  <c:v>44315</c:v>
                </c:pt>
                <c:pt idx="35">
                  <c:v>44314</c:v>
                </c:pt>
                <c:pt idx="36">
                  <c:v>44313</c:v>
                </c:pt>
                <c:pt idx="37">
                  <c:v>44312</c:v>
                </c:pt>
                <c:pt idx="38">
                  <c:v>44309</c:v>
                </c:pt>
                <c:pt idx="39">
                  <c:v>44308</c:v>
                </c:pt>
                <c:pt idx="40">
                  <c:v>44307</c:v>
                </c:pt>
                <c:pt idx="41">
                  <c:v>44306</c:v>
                </c:pt>
                <c:pt idx="42">
                  <c:v>44305</c:v>
                </c:pt>
                <c:pt idx="43">
                  <c:v>44302</c:v>
                </c:pt>
                <c:pt idx="44">
                  <c:v>44301</c:v>
                </c:pt>
                <c:pt idx="45">
                  <c:v>44300</c:v>
                </c:pt>
                <c:pt idx="46">
                  <c:v>44299</c:v>
                </c:pt>
                <c:pt idx="47">
                  <c:v>44298</c:v>
                </c:pt>
                <c:pt idx="48">
                  <c:v>44295</c:v>
                </c:pt>
                <c:pt idx="49">
                  <c:v>44294</c:v>
                </c:pt>
                <c:pt idx="50">
                  <c:v>44293</c:v>
                </c:pt>
                <c:pt idx="51">
                  <c:v>44292</c:v>
                </c:pt>
                <c:pt idx="52">
                  <c:v>44291</c:v>
                </c:pt>
                <c:pt idx="53">
                  <c:v>44287</c:v>
                </c:pt>
                <c:pt idx="54">
                  <c:v>44286</c:v>
                </c:pt>
                <c:pt idx="55">
                  <c:v>44285</c:v>
                </c:pt>
                <c:pt idx="56">
                  <c:v>44284</c:v>
                </c:pt>
                <c:pt idx="57">
                  <c:v>44281</c:v>
                </c:pt>
                <c:pt idx="58">
                  <c:v>44280</c:v>
                </c:pt>
                <c:pt idx="59">
                  <c:v>44279</c:v>
                </c:pt>
                <c:pt idx="60">
                  <c:v>44278</c:v>
                </c:pt>
                <c:pt idx="61">
                  <c:v>44277</c:v>
                </c:pt>
                <c:pt idx="62">
                  <c:v>44274</c:v>
                </c:pt>
                <c:pt idx="63">
                  <c:v>44273</c:v>
                </c:pt>
                <c:pt idx="64">
                  <c:v>44272</c:v>
                </c:pt>
                <c:pt idx="65">
                  <c:v>44271</c:v>
                </c:pt>
                <c:pt idx="66">
                  <c:v>44270</c:v>
                </c:pt>
                <c:pt idx="67">
                  <c:v>44267</c:v>
                </c:pt>
                <c:pt idx="68">
                  <c:v>44266</c:v>
                </c:pt>
                <c:pt idx="69">
                  <c:v>44265</c:v>
                </c:pt>
                <c:pt idx="70">
                  <c:v>44264</c:v>
                </c:pt>
                <c:pt idx="71">
                  <c:v>44263</c:v>
                </c:pt>
                <c:pt idx="72">
                  <c:v>44260</c:v>
                </c:pt>
                <c:pt idx="73">
                  <c:v>44259</c:v>
                </c:pt>
                <c:pt idx="74">
                  <c:v>44258</c:v>
                </c:pt>
                <c:pt idx="75">
                  <c:v>44257</c:v>
                </c:pt>
                <c:pt idx="76">
                  <c:v>44256</c:v>
                </c:pt>
                <c:pt idx="77">
                  <c:v>44253</c:v>
                </c:pt>
                <c:pt idx="78">
                  <c:v>44252</c:v>
                </c:pt>
                <c:pt idx="79">
                  <c:v>44251</c:v>
                </c:pt>
                <c:pt idx="80">
                  <c:v>44250</c:v>
                </c:pt>
                <c:pt idx="81">
                  <c:v>44249</c:v>
                </c:pt>
                <c:pt idx="82">
                  <c:v>44246</c:v>
                </c:pt>
                <c:pt idx="83">
                  <c:v>44245</c:v>
                </c:pt>
                <c:pt idx="84">
                  <c:v>44244</c:v>
                </c:pt>
                <c:pt idx="85">
                  <c:v>44243</c:v>
                </c:pt>
                <c:pt idx="86">
                  <c:v>44239</c:v>
                </c:pt>
                <c:pt idx="87">
                  <c:v>44238</c:v>
                </c:pt>
                <c:pt idx="88">
                  <c:v>44237</c:v>
                </c:pt>
                <c:pt idx="89">
                  <c:v>44236</c:v>
                </c:pt>
                <c:pt idx="90">
                  <c:v>44235</c:v>
                </c:pt>
                <c:pt idx="91">
                  <c:v>44232</c:v>
                </c:pt>
                <c:pt idx="92">
                  <c:v>44231</c:v>
                </c:pt>
                <c:pt idx="93">
                  <c:v>44230</c:v>
                </c:pt>
                <c:pt idx="94">
                  <c:v>44229</c:v>
                </c:pt>
                <c:pt idx="95">
                  <c:v>44228</c:v>
                </c:pt>
                <c:pt idx="96">
                  <c:v>44225</c:v>
                </c:pt>
                <c:pt idx="97">
                  <c:v>44224</c:v>
                </c:pt>
                <c:pt idx="98">
                  <c:v>44223</c:v>
                </c:pt>
                <c:pt idx="99">
                  <c:v>44222</c:v>
                </c:pt>
                <c:pt idx="100">
                  <c:v>44221</c:v>
                </c:pt>
                <c:pt idx="101">
                  <c:v>44218</c:v>
                </c:pt>
                <c:pt idx="102">
                  <c:v>44217</c:v>
                </c:pt>
                <c:pt idx="103">
                  <c:v>44216</c:v>
                </c:pt>
                <c:pt idx="104">
                  <c:v>44215</c:v>
                </c:pt>
                <c:pt idx="105">
                  <c:v>44211</c:v>
                </c:pt>
                <c:pt idx="106">
                  <c:v>44210</c:v>
                </c:pt>
                <c:pt idx="107">
                  <c:v>44209</c:v>
                </c:pt>
                <c:pt idx="108">
                  <c:v>44208</c:v>
                </c:pt>
                <c:pt idx="109">
                  <c:v>44207</c:v>
                </c:pt>
                <c:pt idx="110">
                  <c:v>44204</c:v>
                </c:pt>
                <c:pt idx="111">
                  <c:v>44203</c:v>
                </c:pt>
                <c:pt idx="112">
                  <c:v>44202</c:v>
                </c:pt>
                <c:pt idx="113">
                  <c:v>44201</c:v>
                </c:pt>
                <c:pt idx="114">
                  <c:v>44200</c:v>
                </c:pt>
                <c:pt idx="115">
                  <c:v>44196</c:v>
                </c:pt>
                <c:pt idx="116">
                  <c:v>44195</c:v>
                </c:pt>
                <c:pt idx="117">
                  <c:v>44194</c:v>
                </c:pt>
                <c:pt idx="118">
                  <c:v>44193</c:v>
                </c:pt>
                <c:pt idx="119">
                  <c:v>44189</c:v>
                </c:pt>
                <c:pt idx="120">
                  <c:v>44188</c:v>
                </c:pt>
                <c:pt idx="121">
                  <c:v>44187</c:v>
                </c:pt>
                <c:pt idx="122">
                  <c:v>44186</c:v>
                </c:pt>
                <c:pt idx="123">
                  <c:v>44183</c:v>
                </c:pt>
                <c:pt idx="124">
                  <c:v>44182</c:v>
                </c:pt>
                <c:pt idx="125">
                  <c:v>44181</c:v>
                </c:pt>
                <c:pt idx="126">
                  <c:v>44180</c:v>
                </c:pt>
                <c:pt idx="127">
                  <c:v>44179</c:v>
                </c:pt>
                <c:pt idx="128">
                  <c:v>44176</c:v>
                </c:pt>
                <c:pt idx="129">
                  <c:v>44175</c:v>
                </c:pt>
                <c:pt idx="130">
                  <c:v>44174</c:v>
                </c:pt>
                <c:pt idx="131">
                  <c:v>44173</c:v>
                </c:pt>
                <c:pt idx="132">
                  <c:v>44172</c:v>
                </c:pt>
                <c:pt idx="133">
                  <c:v>44169</c:v>
                </c:pt>
                <c:pt idx="134">
                  <c:v>44168</c:v>
                </c:pt>
                <c:pt idx="135">
                  <c:v>44167</c:v>
                </c:pt>
                <c:pt idx="136">
                  <c:v>44166</c:v>
                </c:pt>
                <c:pt idx="137">
                  <c:v>44165</c:v>
                </c:pt>
                <c:pt idx="138">
                  <c:v>44162</c:v>
                </c:pt>
                <c:pt idx="139">
                  <c:v>44160</c:v>
                </c:pt>
                <c:pt idx="140">
                  <c:v>44159</c:v>
                </c:pt>
                <c:pt idx="141">
                  <c:v>44158</c:v>
                </c:pt>
                <c:pt idx="142">
                  <c:v>44155</c:v>
                </c:pt>
                <c:pt idx="143">
                  <c:v>44154</c:v>
                </c:pt>
                <c:pt idx="144">
                  <c:v>44153</c:v>
                </c:pt>
                <c:pt idx="145">
                  <c:v>44152</c:v>
                </c:pt>
                <c:pt idx="146">
                  <c:v>44151</c:v>
                </c:pt>
                <c:pt idx="147">
                  <c:v>44148</c:v>
                </c:pt>
                <c:pt idx="148">
                  <c:v>44147</c:v>
                </c:pt>
                <c:pt idx="149">
                  <c:v>44146</c:v>
                </c:pt>
                <c:pt idx="150">
                  <c:v>44145</c:v>
                </c:pt>
                <c:pt idx="151">
                  <c:v>44144</c:v>
                </c:pt>
                <c:pt idx="152">
                  <c:v>44141</c:v>
                </c:pt>
                <c:pt idx="153">
                  <c:v>44140</c:v>
                </c:pt>
                <c:pt idx="154">
                  <c:v>44139</c:v>
                </c:pt>
                <c:pt idx="155">
                  <c:v>44138</c:v>
                </c:pt>
                <c:pt idx="156">
                  <c:v>44137</c:v>
                </c:pt>
                <c:pt idx="157">
                  <c:v>44134</c:v>
                </c:pt>
                <c:pt idx="158">
                  <c:v>44133</c:v>
                </c:pt>
                <c:pt idx="159">
                  <c:v>44132</c:v>
                </c:pt>
                <c:pt idx="160">
                  <c:v>44131</c:v>
                </c:pt>
                <c:pt idx="161">
                  <c:v>44130</c:v>
                </c:pt>
                <c:pt idx="162">
                  <c:v>44127</c:v>
                </c:pt>
                <c:pt idx="163">
                  <c:v>44126</c:v>
                </c:pt>
                <c:pt idx="164">
                  <c:v>44125</c:v>
                </c:pt>
                <c:pt idx="165">
                  <c:v>44124</c:v>
                </c:pt>
                <c:pt idx="166">
                  <c:v>44123</c:v>
                </c:pt>
                <c:pt idx="167">
                  <c:v>44120</c:v>
                </c:pt>
                <c:pt idx="168">
                  <c:v>44119</c:v>
                </c:pt>
                <c:pt idx="169">
                  <c:v>44118</c:v>
                </c:pt>
                <c:pt idx="170">
                  <c:v>44117</c:v>
                </c:pt>
                <c:pt idx="171">
                  <c:v>44116</c:v>
                </c:pt>
                <c:pt idx="172">
                  <c:v>44113</c:v>
                </c:pt>
                <c:pt idx="173">
                  <c:v>44112</c:v>
                </c:pt>
                <c:pt idx="174">
                  <c:v>44111</c:v>
                </c:pt>
                <c:pt idx="175">
                  <c:v>44110</c:v>
                </c:pt>
                <c:pt idx="176">
                  <c:v>44109</c:v>
                </c:pt>
                <c:pt idx="177">
                  <c:v>44106</c:v>
                </c:pt>
                <c:pt idx="178">
                  <c:v>44105</c:v>
                </c:pt>
                <c:pt idx="179">
                  <c:v>44104</c:v>
                </c:pt>
                <c:pt idx="180">
                  <c:v>44103</c:v>
                </c:pt>
                <c:pt idx="181">
                  <c:v>44102</c:v>
                </c:pt>
                <c:pt idx="182">
                  <c:v>44099</c:v>
                </c:pt>
                <c:pt idx="183">
                  <c:v>44098</c:v>
                </c:pt>
                <c:pt idx="184">
                  <c:v>44097</c:v>
                </c:pt>
                <c:pt idx="185">
                  <c:v>44096</c:v>
                </c:pt>
                <c:pt idx="186">
                  <c:v>44095</c:v>
                </c:pt>
                <c:pt idx="187">
                  <c:v>44092</c:v>
                </c:pt>
                <c:pt idx="188">
                  <c:v>44091</c:v>
                </c:pt>
                <c:pt idx="189">
                  <c:v>44090</c:v>
                </c:pt>
                <c:pt idx="190">
                  <c:v>44089</c:v>
                </c:pt>
                <c:pt idx="191">
                  <c:v>44088</c:v>
                </c:pt>
                <c:pt idx="192">
                  <c:v>44085</c:v>
                </c:pt>
                <c:pt idx="193">
                  <c:v>44084</c:v>
                </c:pt>
                <c:pt idx="194">
                  <c:v>44083</c:v>
                </c:pt>
                <c:pt idx="195">
                  <c:v>44082</c:v>
                </c:pt>
                <c:pt idx="196">
                  <c:v>44078</c:v>
                </c:pt>
                <c:pt idx="197">
                  <c:v>44077</c:v>
                </c:pt>
                <c:pt idx="198">
                  <c:v>44076</c:v>
                </c:pt>
                <c:pt idx="199">
                  <c:v>44075</c:v>
                </c:pt>
                <c:pt idx="200">
                  <c:v>44074</c:v>
                </c:pt>
                <c:pt idx="201">
                  <c:v>44071</c:v>
                </c:pt>
                <c:pt idx="202">
                  <c:v>44070</c:v>
                </c:pt>
                <c:pt idx="203">
                  <c:v>44069</c:v>
                </c:pt>
                <c:pt idx="204">
                  <c:v>44068</c:v>
                </c:pt>
                <c:pt idx="205">
                  <c:v>44067</c:v>
                </c:pt>
                <c:pt idx="206">
                  <c:v>44064</c:v>
                </c:pt>
                <c:pt idx="207">
                  <c:v>44063</c:v>
                </c:pt>
                <c:pt idx="208">
                  <c:v>44062</c:v>
                </c:pt>
                <c:pt idx="209">
                  <c:v>44061</c:v>
                </c:pt>
                <c:pt idx="210">
                  <c:v>44060</c:v>
                </c:pt>
                <c:pt idx="211">
                  <c:v>44057</c:v>
                </c:pt>
                <c:pt idx="212">
                  <c:v>44056</c:v>
                </c:pt>
                <c:pt idx="213">
                  <c:v>44055</c:v>
                </c:pt>
                <c:pt idx="214">
                  <c:v>44054</c:v>
                </c:pt>
                <c:pt idx="215">
                  <c:v>44053</c:v>
                </c:pt>
                <c:pt idx="216">
                  <c:v>44050</c:v>
                </c:pt>
                <c:pt idx="217">
                  <c:v>44049</c:v>
                </c:pt>
                <c:pt idx="218">
                  <c:v>44048</c:v>
                </c:pt>
                <c:pt idx="219">
                  <c:v>44047</c:v>
                </c:pt>
                <c:pt idx="220">
                  <c:v>44046</c:v>
                </c:pt>
                <c:pt idx="221">
                  <c:v>44043</c:v>
                </c:pt>
                <c:pt idx="222">
                  <c:v>44042</c:v>
                </c:pt>
                <c:pt idx="223">
                  <c:v>44041</c:v>
                </c:pt>
                <c:pt idx="224">
                  <c:v>44040</c:v>
                </c:pt>
                <c:pt idx="225">
                  <c:v>44039</c:v>
                </c:pt>
                <c:pt idx="226">
                  <c:v>44036</c:v>
                </c:pt>
                <c:pt idx="227">
                  <c:v>44035</c:v>
                </c:pt>
                <c:pt idx="228">
                  <c:v>44034</c:v>
                </c:pt>
                <c:pt idx="229">
                  <c:v>44033</c:v>
                </c:pt>
                <c:pt idx="230">
                  <c:v>44032</c:v>
                </c:pt>
                <c:pt idx="231">
                  <c:v>44029</c:v>
                </c:pt>
                <c:pt idx="232">
                  <c:v>44028</c:v>
                </c:pt>
                <c:pt idx="233">
                  <c:v>44027</c:v>
                </c:pt>
                <c:pt idx="234">
                  <c:v>44026</c:v>
                </c:pt>
                <c:pt idx="235">
                  <c:v>44025</c:v>
                </c:pt>
                <c:pt idx="236">
                  <c:v>44022</c:v>
                </c:pt>
                <c:pt idx="237">
                  <c:v>44021</c:v>
                </c:pt>
                <c:pt idx="238">
                  <c:v>44020</c:v>
                </c:pt>
                <c:pt idx="239">
                  <c:v>44019</c:v>
                </c:pt>
                <c:pt idx="240">
                  <c:v>44018</c:v>
                </c:pt>
                <c:pt idx="241">
                  <c:v>44014</c:v>
                </c:pt>
                <c:pt idx="242">
                  <c:v>44013</c:v>
                </c:pt>
                <c:pt idx="243">
                  <c:v>44012</c:v>
                </c:pt>
                <c:pt idx="244">
                  <c:v>44011</c:v>
                </c:pt>
                <c:pt idx="245">
                  <c:v>44008</c:v>
                </c:pt>
                <c:pt idx="246">
                  <c:v>44007</c:v>
                </c:pt>
                <c:pt idx="247">
                  <c:v>44006</c:v>
                </c:pt>
                <c:pt idx="248">
                  <c:v>44005</c:v>
                </c:pt>
                <c:pt idx="249">
                  <c:v>44004</c:v>
                </c:pt>
                <c:pt idx="250">
                  <c:v>44001</c:v>
                </c:pt>
                <c:pt idx="251">
                  <c:v>44000</c:v>
                </c:pt>
                <c:pt idx="252">
                  <c:v>43999</c:v>
                </c:pt>
                <c:pt idx="253">
                  <c:v>43998</c:v>
                </c:pt>
                <c:pt idx="254">
                  <c:v>43997</c:v>
                </c:pt>
                <c:pt idx="255">
                  <c:v>43994</c:v>
                </c:pt>
                <c:pt idx="256">
                  <c:v>43993</c:v>
                </c:pt>
                <c:pt idx="257">
                  <c:v>43992</c:v>
                </c:pt>
                <c:pt idx="258">
                  <c:v>43991</c:v>
                </c:pt>
                <c:pt idx="259">
                  <c:v>43990</c:v>
                </c:pt>
                <c:pt idx="260">
                  <c:v>43987</c:v>
                </c:pt>
                <c:pt idx="261">
                  <c:v>43986</c:v>
                </c:pt>
                <c:pt idx="262">
                  <c:v>43985</c:v>
                </c:pt>
                <c:pt idx="263">
                  <c:v>43984</c:v>
                </c:pt>
                <c:pt idx="264">
                  <c:v>43983</c:v>
                </c:pt>
                <c:pt idx="265">
                  <c:v>43980</c:v>
                </c:pt>
                <c:pt idx="266">
                  <c:v>43979</c:v>
                </c:pt>
                <c:pt idx="267">
                  <c:v>43978</c:v>
                </c:pt>
                <c:pt idx="268">
                  <c:v>43977</c:v>
                </c:pt>
                <c:pt idx="269">
                  <c:v>43973</c:v>
                </c:pt>
                <c:pt idx="270">
                  <c:v>43972</c:v>
                </c:pt>
                <c:pt idx="271">
                  <c:v>43971</c:v>
                </c:pt>
                <c:pt idx="272">
                  <c:v>43970</c:v>
                </c:pt>
                <c:pt idx="273">
                  <c:v>43969</c:v>
                </c:pt>
                <c:pt idx="274">
                  <c:v>43966</c:v>
                </c:pt>
                <c:pt idx="275">
                  <c:v>43965</c:v>
                </c:pt>
                <c:pt idx="276">
                  <c:v>43964</c:v>
                </c:pt>
                <c:pt idx="277">
                  <c:v>43963</c:v>
                </c:pt>
                <c:pt idx="278">
                  <c:v>43962</c:v>
                </c:pt>
                <c:pt idx="279">
                  <c:v>43959</c:v>
                </c:pt>
                <c:pt idx="280">
                  <c:v>43958</c:v>
                </c:pt>
                <c:pt idx="281">
                  <c:v>43957</c:v>
                </c:pt>
                <c:pt idx="282">
                  <c:v>43956</c:v>
                </c:pt>
                <c:pt idx="283">
                  <c:v>43955</c:v>
                </c:pt>
                <c:pt idx="284">
                  <c:v>43952</c:v>
                </c:pt>
                <c:pt idx="285">
                  <c:v>43951</c:v>
                </c:pt>
                <c:pt idx="286">
                  <c:v>43950</c:v>
                </c:pt>
                <c:pt idx="287">
                  <c:v>43949</c:v>
                </c:pt>
                <c:pt idx="288">
                  <c:v>43948</c:v>
                </c:pt>
                <c:pt idx="289">
                  <c:v>43945</c:v>
                </c:pt>
                <c:pt idx="290">
                  <c:v>43944</c:v>
                </c:pt>
                <c:pt idx="291">
                  <c:v>43943</c:v>
                </c:pt>
                <c:pt idx="292">
                  <c:v>43942</c:v>
                </c:pt>
                <c:pt idx="293">
                  <c:v>43941</c:v>
                </c:pt>
                <c:pt idx="294">
                  <c:v>43938</c:v>
                </c:pt>
                <c:pt idx="295">
                  <c:v>43937</c:v>
                </c:pt>
                <c:pt idx="296">
                  <c:v>43936</c:v>
                </c:pt>
                <c:pt idx="297">
                  <c:v>43935</c:v>
                </c:pt>
                <c:pt idx="298">
                  <c:v>43934</c:v>
                </c:pt>
                <c:pt idx="299">
                  <c:v>43930</c:v>
                </c:pt>
                <c:pt idx="300">
                  <c:v>43929</c:v>
                </c:pt>
                <c:pt idx="301">
                  <c:v>43928</c:v>
                </c:pt>
                <c:pt idx="302">
                  <c:v>43927</c:v>
                </c:pt>
                <c:pt idx="303">
                  <c:v>43924</c:v>
                </c:pt>
                <c:pt idx="304">
                  <c:v>43923</c:v>
                </c:pt>
                <c:pt idx="305">
                  <c:v>43922</c:v>
                </c:pt>
                <c:pt idx="306">
                  <c:v>43921</c:v>
                </c:pt>
                <c:pt idx="307">
                  <c:v>43920</c:v>
                </c:pt>
                <c:pt idx="308">
                  <c:v>43917</c:v>
                </c:pt>
                <c:pt idx="309">
                  <c:v>43916</c:v>
                </c:pt>
                <c:pt idx="310">
                  <c:v>43915</c:v>
                </c:pt>
                <c:pt idx="311">
                  <c:v>43914</c:v>
                </c:pt>
                <c:pt idx="312">
                  <c:v>43913</c:v>
                </c:pt>
                <c:pt idx="313">
                  <c:v>43910</c:v>
                </c:pt>
                <c:pt idx="314">
                  <c:v>43909</c:v>
                </c:pt>
                <c:pt idx="315">
                  <c:v>43908</c:v>
                </c:pt>
                <c:pt idx="316">
                  <c:v>43907</c:v>
                </c:pt>
                <c:pt idx="317">
                  <c:v>43906</c:v>
                </c:pt>
                <c:pt idx="318">
                  <c:v>43903</c:v>
                </c:pt>
                <c:pt idx="319">
                  <c:v>43902</c:v>
                </c:pt>
                <c:pt idx="320">
                  <c:v>43901</c:v>
                </c:pt>
                <c:pt idx="321">
                  <c:v>43900</c:v>
                </c:pt>
                <c:pt idx="322">
                  <c:v>43899</c:v>
                </c:pt>
                <c:pt idx="323">
                  <c:v>43896</c:v>
                </c:pt>
                <c:pt idx="324">
                  <c:v>43895</c:v>
                </c:pt>
                <c:pt idx="325">
                  <c:v>43894</c:v>
                </c:pt>
                <c:pt idx="326">
                  <c:v>43893</c:v>
                </c:pt>
                <c:pt idx="327">
                  <c:v>43892</c:v>
                </c:pt>
                <c:pt idx="328">
                  <c:v>43889</c:v>
                </c:pt>
                <c:pt idx="329">
                  <c:v>43888</c:v>
                </c:pt>
                <c:pt idx="330">
                  <c:v>43887</c:v>
                </c:pt>
                <c:pt idx="331">
                  <c:v>43886</c:v>
                </c:pt>
                <c:pt idx="332">
                  <c:v>43885</c:v>
                </c:pt>
                <c:pt idx="333">
                  <c:v>43882</c:v>
                </c:pt>
                <c:pt idx="334">
                  <c:v>43881</c:v>
                </c:pt>
                <c:pt idx="335">
                  <c:v>43880</c:v>
                </c:pt>
                <c:pt idx="336">
                  <c:v>43879</c:v>
                </c:pt>
                <c:pt idx="337">
                  <c:v>43875</c:v>
                </c:pt>
                <c:pt idx="338">
                  <c:v>43874</c:v>
                </c:pt>
                <c:pt idx="339">
                  <c:v>43873</c:v>
                </c:pt>
                <c:pt idx="340">
                  <c:v>43872</c:v>
                </c:pt>
                <c:pt idx="341">
                  <c:v>43871</c:v>
                </c:pt>
                <c:pt idx="342">
                  <c:v>43868</c:v>
                </c:pt>
                <c:pt idx="343">
                  <c:v>43867</c:v>
                </c:pt>
                <c:pt idx="344">
                  <c:v>43866</c:v>
                </c:pt>
                <c:pt idx="345">
                  <c:v>43865</c:v>
                </c:pt>
                <c:pt idx="346">
                  <c:v>43864</c:v>
                </c:pt>
                <c:pt idx="347">
                  <c:v>43861</c:v>
                </c:pt>
                <c:pt idx="348">
                  <c:v>43860</c:v>
                </c:pt>
                <c:pt idx="349">
                  <c:v>43859</c:v>
                </c:pt>
                <c:pt idx="350">
                  <c:v>43858</c:v>
                </c:pt>
                <c:pt idx="351">
                  <c:v>43857</c:v>
                </c:pt>
                <c:pt idx="352">
                  <c:v>43854</c:v>
                </c:pt>
                <c:pt idx="353">
                  <c:v>43853</c:v>
                </c:pt>
                <c:pt idx="354">
                  <c:v>43852</c:v>
                </c:pt>
                <c:pt idx="355">
                  <c:v>43851</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43830</c:v>
                </c:pt>
                <c:pt idx="369">
                  <c:v>43829</c:v>
                </c:pt>
                <c:pt idx="370">
                  <c:v>43826</c:v>
                </c:pt>
                <c:pt idx="371">
                  <c:v>43825</c:v>
                </c:pt>
                <c:pt idx="372">
                  <c:v>43823</c:v>
                </c:pt>
                <c:pt idx="373">
                  <c:v>43822</c:v>
                </c:pt>
                <c:pt idx="374">
                  <c:v>43819</c:v>
                </c:pt>
                <c:pt idx="375">
                  <c:v>43818</c:v>
                </c:pt>
                <c:pt idx="376">
                  <c:v>43817</c:v>
                </c:pt>
                <c:pt idx="377">
                  <c:v>43816</c:v>
                </c:pt>
                <c:pt idx="378">
                  <c:v>43815</c:v>
                </c:pt>
                <c:pt idx="379">
                  <c:v>43812</c:v>
                </c:pt>
                <c:pt idx="380">
                  <c:v>43811</c:v>
                </c:pt>
                <c:pt idx="381">
                  <c:v>43810</c:v>
                </c:pt>
                <c:pt idx="382">
                  <c:v>43809</c:v>
                </c:pt>
                <c:pt idx="383">
                  <c:v>43808</c:v>
                </c:pt>
                <c:pt idx="384">
                  <c:v>43805</c:v>
                </c:pt>
                <c:pt idx="385">
                  <c:v>43804</c:v>
                </c:pt>
                <c:pt idx="386">
                  <c:v>43803</c:v>
                </c:pt>
                <c:pt idx="387">
                  <c:v>43802</c:v>
                </c:pt>
                <c:pt idx="388">
                  <c:v>43801</c:v>
                </c:pt>
                <c:pt idx="389">
                  <c:v>43798</c:v>
                </c:pt>
                <c:pt idx="390">
                  <c:v>43796</c:v>
                </c:pt>
                <c:pt idx="391">
                  <c:v>43795</c:v>
                </c:pt>
                <c:pt idx="392">
                  <c:v>43794</c:v>
                </c:pt>
                <c:pt idx="393">
                  <c:v>43791</c:v>
                </c:pt>
                <c:pt idx="394">
                  <c:v>43790</c:v>
                </c:pt>
                <c:pt idx="395">
                  <c:v>43789</c:v>
                </c:pt>
                <c:pt idx="396">
                  <c:v>43788</c:v>
                </c:pt>
                <c:pt idx="397">
                  <c:v>43787</c:v>
                </c:pt>
                <c:pt idx="398">
                  <c:v>43784</c:v>
                </c:pt>
                <c:pt idx="399">
                  <c:v>43783</c:v>
                </c:pt>
                <c:pt idx="400">
                  <c:v>43782</c:v>
                </c:pt>
                <c:pt idx="401">
                  <c:v>43781</c:v>
                </c:pt>
                <c:pt idx="402">
                  <c:v>43780</c:v>
                </c:pt>
                <c:pt idx="403">
                  <c:v>43777</c:v>
                </c:pt>
                <c:pt idx="404">
                  <c:v>43776</c:v>
                </c:pt>
                <c:pt idx="405">
                  <c:v>43775</c:v>
                </c:pt>
                <c:pt idx="406">
                  <c:v>43774</c:v>
                </c:pt>
                <c:pt idx="407">
                  <c:v>43773</c:v>
                </c:pt>
                <c:pt idx="408">
                  <c:v>43770</c:v>
                </c:pt>
                <c:pt idx="409">
                  <c:v>43769</c:v>
                </c:pt>
                <c:pt idx="410">
                  <c:v>43768</c:v>
                </c:pt>
                <c:pt idx="411">
                  <c:v>43767</c:v>
                </c:pt>
                <c:pt idx="412">
                  <c:v>43766</c:v>
                </c:pt>
                <c:pt idx="413">
                  <c:v>43763</c:v>
                </c:pt>
                <c:pt idx="414">
                  <c:v>43762</c:v>
                </c:pt>
                <c:pt idx="415">
                  <c:v>43761</c:v>
                </c:pt>
                <c:pt idx="416">
                  <c:v>43760</c:v>
                </c:pt>
                <c:pt idx="417">
                  <c:v>43759</c:v>
                </c:pt>
                <c:pt idx="418">
                  <c:v>43756</c:v>
                </c:pt>
                <c:pt idx="419">
                  <c:v>43755</c:v>
                </c:pt>
                <c:pt idx="420">
                  <c:v>43754</c:v>
                </c:pt>
                <c:pt idx="421">
                  <c:v>43753</c:v>
                </c:pt>
                <c:pt idx="422">
                  <c:v>43752</c:v>
                </c:pt>
                <c:pt idx="423">
                  <c:v>43749</c:v>
                </c:pt>
                <c:pt idx="424">
                  <c:v>43748</c:v>
                </c:pt>
                <c:pt idx="425">
                  <c:v>43747</c:v>
                </c:pt>
                <c:pt idx="426">
                  <c:v>43746</c:v>
                </c:pt>
                <c:pt idx="427">
                  <c:v>43745</c:v>
                </c:pt>
                <c:pt idx="428">
                  <c:v>43742</c:v>
                </c:pt>
                <c:pt idx="429">
                  <c:v>43741</c:v>
                </c:pt>
                <c:pt idx="430">
                  <c:v>43740</c:v>
                </c:pt>
                <c:pt idx="431">
                  <c:v>43739</c:v>
                </c:pt>
                <c:pt idx="432">
                  <c:v>43738</c:v>
                </c:pt>
                <c:pt idx="433">
                  <c:v>43735</c:v>
                </c:pt>
                <c:pt idx="434">
                  <c:v>43734</c:v>
                </c:pt>
                <c:pt idx="435">
                  <c:v>43733</c:v>
                </c:pt>
                <c:pt idx="436">
                  <c:v>43732</c:v>
                </c:pt>
                <c:pt idx="437">
                  <c:v>43731</c:v>
                </c:pt>
                <c:pt idx="438">
                  <c:v>43728</c:v>
                </c:pt>
                <c:pt idx="439">
                  <c:v>43727</c:v>
                </c:pt>
                <c:pt idx="440">
                  <c:v>43726</c:v>
                </c:pt>
                <c:pt idx="441">
                  <c:v>43725</c:v>
                </c:pt>
                <c:pt idx="442">
                  <c:v>43724</c:v>
                </c:pt>
                <c:pt idx="443">
                  <c:v>43721</c:v>
                </c:pt>
                <c:pt idx="444">
                  <c:v>43720</c:v>
                </c:pt>
                <c:pt idx="445">
                  <c:v>43719</c:v>
                </c:pt>
                <c:pt idx="446">
                  <c:v>43718</c:v>
                </c:pt>
                <c:pt idx="447">
                  <c:v>43717</c:v>
                </c:pt>
                <c:pt idx="448">
                  <c:v>43714</c:v>
                </c:pt>
                <c:pt idx="449">
                  <c:v>43713</c:v>
                </c:pt>
                <c:pt idx="450">
                  <c:v>43712</c:v>
                </c:pt>
                <c:pt idx="451">
                  <c:v>43711</c:v>
                </c:pt>
                <c:pt idx="452">
                  <c:v>43707</c:v>
                </c:pt>
                <c:pt idx="453">
                  <c:v>43706</c:v>
                </c:pt>
                <c:pt idx="454">
                  <c:v>43705</c:v>
                </c:pt>
                <c:pt idx="455">
                  <c:v>43704</c:v>
                </c:pt>
                <c:pt idx="456">
                  <c:v>43703</c:v>
                </c:pt>
                <c:pt idx="457">
                  <c:v>43700</c:v>
                </c:pt>
                <c:pt idx="458">
                  <c:v>43699</c:v>
                </c:pt>
                <c:pt idx="459">
                  <c:v>43698</c:v>
                </c:pt>
                <c:pt idx="460">
                  <c:v>43697</c:v>
                </c:pt>
                <c:pt idx="461">
                  <c:v>43696</c:v>
                </c:pt>
                <c:pt idx="462">
                  <c:v>43693</c:v>
                </c:pt>
                <c:pt idx="463">
                  <c:v>43692</c:v>
                </c:pt>
                <c:pt idx="464">
                  <c:v>43691</c:v>
                </c:pt>
                <c:pt idx="465">
                  <c:v>43690</c:v>
                </c:pt>
                <c:pt idx="466">
                  <c:v>43689</c:v>
                </c:pt>
                <c:pt idx="467">
                  <c:v>43686</c:v>
                </c:pt>
                <c:pt idx="468">
                  <c:v>43685</c:v>
                </c:pt>
                <c:pt idx="469">
                  <c:v>43684</c:v>
                </c:pt>
                <c:pt idx="470">
                  <c:v>43683</c:v>
                </c:pt>
                <c:pt idx="471">
                  <c:v>43682</c:v>
                </c:pt>
                <c:pt idx="472">
                  <c:v>43679</c:v>
                </c:pt>
                <c:pt idx="473">
                  <c:v>43678</c:v>
                </c:pt>
                <c:pt idx="474">
                  <c:v>43677</c:v>
                </c:pt>
                <c:pt idx="475">
                  <c:v>43676</c:v>
                </c:pt>
                <c:pt idx="476">
                  <c:v>43675</c:v>
                </c:pt>
                <c:pt idx="477">
                  <c:v>43672</c:v>
                </c:pt>
                <c:pt idx="478">
                  <c:v>43671</c:v>
                </c:pt>
                <c:pt idx="479">
                  <c:v>43670</c:v>
                </c:pt>
                <c:pt idx="480">
                  <c:v>43669</c:v>
                </c:pt>
                <c:pt idx="481">
                  <c:v>43668</c:v>
                </c:pt>
                <c:pt idx="482">
                  <c:v>43665</c:v>
                </c:pt>
                <c:pt idx="483">
                  <c:v>43664</c:v>
                </c:pt>
                <c:pt idx="484">
                  <c:v>43663</c:v>
                </c:pt>
                <c:pt idx="485">
                  <c:v>43662</c:v>
                </c:pt>
                <c:pt idx="486">
                  <c:v>43661</c:v>
                </c:pt>
                <c:pt idx="487">
                  <c:v>43658</c:v>
                </c:pt>
                <c:pt idx="488">
                  <c:v>43657</c:v>
                </c:pt>
                <c:pt idx="489">
                  <c:v>43656</c:v>
                </c:pt>
                <c:pt idx="490">
                  <c:v>43655</c:v>
                </c:pt>
                <c:pt idx="491">
                  <c:v>43654</c:v>
                </c:pt>
                <c:pt idx="492">
                  <c:v>43651</c:v>
                </c:pt>
                <c:pt idx="493">
                  <c:v>43649</c:v>
                </c:pt>
                <c:pt idx="494">
                  <c:v>43648</c:v>
                </c:pt>
                <c:pt idx="495">
                  <c:v>43647</c:v>
                </c:pt>
                <c:pt idx="496">
                  <c:v>43644</c:v>
                </c:pt>
                <c:pt idx="497">
                  <c:v>43643</c:v>
                </c:pt>
                <c:pt idx="498">
                  <c:v>43642</c:v>
                </c:pt>
                <c:pt idx="499">
                  <c:v>43641</c:v>
                </c:pt>
                <c:pt idx="500">
                  <c:v>43640</c:v>
                </c:pt>
                <c:pt idx="501">
                  <c:v>43637</c:v>
                </c:pt>
                <c:pt idx="502">
                  <c:v>43636</c:v>
                </c:pt>
                <c:pt idx="503">
                  <c:v>43635</c:v>
                </c:pt>
                <c:pt idx="504">
                  <c:v>43634</c:v>
                </c:pt>
                <c:pt idx="505">
                  <c:v>43633</c:v>
                </c:pt>
                <c:pt idx="506">
                  <c:v>43630</c:v>
                </c:pt>
                <c:pt idx="507">
                  <c:v>43629</c:v>
                </c:pt>
                <c:pt idx="508">
                  <c:v>43628</c:v>
                </c:pt>
                <c:pt idx="509">
                  <c:v>43627</c:v>
                </c:pt>
                <c:pt idx="510">
                  <c:v>43626</c:v>
                </c:pt>
                <c:pt idx="511">
                  <c:v>43623</c:v>
                </c:pt>
                <c:pt idx="512">
                  <c:v>43622</c:v>
                </c:pt>
                <c:pt idx="513">
                  <c:v>43621</c:v>
                </c:pt>
                <c:pt idx="514">
                  <c:v>43620</c:v>
                </c:pt>
                <c:pt idx="515">
                  <c:v>43619</c:v>
                </c:pt>
                <c:pt idx="516">
                  <c:v>43616</c:v>
                </c:pt>
                <c:pt idx="517">
                  <c:v>43615</c:v>
                </c:pt>
                <c:pt idx="518">
                  <c:v>43614</c:v>
                </c:pt>
                <c:pt idx="519">
                  <c:v>43613</c:v>
                </c:pt>
                <c:pt idx="520">
                  <c:v>43609</c:v>
                </c:pt>
                <c:pt idx="521">
                  <c:v>43608</c:v>
                </c:pt>
                <c:pt idx="522">
                  <c:v>43607</c:v>
                </c:pt>
                <c:pt idx="523">
                  <c:v>43606</c:v>
                </c:pt>
                <c:pt idx="524">
                  <c:v>43605</c:v>
                </c:pt>
                <c:pt idx="525">
                  <c:v>43602</c:v>
                </c:pt>
                <c:pt idx="526">
                  <c:v>43601</c:v>
                </c:pt>
                <c:pt idx="527">
                  <c:v>43600</c:v>
                </c:pt>
                <c:pt idx="528">
                  <c:v>43599</c:v>
                </c:pt>
                <c:pt idx="529">
                  <c:v>43598</c:v>
                </c:pt>
                <c:pt idx="530">
                  <c:v>43595</c:v>
                </c:pt>
                <c:pt idx="531">
                  <c:v>43594</c:v>
                </c:pt>
                <c:pt idx="532">
                  <c:v>43593</c:v>
                </c:pt>
                <c:pt idx="533">
                  <c:v>43592</c:v>
                </c:pt>
                <c:pt idx="534">
                  <c:v>43591</c:v>
                </c:pt>
                <c:pt idx="535">
                  <c:v>43588</c:v>
                </c:pt>
                <c:pt idx="536">
                  <c:v>43587</c:v>
                </c:pt>
                <c:pt idx="537">
                  <c:v>43586</c:v>
                </c:pt>
                <c:pt idx="538">
                  <c:v>43585</c:v>
                </c:pt>
                <c:pt idx="539">
                  <c:v>43584</c:v>
                </c:pt>
                <c:pt idx="540">
                  <c:v>43581</c:v>
                </c:pt>
                <c:pt idx="541">
                  <c:v>43580</c:v>
                </c:pt>
                <c:pt idx="542">
                  <c:v>43579</c:v>
                </c:pt>
                <c:pt idx="543">
                  <c:v>43578</c:v>
                </c:pt>
                <c:pt idx="544">
                  <c:v>43577</c:v>
                </c:pt>
                <c:pt idx="545">
                  <c:v>43573</c:v>
                </c:pt>
                <c:pt idx="546">
                  <c:v>43572</c:v>
                </c:pt>
                <c:pt idx="547">
                  <c:v>43571</c:v>
                </c:pt>
                <c:pt idx="548">
                  <c:v>43570</c:v>
                </c:pt>
                <c:pt idx="549">
                  <c:v>43567</c:v>
                </c:pt>
                <c:pt idx="550">
                  <c:v>43566</c:v>
                </c:pt>
                <c:pt idx="551">
                  <c:v>43565</c:v>
                </c:pt>
                <c:pt idx="552">
                  <c:v>43564</c:v>
                </c:pt>
                <c:pt idx="553">
                  <c:v>43563</c:v>
                </c:pt>
                <c:pt idx="554">
                  <c:v>43560</c:v>
                </c:pt>
                <c:pt idx="555">
                  <c:v>43559</c:v>
                </c:pt>
                <c:pt idx="556">
                  <c:v>43558</c:v>
                </c:pt>
                <c:pt idx="557">
                  <c:v>43557</c:v>
                </c:pt>
                <c:pt idx="558">
                  <c:v>43556</c:v>
                </c:pt>
                <c:pt idx="559">
                  <c:v>43553</c:v>
                </c:pt>
                <c:pt idx="560">
                  <c:v>43552</c:v>
                </c:pt>
                <c:pt idx="561">
                  <c:v>43551</c:v>
                </c:pt>
                <c:pt idx="562">
                  <c:v>43550</c:v>
                </c:pt>
                <c:pt idx="563">
                  <c:v>43549</c:v>
                </c:pt>
                <c:pt idx="564">
                  <c:v>43546</c:v>
                </c:pt>
                <c:pt idx="565">
                  <c:v>43545</c:v>
                </c:pt>
                <c:pt idx="566">
                  <c:v>43544</c:v>
                </c:pt>
                <c:pt idx="567">
                  <c:v>43543</c:v>
                </c:pt>
                <c:pt idx="568">
                  <c:v>43542</c:v>
                </c:pt>
                <c:pt idx="569">
                  <c:v>43539</c:v>
                </c:pt>
                <c:pt idx="570">
                  <c:v>43538</c:v>
                </c:pt>
                <c:pt idx="571">
                  <c:v>43537</c:v>
                </c:pt>
                <c:pt idx="572">
                  <c:v>43536</c:v>
                </c:pt>
                <c:pt idx="573">
                  <c:v>43535</c:v>
                </c:pt>
                <c:pt idx="574">
                  <c:v>43532</c:v>
                </c:pt>
                <c:pt idx="575">
                  <c:v>43531</c:v>
                </c:pt>
                <c:pt idx="576">
                  <c:v>43530</c:v>
                </c:pt>
                <c:pt idx="577">
                  <c:v>43529</c:v>
                </c:pt>
                <c:pt idx="578">
                  <c:v>43528</c:v>
                </c:pt>
                <c:pt idx="579">
                  <c:v>43525</c:v>
                </c:pt>
                <c:pt idx="580">
                  <c:v>43524</c:v>
                </c:pt>
                <c:pt idx="581">
                  <c:v>43523</c:v>
                </c:pt>
                <c:pt idx="582">
                  <c:v>43522</c:v>
                </c:pt>
                <c:pt idx="583">
                  <c:v>43521</c:v>
                </c:pt>
                <c:pt idx="584">
                  <c:v>43518</c:v>
                </c:pt>
                <c:pt idx="585">
                  <c:v>43517</c:v>
                </c:pt>
                <c:pt idx="586">
                  <c:v>43516</c:v>
                </c:pt>
                <c:pt idx="587">
                  <c:v>43515</c:v>
                </c:pt>
                <c:pt idx="588">
                  <c:v>43511</c:v>
                </c:pt>
                <c:pt idx="589">
                  <c:v>43510</c:v>
                </c:pt>
                <c:pt idx="590">
                  <c:v>43509</c:v>
                </c:pt>
                <c:pt idx="591">
                  <c:v>43508</c:v>
                </c:pt>
                <c:pt idx="592">
                  <c:v>43507</c:v>
                </c:pt>
                <c:pt idx="593">
                  <c:v>43504</c:v>
                </c:pt>
                <c:pt idx="594">
                  <c:v>43503</c:v>
                </c:pt>
                <c:pt idx="595">
                  <c:v>43502</c:v>
                </c:pt>
                <c:pt idx="596">
                  <c:v>43501</c:v>
                </c:pt>
                <c:pt idx="597">
                  <c:v>43500</c:v>
                </c:pt>
                <c:pt idx="598">
                  <c:v>43497</c:v>
                </c:pt>
                <c:pt idx="599">
                  <c:v>43496</c:v>
                </c:pt>
                <c:pt idx="600">
                  <c:v>43495</c:v>
                </c:pt>
                <c:pt idx="601">
                  <c:v>43494</c:v>
                </c:pt>
                <c:pt idx="602">
                  <c:v>43493</c:v>
                </c:pt>
                <c:pt idx="603">
                  <c:v>43490</c:v>
                </c:pt>
                <c:pt idx="604">
                  <c:v>43489</c:v>
                </c:pt>
                <c:pt idx="605">
                  <c:v>43488</c:v>
                </c:pt>
                <c:pt idx="606">
                  <c:v>43487</c:v>
                </c:pt>
                <c:pt idx="607">
                  <c:v>43483</c:v>
                </c:pt>
                <c:pt idx="608">
                  <c:v>43482</c:v>
                </c:pt>
                <c:pt idx="609">
                  <c:v>43481</c:v>
                </c:pt>
                <c:pt idx="610">
                  <c:v>43480</c:v>
                </c:pt>
                <c:pt idx="611">
                  <c:v>43479</c:v>
                </c:pt>
                <c:pt idx="612">
                  <c:v>43476</c:v>
                </c:pt>
                <c:pt idx="613">
                  <c:v>43475</c:v>
                </c:pt>
                <c:pt idx="614">
                  <c:v>43474</c:v>
                </c:pt>
                <c:pt idx="615">
                  <c:v>43473</c:v>
                </c:pt>
                <c:pt idx="616">
                  <c:v>43472</c:v>
                </c:pt>
                <c:pt idx="617">
                  <c:v>43469</c:v>
                </c:pt>
                <c:pt idx="618">
                  <c:v>43468</c:v>
                </c:pt>
                <c:pt idx="619">
                  <c:v>43467</c:v>
                </c:pt>
                <c:pt idx="620">
                  <c:v>43465</c:v>
                </c:pt>
                <c:pt idx="621">
                  <c:v>43462</c:v>
                </c:pt>
                <c:pt idx="622">
                  <c:v>43461</c:v>
                </c:pt>
                <c:pt idx="623">
                  <c:v>43460</c:v>
                </c:pt>
                <c:pt idx="624">
                  <c:v>43458</c:v>
                </c:pt>
                <c:pt idx="625">
                  <c:v>43455</c:v>
                </c:pt>
                <c:pt idx="626">
                  <c:v>43454</c:v>
                </c:pt>
                <c:pt idx="627">
                  <c:v>43453</c:v>
                </c:pt>
                <c:pt idx="628">
                  <c:v>43452</c:v>
                </c:pt>
                <c:pt idx="629">
                  <c:v>43451</c:v>
                </c:pt>
                <c:pt idx="630">
                  <c:v>43448</c:v>
                </c:pt>
                <c:pt idx="631">
                  <c:v>43447</c:v>
                </c:pt>
                <c:pt idx="632">
                  <c:v>43446</c:v>
                </c:pt>
                <c:pt idx="633">
                  <c:v>43445</c:v>
                </c:pt>
                <c:pt idx="634">
                  <c:v>43444</c:v>
                </c:pt>
                <c:pt idx="635">
                  <c:v>43441</c:v>
                </c:pt>
                <c:pt idx="636">
                  <c:v>43440</c:v>
                </c:pt>
                <c:pt idx="637">
                  <c:v>43439</c:v>
                </c:pt>
                <c:pt idx="638">
                  <c:v>43438</c:v>
                </c:pt>
                <c:pt idx="639">
                  <c:v>43437</c:v>
                </c:pt>
                <c:pt idx="640">
                  <c:v>43434</c:v>
                </c:pt>
                <c:pt idx="641">
                  <c:v>43433</c:v>
                </c:pt>
                <c:pt idx="642">
                  <c:v>43432</c:v>
                </c:pt>
                <c:pt idx="643">
                  <c:v>43431</c:v>
                </c:pt>
                <c:pt idx="644">
                  <c:v>43430</c:v>
                </c:pt>
                <c:pt idx="645">
                  <c:v>43427</c:v>
                </c:pt>
                <c:pt idx="646">
                  <c:v>43425</c:v>
                </c:pt>
                <c:pt idx="647">
                  <c:v>43424</c:v>
                </c:pt>
                <c:pt idx="648">
                  <c:v>43423</c:v>
                </c:pt>
                <c:pt idx="649">
                  <c:v>43420</c:v>
                </c:pt>
                <c:pt idx="650">
                  <c:v>43419</c:v>
                </c:pt>
                <c:pt idx="651">
                  <c:v>43418</c:v>
                </c:pt>
                <c:pt idx="652">
                  <c:v>43417</c:v>
                </c:pt>
                <c:pt idx="653">
                  <c:v>43416</c:v>
                </c:pt>
                <c:pt idx="654">
                  <c:v>43413</c:v>
                </c:pt>
                <c:pt idx="655">
                  <c:v>43412</c:v>
                </c:pt>
                <c:pt idx="656">
                  <c:v>43411</c:v>
                </c:pt>
                <c:pt idx="657">
                  <c:v>43410</c:v>
                </c:pt>
                <c:pt idx="658">
                  <c:v>43409</c:v>
                </c:pt>
                <c:pt idx="659">
                  <c:v>43406</c:v>
                </c:pt>
                <c:pt idx="660">
                  <c:v>43405</c:v>
                </c:pt>
                <c:pt idx="661">
                  <c:v>43404</c:v>
                </c:pt>
                <c:pt idx="662">
                  <c:v>43403</c:v>
                </c:pt>
                <c:pt idx="663">
                  <c:v>43402</c:v>
                </c:pt>
                <c:pt idx="664">
                  <c:v>43399</c:v>
                </c:pt>
                <c:pt idx="665">
                  <c:v>43398</c:v>
                </c:pt>
                <c:pt idx="666">
                  <c:v>43397</c:v>
                </c:pt>
                <c:pt idx="667">
                  <c:v>43396</c:v>
                </c:pt>
                <c:pt idx="668">
                  <c:v>43395</c:v>
                </c:pt>
                <c:pt idx="669">
                  <c:v>43392</c:v>
                </c:pt>
                <c:pt idx="670">
                  <c:v>43391</c:v>
                </c:pt>
                <c:pt idx="671">
                  <c:v>43390</c:v>
                </c:pt>
                <c:pt idx="672">
                  <c:v>43389</c:v>
                </c:pt>
                <c:pt idx="673">
                  <c:v>43388</c:v>
                </c:pt>
                <c:pt idx="674">
                  <c:v>43385</c:v>
                </c:pt>
                <c:pt idx="675">
                  <c:v>43384</c:v>
                </c:pt>
                <c:pt idx="676">
                  <c:v>43383</c:v>
                </c:pt>
                <c:pt idx="677">
                  <c:v>43382</c:v>
                </c:pt>
                <c:pt idx="678">
                  <c:v>43381</c:v>
                </c:pt>
                <c:pt idx="679">
                  <c:v>43378</c:v>
                </c:pt>
                <c:pt idx="680">
                  <c:v>43377</c:v>
                </c:pt>
                <c:pt idx="681">
                  <c:v>43376</c:v>
                </c:pt>
                <c:pt idx="682">
                  <c:v>43375</c:v>
                </c:pt>
                <c:pt idx="683">
                  <c:v>43374</c:v>
                </c:pt>
                <c:pt idx="684">
                  <c:v>43371</c:v>
                </c:pt>
                <c:pt idx="685">
                  <c:v>43370</c:v>
                </c:pt>
                <c:pt idx="686">
                  <c:v>43369</c:v>
                </c:pt>
                <c:pt idx="687">
                  <c:v>43368</c:v>
                </c:pt>
                <c:pt idx="688">
                  <c:v>43367</c:v>
                </c:pt>
                <c:pt idx="689">
                  <c:v>43364</c:v>
                </c:pt>
                <c:pt idx="690">
                  <c:v>43363</c:v>
                </c:pt>
                <c:pt idx="691">
                  <c:v>43362</c:v>
                </c:pt>
                <c:pt idx="692">
                  <c:v>43361</c:v>
                </c:pt>
                <c:pt idx="693">
                  <c:v>43360</c:v>
                </c:pt>
                <c:pt idx="694">
                  <c:v>43357</c:v>
                </c:pt>
                <c:pt idx="695">
                  <c:v>43356</c:v>
                </c:pt>
                <c:pt idx="696">
                  <c:v>43355</c:v>
                </c:pt>
                <c:pt idx="697">
                  <c:v>43354</c:v>
                </c:pt>
                <c:pt idx="698">
                  <c:v>43353</c:v>
                </c:pt>
                <c:pt idx="699">
                  <c:v>43350</c:v>
                </c:pt>
                <c:pt idx="700">
                  <c:v>43349</c:v>
                </c:pt>
                <c:pt idx="701">
                  <c:v>43348</c:v>
                </c:pt>
                <c:pt idx="702">
                  <c:v>43347</c:v>
                </c:pt>
                <c:pt idx="703">
                  <c:v>43343</c:v>
                </c:pt>
                <c:pt idx="704">
                  <c:v>43342</c:v>
                </c:pt>
                <c:pt idx="705">
                  <c:v>43341</c:v>
                </c:pt>
                <c:pt idx="706">
                  <c:v>43340</c:v>
                </c:pt>
                <c:pt idx="707">
                  <c:v>43339</c:v>
                </c:pt>
                <c:pt idx="708">
                  <c:v>43336</c:v>
                </c:pt>
                <c:pt idx="709">
                  <c:v>43335</c:v>
                </c:pt>
                <c:pt idx="710">
                  <c:v>43334</c:v>
                </c:pt>
                <c:pt idx="711">
                  <c:v>43333</c:v>
                </c:pt>
                <c:pt idx="712">
                  <c:v>43332</c:v>
                </c:pt>
                <c:pt idx="713">
                  <c:v>43329</c:v>
                </c:pt>
                <c:pt idx="714">
                  <c:v>43328</c:v>
                </c:pt>
                <c:pt idx="715">
                  <c:v>43327</c:v>
                </c:pt>
                <c:pt idx="716">
                  <c:v>43326</c:v>
                </c:pt>
                <c:pt idx="717">
                  <c:v>43325</c:v>
                </c:pt>
                <c:pt idx="718">
                  <c:v>43322</c:v>
                </c:pt>
                <c:pt idx="719">
                  <c:v>43321</c:v>
                </c:pt>
                <c:pt idx="720">
                  <c:v>43320</c:v>
                </c:pt>
                <c:pt idx="721">
                  <c:v>43319</c:v>
                </c:pt>
                <c:pt idx="722">
                  <c:v>43318</c:v>
                </c:pt>
                <c:pt idx="723">
                  <c:v>43315</c:v>
                </c:pt>
                <c:pt idx="724">
                  <c:v>43314</c:v>
                </c:pt>
                <c:pt idx="725">
                  <c:v>43313</c:v>
                </c:pt>
                <c:pt idx="726">
                  <c:v>43312</c:v>
                </c:pt>
                <c:pt idx="727">
                  <c:v>43311</c:v>
                </c:pt>
                <c:pt idx="728">
                  <c:v>43308</c:v>
                </c:pt>
                <c:pt idx="729">
                  <c:v>43307</c:v>
                </c:pt>
                <c:pt idx="730">
                  <c:v>43306</c:v>
                </c:pt>
                <c:pt idx="731">
                  <c:v>43305</c:v>
                </c:pt>
                <c:pt idx="732">
                  <c:v>43304</c:v>
                </c:pt>
                <c:pt idx="733">
                  <c:v>43301</c:v>
                </c:pt>
                <c:pt idx="734">
                  <c:v>43300</c:v>
                </c:pt>
                <c:pt idx="735">
                  <c:v>43299</c:v>
                </c:pt>
                <c:pt idx="736">
                  <c:v>43298</c:v>
                </c:pt>
                <c:pt idx="737">
                  <c:v>43297</c:v>
                </c:pt>
                <c:pt idx="738">
                  <c:v>43294</c:v>
                </c:pt>
                <c:pt idx="739">
                  <c:v>43293</c:v>
                </c:pt>
                <c:pt idx="740">
                  <c:v>43292</c:v>
                </c:pt>
                <c:pt idx="741">
                  <c:v>43291</c:v>
                </c:pt>
                <c:pt idx="742">
                  <c:v>43290</c:v>
                </c:pt>
                <c:pt idx="743">
                  <c:v>43287</c:v>
                </c:pt>
                <c:pt idx="744">
                  <c:v>43286</c:v>
                </c:pt>
                <c:pt idx="745">
                  <c:v>43284</c:v>
                </c:pt>
                <c:pt idx="746">
                  <c:v>43283</c:v>
                </c:pt>
                <c:pt idx="747">
                  <c:v>43280</c:v>
                </c:pt>
                <c:pt idx="748">
                  <c:v>43279</c:v>
                </c:pt>
                <c:pt idx="749">
                  <c:v>43278</c:v>
                </c:pt>
                <c:pt idx="750">
                  <c:v>43277</c:v>
                </c:pt>
                <c:pt idx="751">
                  <c:v>43276</c:v>
                </c:pt>
                <c:pt idx="752">
                  <c:v>43273</c:v>
                </c:pt>
                <c:pt idx="753">
                  <c:v>43272</c:v>
                </c:pt>
                <c:pt idx="754">
                  <c:v>43271</c:v>
                </c:pt>
                <c:pt idx="755">
                  <c:v>43270</c:v>
                </c:pt>
                <c:pt idx="756">
                  <c:v>43269</c:v>
                </c:pt>
                <c:pt idx="757">
                  <c:v>43266</c:v>
                </c:pt>
                <c:pt idx="758">
                  <c:v>43265</c:v>
                </c:pt>
                <c:pt idx="759">
                  <c:v>43264</c:v>
                </c:pt>
                <c:pt idx="760">
                  <c:v>43263</c:v>
                </c:pt>
                <c:pt idx="761">
                  <c:v>43262</c:v>
                </c:pt>
                <c:pt idx="762">
                  <c:v>43259</c:v>
                </c:pt>
                <c:pt idx="763">
                  <c:v>43258</c:v>
                </c:pt>
                <c:pt idx="764">
                  <c:v>43257</c:v>
                </c:pt>
                <c:pt idx="765">
                  <c:v>43256</c:v>
                </c:pt>
                <c:pt idx="766">
                  <c:v>43255</c:v>
                </c:pt>
                <c:pt idx="767">
                  <c:v>43252</c:v>
                </c:pt>
                <c:pt idx="768">
                  <c:v>43251</c:v>
                </c:pt>
                <c:pt idx="769">
                  <c:v>43250</c:v>
                </c:pt>
                <c:pt idx="770">
                  <c:v>43249</c:v>
                </c:pt>
                <c:pt idx="771">
                  <c:v>43245</c:v>
                </c:pt>
                <c:pt idx="772">
                  <c:v>43244</c:v>
                </c:pt>
                <c:pt idx="773">
                  <c:v>43243</c:v>
                </c:pt>
                <c:pt idx="774">
                  <c:v>43242</c:v>
                </c:pt>
                <c:pt idx="775">
                  <c:v>43241</c:v>
                </c:pt>
                <c:pt idx="776">
                  <c:v>43238</c:v>
                </c:pt>
                <c:pt idx="777">
                  <c:v>43237</c:v>
                </c:pt>
                <c:pt idx="778">
                  <c:v>43236</c:v>
                </c:pt>
                <c:pt idx="779">
                  <c:v>43235</c:v>
                </c:pt>
                <c:pt idx="780">
                  <c:v>43234</c:v>
                </c:pt>
                <c:pt idx="781">
                  <c:v>43231</c:v>
                </c:pt>
                <c:pt idx="782">
                  <c:v>43230</c:v>
                </c:pt>
                <c:pt idx="783">
                  <c:v>43229</c:v>
                </c:pt>
                <c:pt idx="784">
                  <c:v>43228</c:v>
                </c:pt>
                <c:pt idx="785">
                  <c:v>43227</c:v>
                </c:pt>
                <c:pt idx="786">
                  <c:v>43224</c:v>
                </c:pt>
                <c:pt idx="787">
                  <c:v>43223</c:v>
                </c:pt>
                <c:pt idx="788">
                  <c:v>43222</c:v>
                </c:pt>
                <c:pt idx="789">
                  <c:v>43221</c:v>
                </c:pt>
                <c:pt idx="790">
                  <c:v>43220</c:v>
                </c:pt>
                <c:pt idx="791">
                  <c:v>43217</c:v>
                </c:pt>
                <c:pt idx="792">
                  <c:v>43216</c:v>
                </c:pt>
                <c:pt idx="793">
                  <c:v>43215</c:v>
                </c:pt>
                <c:pt idx="794">
                  <c:v>43214</c:v>
                </c:pt>
                <c:pt idx="795">
                  <c:v>43213</c:v>
                </c:pt>
                <c:pt idx="796">
                  <c:v>43210</c:v>
                </c:pt>
                <c:pt idx="797">
                  <c:v>43209</c:v>
                </c:pt>
                <c:pt idx="798">
                  <c:v>43208</c:v>
                </c:pt>
                <c:pt idx="799">
                  <c:v>43207</c:v>
                </c:pt>
                <c:pt idx="800">
                  <c:v>43206</c:v>
                </c:pt>
                <c:pt idx="801">
                  <c:v>43203</c:v>
                </c:pt>
                <c:pt idx="802">
                  <c:v>43202</c:v>
                </c:pt>
                <c:pt idx="803">
                  <c:v>43201</c:v>
                </c:pt>
                <c:pt idx="804">
                  <c:v>43200</c:v>
                </c:pt>
                <c:pt idx="805">
                  <c:v>43199</c:v>
                </c:pt>
                <c:pt idx="806">
                  <c:v>43196</c:v>
                </c:pt>
                <c:pt idx="807">
                  <c:v>43195</c:v>
                </c:pt>
                <c:pt idx="808">
                  <c:v>43194</c:v>
                </c:pt>
                <c:pt idx="809">
                  <c:v>43193</c:v>
                </c:pt>
                <c:pt idx="810">
                  <c:v>43192</c:v>
                </c:pt>
                <c:pt idx="811">
                  <c:v>43188</c:v>
                </c:pt>
                <c:pt idx="812">
                  <c:v>43187</c:v>
                </c:pt>
                <c:pt idx="813">
                  <c:v>43186</c:v>
                </c:pt>
                <c:pt idx="814">
                  <c:v>43185</c:v>
                </c:pt>
                <c:pt idx="815">
                  <c:v>43182</c:v>
                </c:pt>
                <c:pt idx="816">
                  <c:v>43181</c:v>
                </c:pt>
                <c:pt idx="817">
                  <c:v>43180</c:v>
                </c:pt>
                <c:pt idx="818">
                  <c:v>43179</c:v>
                </c:pt>
                <c:pt idx="819">
                  <c:v>43178</c:v>
                </c:pt>
                <c:pt idx="820">
                  <c:v>43175</c:v>
                </c:pt>
                <c:pt idx="821">
                  <c:v>43174</c:v>
                </c:pt>
                <c:pt idx="822">
                  <c:v>43173</c:v>
                </c:pt>
                <c:pt idx="823">
                  <c:v>43172</c:v>
                </c:pt>
                <c:pt idx="824">
                  <c:v>43171</c:v>
                </c:pt>
                <c:pt idx="825">
                  <c:v>43168</c:v>
                </c:pt>
                <c:pt idx="826">
                  <c:v>43167</c:v>
                </c:pt>
                <c:pt idx="827">
                  <c:v>43166</c:v>
                </c:pt>
                <c:pt idx="828">
                  <c:v>43165</c:v>
                </c:pt>
                <c:pt idx="829">
                  <c:v>43164</c:v>
                </c:pt>
                <c:pt idx="830">
                  <c:v>43161</c:v>
                </c:pt>
                <c:pt idx="831">
                  <c:v>43160</c:v>
                </c:pt>
                <c:pt idx="832">
                  <c:v>43159</c:v>
                </c:pt>
                <c:pt idx="833">
                  <c:v>43158</c:v>
                </c:pt>
                <c:pt idx="834">
                  <c:v>43157</c:v>
                </c:pt>
                <c:pt idx="835">
                  <c:v>43154</c:v>
                </c:pt>
                <c:pt idx="836">
                  <c:v>43153</c:v>
                </c:pt>
                <c:pt idx="837">
                  <c:v>43152</c:v>
                </c:pt>
                <c:pt idx="838">
                  <c:v>43151</c:v>
                </c:pt>
                <c:pt idx="839">
                  <c:v>43147</c:v>
                </c:pt>
                <c:pt idx="840">
                  <c:v>43146</c:v>
                </c:pt>
                <c:pt idx="841">
                  <c:v>43145</c:v>
                </c:pt>
                <c:pt idx="842">
                  <c:v>43144</c:v>
                </c:pt>
                <c:pt idx="843">
                  <c:v>43143</c:v>
                </c:pt>
                <c:pt idx="844">
                  <c:v>43140</c:v>
                </c:pt>
                <c:pt idx="845">
                  <c:v>43139</c:v>
                </c:pt>
                <c:pt idx="846">
                  <c:v>43138</c:v>
                </c:pt>
                <c:pt idx="847">
                  <c:v>43137</c:v>
                </c:pt>
                <c:pt idx="848">
                  <c:v>43136</c:v>
                </c:pt>
                <c:pt idx="849">
                  <c:v>43133</c:v>
                </c:pt>
                <c:pt idx="850">
                  <c:v>43132</c:v>
                </c:pt>
                <c:pt idx="851">
                  <c:v>43131</c:v>
                </c:pt>
                <c:pt idx="852">
                  <c:v>43130</c:v>
                </c:pt>
                <c:pt idx="853">
                  <c:v>43129</c:v>
                </c:pt>
                <c:pt idx="854">
                  <c:v>43126</c:v>
                </c:pt>
                <c:pt idx="855">
                  <c:v>43125</c:v>
                </c:pt>
                <c:pt idx="856">
                  <c:v>43124</c:v>
                </c:pt>
                <c:pt idx="857">
                  <c:v>43123</c:v>
                </c:pt>
                <c:pt idx="858">
                  <c:v>43122</c:v>
                </c:pt>
                <c:pt idx="859">
                  <c:v>43119</c:v>
                </c:pt>
                <c:pt idx="860">
                  <c:v>43118</c:v>
                </c:pt>
                <c:pt idx="861">
                  <c:v>43117</c:v>
                </c:pt>
                <c:pt idx="862">
                  <c:v>43116</c:v>
                </c:pt>
                <c:pt idx="863">
                  <c:v>43112</c:v>
                </c:pt>
                <c:pt idx="864">
                  <c:v>43111</c:v>
                </c:pt>
                <c:pt idx="865">
                  <c:v>43110</c:v>
                </c:pt>
                <c:pt idx="866">
                  <c:v>43109</c:v>
                </c:pt>
                <c:pt idx="867">
                  <c:v>43108</c:v>
                </c:pt>
                <c:pt idx="868">
                  <c:v>43105</c:v>
                </c:pt>
                <c:pt idx="869">
                  <c:v>43104</c:v>
                </c:pt>
                <c:pt idx="870">
                  <c:v>43103</c:v>
                </c:pt>
                <c:pt idx="871">
                  <c:v>43102</c:v>
                </c:pt>
                <c:pt idx="872">
                  <c:v>43098</c:v>
                </c:pt>
                <c:pt idx="873">
                  <c:v>43097</c:v>
                </c:pt>
                <c:pt idx="874">
                  <c:v>43096</c:v>
                </c:pt>
                <c:pt idx="875">
                  <c:v>43095</c:v>
                </c:pt>
                <c:pt idx="876">
                  <c:v>43091</c:v>
                </c:pt>
                <c:pt idx="877">
                  <c:v>43090</c:v>
                </c:pt>
                <c:pt idx="878">
                  <c:v>43089</c:v>
                </c:pt>
                <c:pt idx="879">
                  <c:v>43088</c:v>
                </c:pt>
                <c:pt idx="880">
                  <c:v>43087</c:v>
                </c:pt>
                <c:pt idx="881">
                  <c:v>43084</c:v>
                </c:pt>
                <c:pt idx="882">
                  <c:v>43083</c:v>
                </c:pt>
                <c:pt idx="883">
                  <c:v>43082</c:v>
                </c:pt>
                <c:pt idx="884">
                  <c:v>43081</c:v>
                </c:pt>
                <c:pt idx="885">
                  <c:v>43080</c:v>
                </c:pt>
                <c:pt idx="886">
                  <c:v>43077</c:v>
                </c:pt>
                <c:pt idx="887">
                  <c:v>43076</c:v>
                </c:pt>
                <c:pt idx="888">
                  <c:v>43075</c:v>
                </c:pt>
                <c:pt idx="889">
                  <c:v>43074</c:v>
                </c:pt>
                <c:pt idx="890">
                  <c:v>43073</c:v>
                </c:pt>
                <c:pt idx="891">
                  <c:v>43070</c:v>
                </c:pt>
                <c:pt idx="892">
                  <c:v>43069</c:v>
                </c:pt>
                <c:pt idx="893">
                  <c:v>43068</c:v>
                </c:pt>
                <c:pt idx="894">
                  <c:v>43067</c:v>
                </c:pt>
                <c:pt idx="895">
                  <c:v>43066</c:v>
                </c:pt>
                <c:pt idx="896">
                  <c:v>43063</c:v>
                </c:pt>
                <c:pt idx="897">
                  <c:v>43061</c:v>
                </c:pt>
                <c:pt idx="898">
                  <c:v>43060</c:v>
                </c:pt>
                <c:pt idx="899">
                  <c:v>43059</c:v>
                </c:pt>
                <c:pt idx="900">
                  <c:v>43056</c:v>
                </c:pt>
                <c:pt idx="901">
                  <c:v>43055</c:v>
                </c:pt>
                <c:pt idx="902">
                  <c:v>43054</c:v>
                </c:pt>
                <c:pt idx="903">
                  <c:v>43053</c:v>
                </c:pt>
                <c:pt idx="904">
                  <c:v>43052</c:v>
                </c:pt>
                <c:pt idx="905">
                  <c:v>43049</c:v>
                </c:pt>
                <c:pt idx="906">
                  <c:v>43048</c:v>
                </c:pt>
                <c:pt idx="907">
                  <c:v>43047</c:v>
                </c:pt>
                <c:pt idx="908">
                  <c:v>43046</c:v>
                </c:pt>
                <c:pt idx="909">
                  <c:v>43045</c:v>
                </c:pt>
                <c:pt idx="910">
                  <c:v>43042</c:v>
                </c:pt>
                <c:pt idx="911">
                  <c:v>43041</c:v>
                </c:pt>
                <c:pt idx="912">
                  <c:v>43040</c:v>
                </c:pt>
                <c:pt idx="913">
                  <c:v>43039</c:v>
                </c:pt>
                <c:pt idx="914">
                  <c:v>43038</c:v>
                </c:pt>
                <c:pt idx="915">
                  <c:v>43035</c:v>
                </c:pt>
                <c:pt idx="916">
                  <c:v>43034</c:v>
                </c:pt>
                <c:pt idx="917">
                  <c:v>43033</c:v>
                </c:pt>
                <c:pt idx="918">
                  <c:v>43032</c:v>
                </c:pt>
                <c:pt idx="919">
                  <c:v>43031</c:v>
                </c:pt>
                <c:pt idx="920">
                  <c:v>43028</c:v>
                </c:pt>
                <c:pt idx="921">
                  <c:v>43027</c:v>
                </c:pt>
                <c:pt idx="922">
                  <c:v>43026</c:v>
                </c:pt>
                <c:pt idx="923">
                  <c:v>43025</c:v>
                </c:pt>
                <c:pt idx="924">
                  <c:v>43024</c:v>
                </c:pt>
                <c:pt idx="925">
                  <c:v>43021</c:v>
                </c:pt>
                <c:pt idx="926">
                  <c:v>43020</c:v>
                </c:pt>
                <c:pt idx="927">
                  <c:v>43019</c:v>
                </c:pt>
                <c:pt idx="928">
                  <c:v>43018</c:v>
                </c:pt>
                <c:pt idx="929">
                  <c:v>43017</c:v>
                </c:pt>
                <c:pt idx="930">
                  <c:v>43014</c:v>
                </c:pt>
                <c:pt idx="931">
                  <c:v>43013</c:v>
                </c:pt>
                <c:pt idx="932">
                  <c:v>43012</c:v>
                </c:pt>
                <c:pt idx="933">
                  <c:v>43011</c:v>
                </c:pt>
                <c:pt idx="934">
                  <c:v>43010</c:v>
                </c:pt>
                <c:pt idx="935">
                  <c:v>43007</c:v>
                </c:pt>
                <c:pt idx="936">
                  <c:v>43006</c:v>
                </c:pt>
                <c:pt idx="937">
                  <c:v>43005</c:v>
                </c:pt>
                <c:pt idx="938">
                  <c:v>43004</c:v>
                </c:pt>
                <c:pt idx="939">
                  <c:v>43003</c:v>
                </c:pt>
                <c:pt idx="940">
                  <c:v>43000</c:v>
                </c:pt>
                <c:pt idx="941">
                  <c:v>42999</c:v>
                </c:pt>
                <c:pt idx="942">
                  <c:v>42998</c:v>
                </c:pt>
                <c:pt idx="943">
                  <c:v>42997</c:v>
                </c:pt>
                <c:pt idx="944">
                  <c:v>42996</c:v>
                </c:pt>
                <c:pt idx="945">
                  <c:v>42993</c:v>
                </c:pt>
                <c:pt idx="946">
                  <c:v>42992</c:v>
                </c:pt>
                <c:pt idx="947">
                  <c:v>42991</c:v>
                </c:pt>
                <c:pt idx="948">
                  <c:v>42990</c:v>
                </c:pt>
                <c:pt idx="949">
                  <c:v>42989</c:v>
                </c:pt>
                <c:pt idx="950">
                  <c:v>42986</c:v>
                </c:pt>
                <c:pt idx="951">
                  <c:v>42985</c:v>
                </c:pt>
                <c:pt idx="952">
                  <c:v>42984</c:v>
                </c:pt>
                <c:pt idx="953">
                  <c:v>42983</c:v>
                </c:pt>
                <c:pt idx="954">
                  <c:v>42979</c:v>
                </c:pt>
                <c:pt idx="955">
                  <c:v>42978</c:v>
                </c:pt>
                <c:pt idx="956">
                  <c:v>42977</c:v>
                </c:pt>
                <c:pt idx="957">
                  <c:v>42976</c:v>
                </c:pt>
                <c:pt idx="958">
                  <c:v>42975</c:v>
                </c:pt>
                <c:pt idx="959">
                  <c:v>42972</c:v>
                </c:pt>
                <c:pt idx="960">
                  <c:v>42971</c:v>
                </c:pt>
                <c:pt idx="961">
                  <c:v>42970</c:v>
                </c:pt>
                <c:pt idx="962">
                  <c:v>42969</c:v>
                </c:pt>
                <c:pt idx="963">
                  <c:v>42968</c:v>
                </c:pt>
                <c:pt idx="964">
                  <c:v>42965</c:v>
                </c:pt>
                <c:pt idx="965">
                  <c:v>42964</c:v>
                </c:pt>
                <c:pt idx="966">
                  <c:v>42963</c:v>
                </c:pt>
                <c:pt idx="967">
                  <c:v>42962</c:v>
                </c:pt>
                <c:pt idx="968">
                  <c:v>42961</c:v>
                </c:pt>
                <c:pt idx="969">
                  <c:v>42958</c:v>
                </c:pt>
                <c:pt idx="970">
                  <c:v>42957</c:v>
                </c:pt>
                <c:pt idx="971">
                  <c:v>42956</c:v>
                </c:pt>
                <c:pt idx="972">
                  <c:v>42955</c:v>
                </c:pt>
                <c:pt idx="973">
                  <c:v>42954</c:v>
                </c:pt>
                <c:pt idx="974">
                  <c:v>42951</c:v>
                </c:pt>
                <c:pt idx="975">
                  <c:v>42950</c:v>
                </c:pt>
                <c:pt idx="976">
                  <c:v>42949</c:v>
                </c:pt>
                <c:pt idx="977">
                  <c:v>42948</c:v>
                </c:pt>
                <c:pt idx="978">
                  <c:v>42947</c:v>
                </c:pt>
                <c:pt idx="979">
                  <c:v>42944</c:v>
                </c:pt>
                <c:pt idx="980">
                  <c:v>42943</c:v>
                </c:pt>
                <c:pt idx="981">
                  <c:v>42942</c:v>
                </c:pt>
                <c:pt idx="982">
                  <c:v>42941</c:v>
                </c:pt>
                <c:pt idx="983">
                  <c:v>42940</c:v>
                </c:pt>
                <c:pt idx="984">
                  <c:v>42937</c:v>
                </c:pt>
                <c:pt idx="985">
                  <c:v>42936</c:v>
                </c:pt>
                <c:pt idx="986">
                  <c:v>42935</c:v>
                </c:pt>
                <c:pt idx="987">
                  <c:v>42934</c:v>
                </c:pt>
                <c:pt idx="988">
                  <c:v>42933</c:v>
                </c:pt>
                <c:pt idx="989">
                  <c:v>42930</c:v>
                </c:pt>
                <c:pt idx="990">
                  <c:v>42929</c:v>
                </c:pt>
                <c:pt idx="991">
                  <c:v>42928</c:v>
                </c:pt>
                <c:pt idx="992">
                  <c:v>42927</c:v>
                </c:pt>
                <c:pt idx="993">
                  <c:v>42926</c:v>
                </c:pt>
                <c:pt idx="994">
                  <c:v>42923</c:v>
                </c:pt>
                <c:pt idx="995">
                  <c:v>42922</c:v>
                </c:pt>
                <c:pt idx="996">
                  <c:v>42921</c:v>
                </c:pt>
                <c:pt idx="997">
                  <c:v>42919</c:v>
                </c:pt>
                <c:pt idx="998">
                  <c:v>42916</c:v>
                </c:pt>
                <c:pt idx="999">
                  <c:v>42915</c:v>
                </c:pt>
                <c:pt idx="1000">
                  <c:v>42914</c:v>
                </c:pt>
                <c:pt idx="1001">
                  <c:v>42913</c:v>
                </c:pt>
                <c:pt idx="1002">
                  <c:v>42912</c:v>
                </c:pt>
                <c:pt idx="1003">
                  <c:v>42909</c:v>
                </c:pt>
                <c:pt idx="1004">
                  <c:v>42908</c:v>
                </c:pt>
                <c:pt idx="1005">
                  <c:v>42907</c:v>
                </c:pt>
                <c:pt idx="1006">
                  <c:v>42906</c:v>
                </c:pt>
                <c:pt idx="1007">
                  <c:v>42905</c:v>
                </c:pt>
                <c:pt idx="1008">
                  <c:v>42902</c:v>
                </c:pt>
                <c:pt idx="1009">
                  <c:v>42901</c:v>
                </c:pt>
                <c:pt idx="1010">
                  <c:v>42900</c:v>
                </c:pt>
                <c:pt idx="1011">
                  <c:v>42899</c:v>
                </c:pt>
                <c:pt idx="1012">
                  <c:v>42898</c:v>
                </c:pt>
                <c:pt idx="1013">
                  <c:v>42895</c:v>
                </c:pt>
                <c:pt idx="1014">
                  <c:v>42894</c:v>
                </c:pt>
                <c:pt idx="1015">
                  <c:v>42893</c:v>
                </c:pt>
                <c:pt idx="1016">
                  <c:v>42892</c:v>
                </c:pt>
                <c:pt idx="1017">
                  <c:v>42891</c:v>
                </c:pt>
                <c:pt idx="1018">
                  <c:v>42888</c:v>
                </c:pt>
                <c:pt idx="1019">
                  <c:v>42887</c:v>
                </c:pt>
                <c:pt idx="1020">
                  <c:v>42886</c:v>
                </c:pt>
                <c:pt idx="1021">
                  <c:v>42885</c:v>
                </c:pt>
                <c:pt idx="1022">
                  <c:v>42881</c:v>
                </c:pt>
                <c:pt idx="1023">
                  <c:v>42880</c:v>
                </c:pt>
                <c:pt idx="1024">
                  <c:v>42879</c:v>
                </c:pt>
                <c:pt idx="1025">
                  <c:v>42878</c:v>
                </c:pt>
                <c:pt idx="1026">
                  <c:v>42877</c:v>
                </c:pt>
                <c:pt idx="1027">
                  <c:v>42874</c:v>
                </c:pt>
                <c:pt idx="1028">
                  <c:v>42873</c:v>
                </c:pt>
                <c:pt idx="1029">
                  <c:v>42872</c:v>
                </c:pt>
                <c:pt idx="1030">
                  <c:v>42871</c:v>
                </c:pt>
                <c:pt idx="1031">
                  <c:v>42870</c:v>
                </c:pt>
                <c:pt idx="1032">
                  <c:v>42867</c:v>
                </c:pt>
                <c:pt idx="1033">
                  <c:v>42866</c:v>
                </c:pt>
                <c:pt idx="1034">
                  <c:v>42865</c:v>
                </c:pt>
                <c:pt idx="1035">
                  <c:v>42864</c:v>
                </c:pt>
                <c:pt idx="1036">
                  <c:v>42863</c:v>
                </c:pt>
                <c:pt idx="1037">
                  <c:v>42860</c:v>
                </c:pt>
                <c:pt idx="1038">
                  <c:v>42859</c:v>
                </c:pt>
                <c:pt idx="1039">
                  <c:v>42858</c:v>
                </c:pt>
                <c:pt idx="1040">
                  <c:v>42857</c:v>
                </c:pt>
                <c:pt idx="1041">
                  <c:v>42856</c:v>
                </c:pt>
                <c:pt idx="1042">
                  <c:v>42853</c:v>
                </c:pt>
                <c:pt idx="1043">
                  <c:v>42852</c:v>
                </c:pt>
                <c:pt idx="1044">
                  <c:v>42851</c:v>
                </c:pt>
                <c:pt idx="1045">
                  <c:v>42850</c:v>
                </c:pt>
                <c:pt idx="1046">
                  <c:v>42849</c:v>
                </c:pt>
                <c:pt idx="1047">
                  <c:v>42846</c:v>
                </c:pt>
                <c:pt idx="1048">
                  <c:v>42845</c:v>
                </c:pt>
                <c:pt idx="1049">
                  <c:v>42844</c:v>
                </c:pt>
                <c:pt idx="1050">
                  <c:v>42843</c:v>
                </c:pt>
                <c:pt idx="1051">
                  <c:v>42842</c:v>
                </c:pt>
                <c:pt idx="1052">
                  <c:v>42838</c:v>
                </c:pt>
                <c:pt idx="1053">
                  <c:v>42837</c:v>
                </c:pt>
                <c:pt idx="1054">
                  <c:v>42836</c:v>
                </c:pt>
                <c:pt idx="1055">
                  <c:v>42835</c:v>
                </c:pt>
                <c:pt idx="1056">
                  <c:v>42832</c:v>
                </c:pt>
                <c:pt idx="1057">
                  <c:v>42831</c:v>
                </c:pt>
                <c:pt idx="1058">
                  <c:v>42830</c:v>
                </c:pt>
                <c:pt idx="1059">
                  <c:v>42829</c:v>
                </c:pt>
                <c:pt idx="1060">
                  <c:v>42828</c:v>
                </c:pt>
                <c:pt idx="1061">
                  <c:v>42825</c:v>
                </c:pt>
                <c:pt idx="1062">
                  <c:v>42824</c:v>
                </c:pt>
                <c:pt idx="1063">
                  <c:v>42823</c:v>
                </c:pt>
                <c:pt idx="1064">
                  <c:v>42822</c:v>
                </c:pt>
                <c:pt idx="1065">
                  <c:v>42821</c:v>
                </c:pt>
                <c:pt idx="1066">
                  <c:v>42818</c:v>
                </c:pt>
                <c:pt idx="1067">
                  <c:v>42817</c:v>
                </c:pt>
                <c:pt idx="1068">
                  <c:v>42816</c:v>
                </c:pt>
                <c:pt idx="1069">
                  <c:v>42815</c:v>
                </c:pt>
                <c:pt idx="1070">
                  <c:v>42814</c:v>
                </c:pt>
                <c:pt idx="1071">
                  <c:v>42811</c:v>
                </c:pt>
                <c:pt idx="1072">
                  <c:v>42810</c:v>
                </c:pt>
                <c:pt idx="1073">
                  <c:v>42809</c:v>
                </c:pt>
                <c:pt idx="1074">
                  <c:v>42808</c:v>
                </c:pt>
                <c:pt idx="1075">
                  <c:v>42807</c:v>
                </c:pt>
                <c:pt idx="1076">
                  <c:v>42804</c:v>
                </c:pt>
                <c:pt idx="1077">
                  <c:v>42803</c:v>
                </c:pt>
                <c:pt idx="1078">
                  <c:v>42802</c:v>
                </c:pt>
                <c:pt idx="1079">
                  <c:v>42801</c:v>
                </c:pt>
                <c:pt idx="1080">
                  <c:v>42800</c:v>
                </c:pt>
                <c:pt idx="1081">
                  <c:v>42797</c:v>
                </c:pt>
                <c:pt idx="1082">
                  <c:v>42796</c:v>
                </c:pt>
                <c:pt idx="1083">
                  <c:v>42795</c:v>
                </c:pt>
                <c:pt idx="1084">
                  <c:v>42794</c:v>
                </c:pt>
                <c:pt idx="1085">
                  <c:v>42793</c:v>
                </c:pt>
                <c:pt idx="1086">
                  <c:v>42790</c:v>
                </c:pt>
                <c:pt idx="1087">
                  <c:v>42789</c:v>
                </c:pt>
                <c:pt idx="1088">
                  <c:v>42788</c:v>
                </c:pt>
                <c:pt idx="1089">
                  <c:v>42787</c:v>
                </c:pt>
                <c:pt idx="1090">
                  <c:v>42783</c:v>
                </c:pt>
                <c:pt idx="1091">
                  <c:v>42782</c:v>
                </c:pt>
                <c:pt idx="1092">
                  <c:v>42781</c:v>
                </c:pt>
                <c:pt idx="1093">
                  <c:v>42780</c:v>
                </c:pt>
                <c:pt idx="1094">
                  <c:v>42779</c:v>
                </c:pt>
                <c:pt idx="1095">
                  <c:v>42776</c:v>
                </c:pt>
                <c:pt idx="1096">
                  <c:v>42775</c:v>
                </c:pt>
                <c:pt idx="1097">
                  <c:v>42774</c:v>
                </c:pt>
                <c:pt idx="1098">
                  <c:v>42773</c:v>
                </c:pt>
                <c:pt idx="1099">
                  <c:v>42772</c:v>
                </c:pt>
                <c:pt idx="1100">
                  <c:v>42769</c:v>
                </c:pt>
                <c:pt idx="1101">
                  <c:v>42768</c:v>
                </c:pt>
                <c:pt idx="1102">
                  <c:v>42767</c:v>
                </c:pt>
                <c:pt idx="1103">
                  <c:v>42766</c:v>
                </c:pt>
                <c:pt idx="1104">
                  <c:v>42765</c:v>
                </c:pt>
                <c:pt idx="1105">
                  <c:v>42762</c:v>
                </c:pt>
                <c:pt idx="1106">
                  <c:v>42761</c:v>
                </c:pt>
                <c:pt idx="1107">
                  <c:v>42760</c:v>
                </c:pt>
                <c:pt idx="1108">
                  <c:v>42759</c:v>
                </c:pt>
                <c:pt idx="1109">
                  <c:v>42758</c:v>
                </c:pt>
                <c:pt idx="1110">
                  <c:v>42755</c:v>
                </c:pt>
                <c:pt idx="1111">
                  <c:v>42754</c:v>
                </c:pt>
                <c:pt idx="1112">
                  <c:v>42753</c:v>
                </c:pt>
                <c:pt idx="1113">
                  <c:v>42752</c:v>
                </c:pt>
                <c:pt idx="1114">
                  <c:v>42748</c:v>
                </c:pt>
                <c:pt idx="1115">
                  <c:v>42747</c:v>
                </c:pt>
                <c:pt idx="1116">
                  <c:v>42746</c:v>
                </c:pt>
                <c:pt idx="1117">
                  <c:v>42745</c:v>
                </c:pt>
                <c:pt idx="1118">
                  <c:v>42744</c:v>
                </c:pt>
                <c:pt idx="1119">
                  <c:v>42741</c:v>
                </c:pt>
                <c:pt idx="1120">
                  <c:v>42740</c:v>
                </c:pt>
                <c:pt idx="1121">
                  <c:v>42739</c:v>
                </c:pt>
                <c:pt idx="1122">
                  <c:v>42738</c:v>
                </c:pt>
                <c:pt idx="1123">
                  <c:v>42734</c:v>
                </c:pt>
                <c:pt idx="1124">
                  <c:v>42733</c:v>
                </c:pt>
                <c:pt idx="1125">
                  <c:v>42732</c:v>
                </c:pt>
                <c:pt idx="1126">
                  <c:v>42731</c:v>
                </c:pt>
                <c:pt idx="1127">
                  <c:v>42727</c:v>
                </c:pt>
                <c:pt idx="1128">
                  <c:v>42726</c:v>
                </c:pt>
                <c:pt idx="1129">
                  <c:v>42725</c:v>
                </c:pt>
                <c:pt idx="1130">
                  <c:v>42724</c:v>
                </c:pt>
                <c:pt idx="1131">
                  <c:v>42723</c:v>
                </c:pt>
                <c:pt idx="1132">
                  <c:v>42720</c:v>
                </c:pt>
                <c:pt idx="1133">
                  <c:v>42719</c:v>
                </c:pt>
                <c:pt idx="1134">
                  <c:v>42718</c:v>
                </c:pt>
                <c:pt idx="1135">
                  <c:v>42717</c:v>
                </c:pt>
                <c:pt idx="1136">
                  <c:v>42716</c:v>
                </c:pt>
                <c:pt idx="1137">
                  <c:v>42713</c:v>
                </c:pt>
                <c:pt idx="1138">
                  <c:v>42712</c:v>
                </c:pt>
                <c:pt idx="1139">
                  <c:v>42711</c:v>
                </c:pt>
                <c:pt idx="1140">
                  <c:v>42710</c:v>
                </c:pt>
                <c:pt idx="1141">
                  <c:v>42709</c:v>
                </c:pt>
                <c:pt idx="1142">
                  <c:v>42706</c:v>
                </c:pt>
                <c:pt idx="1143">
                  <c:v>42705</c:v>
                </c:pt>
                <c:pt idx="1144">
                  <c:v>42704</c:v>
                </c:pt>
                <c:pt idx="1145">
                  <c:v>42703</c:v>
                </c:pt>
                <c:pt idx="1146">
                  <c:v>42702</c:v>
                </c:pt>
                <c:pt idx="1147">
                  <c:v>42699</c:v>
                </c:pt>
                <c:pt idx="1148">
                  <c:v>42697</c:v>
                </c:pt>
                <c:pt idx="1149">
                  <c:v>42696</c:v>
                </c:pt>
                <c:pt idx="1150">
                  <c:v>42695</c:v>
                </c:pt>
                <c:pt idx="1151">
                  <c:v>42692</c:v>
                </c:pt>
                <c:pt idx="1152">
                  <c:v>42691</c:v>
                </c:pt>
                <c:pt idx="1153">
                  <c:v>42690</c:v>
                </c:pt>
                <c:pt idx="1154">
                  <c:v>42689</c:v>
                </c:pt>
                <c:pt idx="1155">
                  <c:v>42688</c:v>
                </c:pt>
                <c:pt idx="1156">
                  <c:v>42685</c:v>
                </c:pt>
                <c:pt idx="1157">
                  <c:v>42684</c:v>
                </c:pt>
                <c:pt idx="1158">
                  <c:v>42683</c:v>
                </c:pt>
                <c:pt idx="1159">
                  <c:v>42682</c:v>
                </c:pt>
                <c:pt idx="1160">
                  <c:v>42681</c:v>
                </c:pt>
                <c:pt idx="1161">
                  <c:v>42678</c:v>
                </c:pt>
                <c:pt idx="1162">
                  <c:v>42677</c:v>
                </c:pt>
                <c:pt idx="1163">
                  <c:v>42676</c:v>
                </c:pt>
                <c:pt idx="1164">
                  <c:v>42675</c:v>
                </c:pt>
                <c:pt idx="1165">
                  <c:v>42674</c:v>
                </c:pt>
                <c:pt idx="1166">
                  <c:v>42671</c:v>
                </c:pt>
                <c:pt idx="1167">
                  <c:v>42670</c:v>
                </c:pt>
                <c:pt idx="1168">
                  <c:v>42669</c:v>
                </c:pt>
                <c:pt idx="1169">
                  <c:v>42668</c:v>
                </c:pt>
                <c:pt idx="1170">
                  <c:v>42667</c:v>
                </c:pt>
                <c:pt idx="1171">
                  <c:v>42664</c:v>
                </c:pt>
                <c:pt idx="1172">
                  <c:v>42663</c:v>
                </c:pt>
                <c:pt idx="1173">
                  <c:v>42662</c:v>
                </c:pt>
                <c:pt idx="1174">
                  <c:v>42661</c:v>
                </c:pt>
                <c:pt idx="1175">
                  <c:v>42660</c:v>
                </c:pt>
                <c:pt idx="1176">
                  <c:v>42657</c:v>
                </c:pt>
                <c:pt idx="1177">
                  <c:v>42656</c:v>
                </c:pt>
                <c:pt idx="1178">
                  <c:v>42655</c:v>
                </c:pt>
                <c:pt idx="1179">
                  <c:v>42654</c:v>
                </c:pt>
                <c:pt idx="1180">
                  <c:v>42653</c:v>
                </c:pt>
                <c:pt idx="1181">
                  <c:v>42650</c:v>
                </c:pt>
                <c:pt idx="1182">
                  <c:v>42649</c:v>
                </c:pt>
                <c:pt idx="1183">
                  <c:v>42648</c:v>
                </c:pt>
                <c:pt idx="1184">
                  <c:v>42647</c:v>
                </c:pt>
                <c:pt idx="1185">
                  <c:v>42646</c:v>
                </c:pt>
                <c:pt idx="1186">
                  <c:v>42643</c:v>
                </c:pt>
                <c:pt idx="1187">
                  <c:v>42642</c:v>
                </c:pt>
                <c:pt idx="1188">
                  <c:v>42641</c:v>
                </c:pt>
                <c:pt idx="1189">
                  <c:v>42640</c:v>
                </c:pt>
                <c:pt idx="1190">
                  <c:v>42639</c:v>
                </c:pt>
                <c:pt idx="1191">
                  <c:v>42636</c:v>
                </c:pt>
                <c:pt idx="1192">
                  <c:v>42635</c:v>
                </c:pt>
                <c:pt idx="1193">
                  <c:v>42634</c:v>
                </c:pt>
                <c:pt idx="1194">
                  <c:v>42633</c:v>
                </c:pt>
                <c:pt idx="1195">
                  <c:v>42632</c:v>
                </c:pt>
                <c:pt idx="1196">
                  <c:v>42629</c:v>
                </c:pt>
                <c:pt idx="1197">
                  <c:v>42628</c:v>
                </c:pt>
                <c:pt idx="1198">
                  <c:v>42627</c:v>
                </c:pt>
                <c:pt idx="1199">
                  <c:v>42626</c:v>
                </c:pt>
                <c:pt idx="1200">
                  <c:v>42625</c:v>
                </c:pt>
                <c:pt idx="1201">
                  <c:v>42622</c:v>
                </c:pt>
                <c:pt idx="1202">
                  <c:v>42621</c:v>
                </c:pt>
                <c:pt idx="1203">
                  <c:v>42620</c:v>
                </c:pt>
                <c:pt idx="1204">
                  <c:v>42619</c:v>
                </c:pt>
                <c:pt idx="1205">
                  <c:v>42615</c:v>
                </c:pt>
                <c:pt idx="1206">
                  <c:v>42614</c:v>
                </c:pt>
                <c:pt idx="1207">
                  <c:v>42613</c:v>
                </c:pt>
                <c:pt idx="1208">
                  <c:v>42612</c:v>
                </c:pt>
                <c:pt idx="1209">
                  <c:v>42611</c:v>
                </c:pt>
                <c:pt idx="1210">
                  <c:v>42608</c:v>
                </c:pt>
                <c:pt idx="1211">
                  <c:v>42607</c:v>
                </c:pt>
                <c:pt idx="1212">
                  <c:v>42606</c:v>
                </c:pt>
                <c:pt idx="1213">
                  <c:v>42605</c:v>
                </c:pt>
                <c:pt idx="1214">
                  <c:v>42604</c:v>
                </c:pt>
                <c:pt idx="1215">
                  <c:v>42601</c:v>
                </c:pt>
                <c:pt idx="1216">
                  <c:v>42600</c:v>
                </c:pt>
                <c:pt idx="1217">
                  <c:v>42599</c:v>
                </c:pt>
                <c:pt idx="1218">
                  <c:v>42598</c:v>
                </c:pt>
                <c:pt idx="1219">
                  <c:v>42597</c:v>
                </c:pt>
                <c:pt idx="1220">
                  <c:v>42594</c:v>
                </c:pt>
                <c:pt idx="1221">
                  <c:v>42593</c:v>
                </c:pt>
                <c:pt idx="1222">
                  <c:v>42592</c:v>
                </c:pt>
                <c:pt idx="1223">
                  <c:v>42591</c:v>
                </c:pt>
                <c:pt idx="1224">
                  <c:v>42590</c:v>
                </c:pt>
                <c:pt idx="1225">
                  <c:v>42587</c:v>
                </c:pt>
                <c:pt idx="1226">
                  <c:v>42586</c:v>
                </c:pt>
                <c:pt idx="1227">
                  <c:v>42585</c:v>
                </c:pt>
                <c:pt idx="1228">
                  <c:v>42584</c:v>
                </c:pt>
                <c:pt idx="1229">
                  <c:v>42583</c:v>
                </c:pt>
                <c:pt idx="1230">
                  <c:v>42580</c:v>
                </c:pt>
                <c:pt idx="1231">
                  <c:v>42579</c:v>
                </c:pt>
                <c:pt idx="1232">
                  <c:v>42578</c:v>
                </c:pt>
                <c:pt idx="1233">
                  <c:v>42577</c:v>
                </c:pt>
                <c:pt idx="1234">
                  <c:v>42576</c:v>
                </c:pt>
                <c:pt idx="1235">
                  <c:v>42573</c:v>
                </c:pt>
                <c:pt idx="1236">
                  <c:v>42572</c:v>
                </c:pt>
                <c:pt idx="1237">
                  <c:v>42571</c:v>
                </c:pt>
                <c:pt idx="1238">
                  <c:v>42570</c:v>
                </c:pt>
                <c:pt idx="1239">
                  <c:v>42569</c:v>
                </c:pt>
                <c:pt idx="1240">
                  <c:v>42566</c:v>
                </c:pt>
                <c:pt idx="1241">
                  <c:v>42565</c:v>
                </c:pt>
                <c:pt idx="1242">
                  <c:v>42564</c:v>
                </c:pt>
                <c:pt idx="1243">
                  <c:v>42563</c:v>
                </c:pt>
                <c:pt idx="1244">
                  <c:v>42562</c:v>
                </c:pt>
                <c:pt idx="1245">
                  <c:v>42559</c:v>
                </c:pt>
                <c:pt idx="1246">
                  <c:v>42558</c:v>
                </c:pt>
                <c:pt idx="1247">
                  <c:v>42557</c:v>
                </c:pt>
                <c:pt idx="1248">
                  <c:v>42556</c:v>
                </c:pt>
                <c:pt idx="1249">
                  <c:v>42552</c:v>
                </c:pt>
                <c:pt idx="1250">
                  <c:v>42551</c:v>
                </c:pt>
                <c:pt idx="1251">
                  <c:v>42550</c:v>
                </c:pt>
                <c:pt idx="1252">
                  <c:v>42549</c:v>
                </c:pt>
                <c:pt idx="1253">
                  <c:v>42548</c:v>
                </c:pt>
                <c:pt idx="1254">
                  <c:v>42545</c:v>
                </c:pt>
                <c:pt idx="1255">
                  <c:v>42544</c:v>
                </c:pt>
                <c:pt idx="1256">
                  <c:v>42543</c:v>
                </c:pt>
                <c:pt idx="1257">
                  <c:v>42542</c:v>
                </c:pt>
                <c:pt idx="1258">
                  <c:v>42541</c:v>
                </c:pt>
                <c:pt idx="1259">
                  <c:v>42538</c:v>
                </c:pt>
                <c:pt idx="1260">
                  <c:v>42537</c:v>
                </c:pt>
                <c:pt idx="1261">
                  <c:v>42536</c:v>
                </c:pt>
                <c:pt idx="1262">
                  <c:v>42535</c:v>
                </c:pt>
                <c:pt idx="1263">
                  <c:v>42534</c:v>
                </c:pt>
                <c:pt idx="1264">
                  <c:v>42531</c:v>
                </c:pt>
                <c:pt idx="1265">
                  <c:v>42530</c:v>
                </c:pt>
                <c:pt idx="1266">
                  <c:v>42529</c:v>
                </c:pt>
                <c:pt idx="1267">
                  <c:v>42528</c:v>
                </c:pt>
                <c:pt idx="1268">
                  <c:v>42527</c:v>
                </c:pt>
                <c:pt idx="1269">
                  <c:v>42524</c:v>
                </c:pt>
                <c:pt idx="1270">
                  <c:v>42523</c:v>
                </c:pt>
                <c:pt idx="1271">
                  <c:v>42522</c:v>
                </c:pt>
                <c:pt idx="1272">
                  <c:v>42521</c:v>
                </c:pt>
                <c:pt idx="1273">
                  <c:v>42517</c:v>
                </c:pt>
                <c:pt idx="1274">
                  <c:v>42516</c:v>
                </c:pt>
                <c:pt idx="1275">
                  <c:v>42515</c:v>
                </c:pt>
                <c:pt idx="1276">
                  <c:v>42514</c:v>
                </c:pt>
                <c:pt idx="1277">
                  <c:v>42513</c:v>
                </c:pt>
                <c:pt idx="1278">
                  <c:v>42510</c:v>
                </c:pt>
                <c:pt idx="1279">
                  <c:v>42509</c:v>
                </c:pt>
                <c:pt idx="1280">
                  <c:v>42508</c:v>
                </c:pt>
                <c:pt idx="1281">
                  <c:v>42507</c:v>
                </c:pt>
                <c:pt idx="1282">
                  <c:v>42506</c:v>
                </c:pt>
                <c:pt idx="1283">
                  <c:v>42503</c:v>
                </c:pt>
                <c:pt idx="1284">
                  <c:v>42502</c:v>
                </c:pt>
                <c:pt idx="1285">
                  <c:v>42501</c:v>
                </c:pt>
                <c:pt idx="1286">
                  <c:v>42500</c:v>
                </c:pt>
                <c:pt idx="1287">
                  <c:v>42499</c:v>
                </c:pt>
                <c:pt idx="1288">
                  <c:v>42496</c:v>
                </c:pt>
                <c:pt idx="1289">
                  <c:v>42495</c:v>
                </c:pt>
                <c:pt idx="1290">
                  <c:v>42494</c:v>
                </c:pt>
                <c:pt idx="1291">
                  <c:v>42493</c:v>
                </c:pt>
                <c:pt idx="1292">
                  <c:v>42492</c:v>
                </c:pt>
                <c:pt idx="1293">
                  <c:v>42489</c:v>
                </c:pt>
                <c:pt idx="1294">
                  <c:v>42488</c:v>
                </c:pt>
                <c:pt idx="1295">
                  <c:v>42487</c:v>
                </c:pt>
                <c:pt idx="1296">
                  <c:v>42486</c:v>
                </c:pt>
                <c:pt idx="1297">
                  <c:v>42485</c:v>
                </c:pt>
                <c:pt idx="1298">
                  <c:v>42482</c:v>
                </c:pt>
                <c:pt idx="1299">
                  <c:v>42481</c:v>
                </c:pt>
                <c:pt idx="1300">
                  <c:v>42480</c:v>
                </c:pt>
                <c:pt idx="1301">
                  <c:v>42479</c:v>
                </c:pt>
                <c:pt idx="1302">
                  <c:v>42478</c:v>
                </c:pt>
                <c:pt idx="1303">
                  <c:v>42475</c:v>
                </c:pt>
                <c:pt idx="1304">
                  <c:v>42474</c:v>
                </c:pt>
                <c:pt idx="1305">
                  <c:v>42473</c:v>
                </c:pt>
                <c:pt idx="1306">
                  <c:v>42472</c:v>
                </c:pt>
                <c:pt idx="1307">
                  <c:v>42471</c:v>
                </c:pt>
                <c:pt idx="1308">
                  <c:v>42468</c:v>
                </c:pt>
                <c:pt idx="1309">
                  <c:v>42467</c:v>
                </c:pt>
                <c:pt idx="1310">
                  <c:v>42466</c:v>
                </c:pt>
                <c:pt idx="1311">
                  <c:v>42465</c:v>
                </c:pt>
                <c:pt idx="1312">
                  <c:v>42464</c:v>
                </c:pt>
                <c:pt idx="1313">
                  <c:v>42461</c:v>
                </c:pt>
                <c:pt idx="1314">
                  <c:v>42460</c:v>
                </c:pt>
                <c:pt idx="1315">
                  <c:v>42459</c:v>
                </c:pt>
                <c:pt idx="1316">
                  <c:v>42458</c:v>
                </c:pt>
                <c:pt idx="1317">
                  <c:v>42457</c:v>
                </c:pt>
                <c:pt idx="1318">
                  <c:v>42453</c:v>
                </c:pt>
                <c:pt idx="1319">
                  <c:v>42452</c:v>
                </c:pt>
                <c:pt idx="1320">
                  <c:v>42451</c:v>
                </c:pt>
                <c:pt idx="1321">
                  <c:v>42450</c:v>
                </c:pt>
                <c:pt idx="1322">
                  <c:v>42447</c:v>
                </c:pt>
                <c:pt idx="1323">
                  <c:v>42446</c:v>
                </c:pt>
                <c:pt idx="1324">
                  <c:v>42445</c:v>
                </c:pt>
                <c:pt idx="1325">
                  <c:v>42444</c:v>
                </c:pt>
                <c:pt idx="1326">
                  <c:v>42443</c:v>
                </c:pt>
                <c:pt idx="1327">
                  <c:v>42440</c:v>
                </c:pt>
                <c:pt idx="1328">
                  <c:v>42439</c:v>
                </c:pt>
                <c:pt idx="1329">
                  <c:v>42438</c:v>
                </c:pt>
                <c:pt idx="1330">
                  <c:v>42437</c:v>
                </c:pt>
                <c:pt idx="1331">
                  <c:v>42436</c:v>
                </c:pt>
                <c:pt idx="1332">
                  <c:v>42433</c:v>
                </c:pt>
                <c:pt idx="1333">
                  <c:v>42432</c:v>
                </c:pt>
                <c:pt idx="1334">
                  <c:v>42431</c:v>
                </c:pt>
                <c:pt idx="1335">
                  <c:v>42430</c:v>
                </c:pt>
                <c:pt idx="1336">
                  <c:v>42429</c:v>
                </c:pt>
                <c:pt idx="1337">
                  <c:v>42426</c:v>
                </c:pt>
                <c:pt idx="1338">
                  <c:v>42425</c:v>
                </c:pt>
                <c:pt idx="1339">
                  <c:v>42424</c:v>
                </c:pt>
                <c:pt idx="1340">
                  <c:v>42423</c:v>
                </c:pt>
                <c:pt idx="1341">
                  <c:v>42422</c:v>
                </c:pt>
                <c:pt idx="1342">
                  <c:v>42419</c:v>
                </c:pt>
                <c:pt idx="1343">
                  <c:v>42418</c:v>
                </c:pt>
                <c:pt idx="1344">
                  <c:v>42417</c:v>
                </c:pt>
                <c:pt idx="1345">
                  <c:v>42416</c:v>
                </c:pt>
                <c:pt idx="1346">
                  <c:v>42412</c:v>
                </c:pt>
                <c:pt idx="1347">
                  <c:v>42411</c:v>
                </c:pt>
                <c:pt idx="1348">
                  <c:v>42410</c:v>
                </c:pt>
                <c:pt idx="1349">
                  <c:v>42409</c:v>
                </c:pt>
                <c:pt idx="1350">
                  <c:v>42408</c:v>
                </c:pt>
                <c:pt idx="1351">
                  <c:v>42405</c:v>
                </c:pt>
                <c:pt idx="1352">
                  <c:v>42404</c:v>
                </c:pt>
                <c:pt idx="1353">
                  <c:v>42403</c:v>
                </c:pt>
                <c:pt idx="1354">
                  <c:v>42402</c:v>
                </c:pt>
                <c:pt idx="1355">
                  <c:v>42401</c:v>
                </c:pt>
                <c:pt idx="1356">
                  <c:v>42398</c:v>
                </c:pt>
                <c:pt idx="1357">
                  <c:v>42397</c:v>
                </c:pt>
                <c:pt idx="1358">
                  <c:v>42396</c:v>
                </c:pt>
                <c:pt idx="1359">
                  <c:v>42395</c:v>
                </c:pt>
                <c:pt idx="1360">
                  <c:v>42394</c:v>
                </c:pt>
                <c:pt idx="1361">
                  <c:v>42391</c:v>
                </c:pt>
                <c:pt idx="1362">
                  <c:v>42390</c:v>
                </c:pt>
                <c:pt idx="1363">
                  <c:v>42389</c:v>
                </c:pt>
                <c:pt idx="1364">
                  <c:v>42388</c:v>
                </c:pt>
                <c:pt idx="1365">
                  <c:v>42384</c:v>
                </c:pt>
                <c:pt idx="1366">
                  <c:v>42383</c:v>
                </c:pt>
                <c:pt idx="1367">
                  <c:v>42382</c:v>
                </c:pt>
                <c:pt idx="1368">
                  <c:v>42381</c:v>
                </c:pt>
                <c:pt idx="1369">
                  <c:v>42380</c:v>
                </c:pt>
                <c:pt idx="1370">
                  <c:v>42377</c:v>
                </c:pt>
                <c:pt idx="1371">
                  <c:v>42376</c:v>
                </c:pt>
                <c:pt idx="1372">
                  <c:v>42375</c:v>
                </c:pt>
                <c:pt idx="1373">
                  <c:v>42374</c:v>
                </c:pt>
                <c:pt idx="1374">
                  <c:v>42373</c:v>
                </c:pt>
              </c:numCache>
            </c:numRef>
          </c:cat>
          <c:val>
            <c:numRef>
              <c:f>'cb1-4'!$C$11:$C$1385</c:f>
              <c:numCache>
                <c:formatCode>General</c:formatCode>
                <c:ptCount val="1375"/>
                <c:pt idx="0">
                  <c:v>64.938119382093333</c:v>
                </c:pt>
                <c:pt idx="1">
                  <c:v>71.209332224652627</c:v>
                </c:pt>
                <c:pt idx="2">
                  <c:v>70.614111106479413</c:v>
                </c:pt>
                <c:pt idx="3">
                  <c:v>75.144527059195184</c:v>
                </c:pt>
                <c:pt idx="4">
                  <c:v>74.353933878459031</c:v>
                </c:pt>
                <c:pt idx="5">
                  <c:v>73.382119671695946</c:v>
                </c:pt>
                <c:pt idx="6">
                  <c:v>73.738528336079412</c:v>
                </c:pt>
                <c:pt idx="7">
                  <c:v>73.662836745305469</c:v>
                </c:pt>
                <c:pt idx="8">
                  <c:v>72.390669530514657</c:v>
                </c:pt>
                <c:pt idx="9">
                  <c:v>73.365006790303582</c:v>
                </c:pt>
                <c:pt idx="10">
                  <c:v>70.922801159287999</c:v>
                </c:pt>
                <c:pt idx="11">
                  <c:v>75.151986520314935</c:v>
                </c:pt>
                <c:pt idx="12">
                  <c:v>76.197298358699129</c:v>
                </c:pt>
                <c:pt idx="13">
                  <c:v>76.78495031779498</c:v>
                </c:pt>
                <c:pt idx="14">
                  <c:v>76.235473247959078</c:v>
                </c:pt>
                <c:pt idx="15">
                  <c:v>70.814529275093946</c:v>
                </c:pt>
                <c:pt idx="16">
                  <c:v>69.697913764241548</c:v>
                </c:pt>
                <c:pt idx="17">
                  <c:v>70.025691261680095</c:v>
                </c:pt>
                <c:pt idx="18">
                  <c:v>68.863660796363277</c:v>
                </c:pt>
                <c:pt idx="19">
                  <c:v>71.022735998701165</c:v>
                </c:pt>
                <c:pt idx="20">
                  <c:v>71.573639141986419</c:v>
                </c:pt>
                <c:pt idx="21">
                  <c:v>77.212223862816117</c:v>
                </c:pt>
                <c:pt idx="22">
                  <c:v>76.886091834742217</c:v>
                </c:pt>
                <c:pt idx="23">
                  <c:v>73.983374177539574</c:v>
                </c:pt>
                <c:pt idx="24">
                  <c:v>73.758273968455242</c:v>
                </c:pt>
                <c:pt idx="25">
                  <c:v>76.250830962029141</c:v>
                </c:pt>
                <c:pt idx="26">
                  <c:v>78.105604029864168</c:v>
                </c:pt>
                <c:pt idx="27">
                  <c:v>77.235150735963586</c:v>
                </c:pt>
                <c:pt idx="28">
                  <c:v>78.633360904086686</c:v>
                </c:pt>
                <c:pt idx="29">
                  <c:v>74.513873500703156</c:v>
                </c:pt>
                <c:pt idx="30">
                  <c:v>72.341195751617477</c:v>
                </c:pt>
                <c:pt idx="31">
                  <c:v>72.048082808794248</c:v>
                </c:pt>
                <c:pt idx="32">
                  <c:v>71.105996748552514</c:v>
                </c:pt>
                <c:pt idx="33">
                  <c:v>70.243441707602287</c:v>
                </c:pt>
                <c:pt idx="34">
                  <c:v>70.229619764939201</c:v>
                </c:pt>
                <c:pt idx="35">
                  <c:v>70.299277968042787</c:v>
                </c:pt>
                <c:pt idx="36">
                  <c:v>69.451312755459099</c:v>
                </c:pt>
                <c:pt idx="37">
                  <c:v>68.480814924187712</c:v>
                </c:pt>
                <c:pt idx="38">
                  <c:v>65.127458056985901</c:v>
                </c:pt>
                <c:pt idx="39">
                  <c:v>63.397521264949084</c:v>
                </c:pt>
                <c:pt idx="40">
                  <c:v>63.631726404517778</c:v>
                </c:pt>
                <c:pt idx="41">
                  <c:v>61.327301408302361</c:v>
                </c:pt>
                <c:pt idx="42">
                  <c:v>62.563268297070842</c:v>
                </c:pt>
                <c:pt idx="43">
                  <c:v>61.703346007104031</c:v>
                </c:pt>
                <c:pt idx="44">
                  <c:v>63.031678576208236</c:v>
                </c:pt>
                <c:pt idx="45">
                  <c:v>61.002924547550741</c:v>
                </c:pt>
                <c:pt idx="46">
                  <c:v>58.307097238463612</c:v>
                </c:pt>
                <c:pt idx="47">
                  <c:v>57.142214626248069</c:v>
                </c:pt>
                <c:pt idx="48">
                  <c:v>59.020353359061147</c:v>
                </c:pt>
                <c:pt idx="49">
                  <c:v>60.760601759116419</c:v>
                </c:pt>
                <c:pt idx="50">
                  <c:v>59.231302531609465</c:v>
                </c:pt>
                <c:pt idx="51">
                  <c:v>60.335302777332878</c:v>
                </c:pt>
                <c:pt idx="52">
                  <c:v>58.4856855135071</c:v>
                </c:pt>
                <c:pt idx="53">
                  <c:v>56.382336873652065</c:v>
                </c:pt>
                <c:pt idx="54">
                  <c:v>56.451227191052155</c:v>
                </c:pt>
                <c:pt idx="55">
                  <c:v>56.356886947478799</c:v>
                </c:pt>
                <c:pt idx="56">
                  <c:v>58.50707661524757</c:v>
                </c:pt>
                <c:pt idx="57">
                  <c:v>59.945765329741072</c:v>
                </c:pt>
                <c:pt idx="58">
                  <c:v>56.588898127894652</c:v>
                </c:pt>
                <c:pt idx="59">
                  <c:v>58.464513807681918</c:v>
                </c:pt>
                <c:pt idx="60">
                  <c:v>58.245666382183273</c:v>
                </c:pt>
                <c:pt idx="61">
                  <c:v>60.974293380605829</c:v>
                </c:pt>
                <c:pt idx="62">
                  <c:v>59.909455305761128</c:v>
                </c:pt>
                <c:pt idx="63">
                  <c:v>57.927103513186772</c:v>
                </c:pt>
                <c:pt idx="64">
                  <c:v>58.789987648009976</c:v>
                </c:pt>
                <c:pt idx="65">
                  <c:v>57.516284661812158</c:v>
                </c:pt>
                <c:pt idx="66">
                  <c:v>59.437424994021448</c:v>
                </c:pt>
                <c:pt idx="67">
                  <c:v>57.586930146534534</c:v>
                </c:pt>
                <c:pt idx="68">
                  <c:v>58.249286414785509</c:v>
                </c:pt>
                <c:pt idx="69">
                  <c:v>55.606662615155415</c:v>
                </c:pt>
                <c:pt idx="70">
                  <c:v>55.485775465832376</c:v>
                </c:pt>
                <c:pt idx="71">
                  <c:v>57.185984111347835</c:v>
                </c:pt>
                <c:pt idx="72">
                  <c:v>57.091424471859177</c:v>
                </c:pt>
                <c:pt idx="73">
                  <c:v>54.544457291294137</c:v>
                </c:pt>
                <c:pt idx="74">
                  <c:v>60.154410845178873</c:v>
                </c:pt>
                <c:pt idx="75">
                  <c:v>64.123502348633266</c:v>
                </c:pt>
                <c:pt idx="76">
                  <c:v>60.499740015840374</c:v>
                </c:pt>
                <c:pt idx="77">
                  <c:v>60.345175593520793</c:v>
                </c:pt>
                <c:pt idx="78">
                  <c:v>66.469941662626098</c:v>
                </c:pt>
                <c:pt idx="79">
                  <c:v>66.293437648777839</c:v>
                </c:pt>
                <c:pt idx="80">
                  <c:v>63.417705689155454</c:v>
                </c:pt>
                <c:pt idx="81">
                  <c:v>63.999982448326762</c:v>
                </c:pt>
                <c:pt idx="82">
                  <c:v>62.194463763473642</c:v>
                </c:pt>
                <c:pt idx="83">
                  <c:v>58.938079890828575</c:v>
                </c:pt>
                <c:pt idx="84">
                  <c:v>56.325623029550442</c:v>
                </c:pt>
                <c:pt idx="85">
                  <c:v>56.084616616607818</c:v>
                </c:pt>
                <c:pt idx="86">
                  <c:v>55.223377951149288</c:v>
                </c:pt>
                <c:pt idx="87">
                  <c:v>54.413148835994974</c:v>
                </c:pt>
                <c:pt idx="88">
                  <c:v>53.767576355263394</c:v>
                </c:pt>
                <c:pt idx="89">
                  <c:v>51.727084645138063</c:v>
                </c:pt>
                <c:pt idx="90">
                  <c:v>49.666518208763975</c:v>
                </c:pt>
                <c:pt idx="91">
                  <c:v>48.804950449432518</c:v>
                </c:pt>
                <c:pt idx="92">
                  <c:v>46.309980100790483</c:v>
                </c:pt>
                <c:pt idx="93">
                  <c:v>45.93130275100539</c:v>
                </c:pt>
                <c:pt idx="94">
                  <c:v>44.890269132969273</c:v>
                </c:pt>
                <c:pt idx="95">
                  <c:v>45.402668293121721</c:v>
                </c:pt>
                <c:pt idx="96">
                  <c:v>45.591677874141311</c:v>
                </c:pt>
                <c:pt idx="97">
                  <c:v>46.375140687630669</c:v>
                </c:pt>
                <c:pt idx="98">
                  <c:v>46.31678137416435</c:v>
                </c:pt>
                <c:pt idx="99">
                  <c:v>48.847952048828724</c:v>
                </c:pt>
                <c:pt idx="100">
                  <c:v>49.674526159671942</c:v>
                </c:pt>
                <c:pt idx="101">
                  <c:v>49.415200187802874</c:v>
                </c:pt>
                <c:pt idx="102">
                  <c:v>49.8762607037782</c:v>
                </c:pt>
                <c:pt idx="103">
                  <c:v>49.389750261629594</c:v>
                </c:pt>
                <c:pt idx="104">
                  <c:v>48.475966274459871</c:v>
                </c:pt>
                <c:pt idx="105">
                  <c:v>48.464667384822604</c:v>
                </c:pt>
                <c:pt idx="106">
                  <c:v>50.718521622564424</c:v>
                </c:pt>
                <c:pt idx="107">
                  <c:v>49.463796383038947</c:v>
                </c:pt>
                <c:pt idx="108">
                  <c:v>49.447780481223006</c:v>
                </c:pt>
                <c:pt idx="109">
                  <c:v>47.652792800303637</c:v>
                </c:pt>
                <c:pt idx="110">
                  <c:v>51.019094026507418</c:v>
                </c:pt>
                <c:pt idx="111">
                  <c:v>53.035123092078251</c:v>
                </c:pt>
                <c:pt idx="112">
                  <c:v>51.542353284466543</c:v>
                </c:pt>
                <c:pt idx="113">
                  <c:v>50.78763133587978</c:v>
                </c:pt>
                <c:pt idx="114">
                  <c:v>48.548147530589269</c:v>
                </c:pt>
                <c:pt idx="115">
                  <c:v>45.572919523384293</c:v>
                </c:pt>
                <c:pt idx="116">
                  <c:v>47.010950050131939</c:v>
                </c:pt>
                <c:pt idx="117">
                  <c:v>46.962682948768865</c:v>
                </c:pt>
                <c:pt idx="118">
                  <c:v>48.827767624622354</c:v>
                </c:pt>
                <c:pt idx="119">
                  <c:v>48.679346287930805</c:v>
                </c:pt>
                <c:pt idx="120">
                  <c:v>47.761393778370611</c:v>
                </c:pt>
                <c:pt idx="121">
                  <c:v>46.141703433765471</c:v>
                </c:pt>
                <c:pt idx="122">
                  <c:v>49.093785171907676</c:v>
                </c:pt>
                <c:pt idx="123">
                  <c:v>51.364313499211264</c:v>
                </c:pt>
                <c:pt idx="124">
                  <c:v>50.623413493287586</c:v>
                </c:pt>
                <c:pt idx="125">
                  <c:v>49.191526052167966</c:v>
                </c:pt>
                <c:pt idx="126">
                  <c:v>48.895231868573049</c:v>
                </c:pt>
                <c:pt idx="127">
                  <c:v>49.109581677808322</c:v>
                </c:pt>
                <c:pt idx="128">
                  <c:v>47.906853270205787</c:v>
                </c:pt>
                <c:pt idx="129">
                  <c:v>50.319221056742357</c:v>
                </c:pt>
                <c:pt idx="130">
                  <c:v>47.699414432302078</c:v>
                </c:pt>
                <c:pt idx="131">
                  <c:v>45.683495064688898</c:v>
                </c:pt>
                <c:pt idx="132">
                  <c:v>46.264345750410804</c:v>
                </c:pt>
                <c:pt idx="133">
                  <c:v>46.687011981210922</c:v>
                </c:pt>
                <c:pt idx="134">
                  <c:v>45.238560148487124</c:v>
                </c:pt>
                <c:pt idx="135">
                  <c:v>45.646417155005395</c:v>
                </c:pt>
                <c:pt idx="136">
                  <c:v>46.376018271291805</c:v>
                </c:pt>
                <c:pt idx="137">
                  <c:v>45.130397962250733</c:v>
                </c:pt>
                <c:pt idx="138">
                  <c:v>44.608784173656261</c:v>
                </c:pt>
                <c:pt idx="139">
                  <c:v>41.615017211609562</c:v>
                </c:pt>
                <c:pt idx="140">
                  <c:v>42.017389320245613</c:v>
                </c:pt>
                <c:pt idx="141">
                  <c:v>40.359085294549992</c:v>
                </c:pt>
                <c:pt idx="142">
                  <c:v>42.257956941357655</c:v>
                </c:pt>
                <c:pt idx="143">
                  <c:v>39.886506493022097</c:v>
                </c:pt>
                <c:pt idx="144">
                  <c:v>39.685320438704053</c:v>
                </c:pt>
                <c:pt idx="145">
                  <c:v>38.820900532473871</c:v>
                </c:pt>
                <c:pt idx="146">
                  <c:v>38.573531637987955</c:v>
                </c:pt>
                <c:pt idx="147">
                  <c:v>36.972928738012747</c:v>
                </c:pt>
                <c:pt idx="148">
                  <c:v>36.382095538145265</c:v>
                </c:pt>
                <c:pt idx="149">
                  <c:v>36.026015967634706</c:v>
                </c:pt>
                <c:pt idx="150">
                  <c:v>36.350721922259233</c:v>
                </c:pt>
                <c:pt idx="151">
                  <c:v>35.876936443197295</c:v>
                </c:pt>
                <c:pt idx="152">
                  <c:v>35.389767813302853</c:v>
                </c:pt>
                <c:pt idx="153">
                  <c:v>34.650293880828521</c:v>
                </c:pt>
                <c:pt idx="154">
                  <c:v>34.289387600181655</c:v>
                </c:pt>
                <c:pt idx="155">
                  <c:v>33.763605289196732</c:v>
                </c:pt>
                <c:pt idx="156">
                  <c:v>32.28290225692578</c:v>
                </c:pt>
                <c:pt idx="157">
                  <c:v>31.313501405230838</c:v>
                </c:pt>
                <c:pt idx="158">
                  <c:v>31.292329699405652</c:v>
                </c:pt>
                <c:pt idx="159">
                  <c:v>31.77609769261316</c:v>
                </c:pt>
                <c:pt idx="160">
                  <c:v>32.898088403390105</c:v>
                </c:pt>
                <c:pt idx="161">
                  <c:v>32.516558906706258</c:v>
                </c:pt>
                <c:pt idx="162">
                  <c:v>33.765360456519012</c:v>
                </c:pt>
                <c:pt idx="163">
                  <c:v>34.603891644745353</c:v>
                </c:pt>
                <c:pt idx="164">
                  <c:v>35.329214540683672</c:v>
                </c:pt>
                <c:pt idx="165">
                  <c:v>34.064397089054999</c:v>
                </c:pt>
                <c:pt idx="166">
                  <c:v>32.438344262906504</c:v>
                </c:pt>
                <c:pt idx="167">
                  <c:v>31.817344124687086</c:v>
                </c:pt>
                <c:pt idx="168">
                  <c:v>31.383159608334399</c:v>
                </c:pt>
                <c:pt idx="169">
                  <c:v>30.572711097264783</c:v>
                </c:pt>
                <c:pt idx="170">
                  <c:v>30.149276980761151</c:v>
                </c:pt>
                <c:pt idx="171">
                  <c:v>30.865933738045648</c:v>
                </c:pt>
                <c:pt idx="172">
                  <c:v>30.991757295462662</c:v>
                </c:pt>
                <c:pt idx="173">
                  <c:v>28.154200225100201</c:v>
                </c:pt>
                <c:pt idx="174">
                  <c:v>27.458166683852681</c:v>
                </c:pt>
                <c:pt idx="175">
                  <c:v>25.850433416630647</c:v>
                </c:pt>
                <c:pt idx="176">
                  <c:v>25.779678233950619</c:v>
                </c:pt>
                <c:pt idx="177">
                  <c:v>25.557868963595642</c:v>
                </c:pt>
                <c:pt idx="178">
                  <c:v>23.010901783030601</c:v>
                </c:pt>
                <c:pt idx="179">
                  <c:v>27.451475108436419</c:v>
                </c:pt>
                <c:pt idx="180">
                  <c:v>27.156277904417969</c:v>
                </c:pt>
                <c:pt idx="181">
                  <c:v>27.207945642468022</c:v>
                </c:pt>
                <c:pt idx="182">
                  <c:v>25.436543022442002</c:v>
                </c:pt>
                <c:pt idx="183">
                  <c:v>25.210455531738909</c:v>
                </c:pt>
                <c:pt idx="184">
                  <c:v>26.457392216271703</c:v>
                </c:pt>
                <c:pt idx="185">
                  <c:v>28.896306908557957</c:v>
                </c:pt>
                <c:pt idx="186">
                  <c:v>28.293626329264999</c:v>
                </c:pt>
                <c:pt idx="187">
                  <c:v>31.337525257954745</c:v>
                </c:pt>
                <c:pt idx="188">
                  <c:v>30.353644275850854</c:v>
                </c:pt>
                <c:pt idx="189">
                  <c:v>30.762269168072631</c:v>
                </c:pt>
                <c:pt idx="190">
                  <c:v>30.34300357395945</c:v>
                </c:pt>
                <c:pt idx="191">
                  <c:v>30.565141938187402</c:v>
                </c:pt>
                <c:pt idx="192">
                  <c:v>29.323909547452033</c:v>
                </c:pt>
                <c:pt idx="193">
                  <c:v>27.930087297634685</c:v>
                </c:pt>
                <c:pt idx="194">
                  <c:v>28.964648736169817</c:v>
                </c:pt>
                <c:pt idx="195">
                  <c:v>28.545602537971938</c:v>
                </c:pt>
                <c:pt idx="196">
                  <c:v>30.396536177289455</c:v>
                </c:pt>
                <c:pt idx="197">
                  <c:v>28.813704346452475</c:v>
                </c:pt>
                <c:pt idx="198">
                  <c:v>30.776310506650972</c:v>
                </c:pt>
                <c:pt idx="199">
                  <c:v>31.423638154704836</c:v>
                </c:pt>
                <c:pt idx="200">
                  <c:v>31.132719171034463</c:v>
                </c:pt>
                <c:pt idx="201">
                  <c:v>30.395768291585945</c:v>
                </c:pt>
                <c:pt idx="202">
                  <c:v>29.008308523311911</c:v>
                </c:pt>
                <c:pt idx="203">
                  <c:v>28.595515108699708</c:v>
                </c:pt>
                <c:pt idx="204">
                  <c:v>27.946322595365913</c:v>
                </c:pt>
                <c:pt idx="205">
                  <c:v>27.290328808658227</c:v>
                </c:pt>
                <c:pt idx="206">
                  <c:v>26.805354137916648</c:v>
                </c:pt>
                <c:pt idx="207">
                  <c:v>28.518397444476374</c:v>
                </c:pt>
                <c:pt idx="208">
                  <c:v>29.694140154498584</c:v>
                </c:pt>
                <c:pt idx="209">
                  <c:v>27.96222879922421</c:v>
                </c:pt>
                <c:pt idx="210">
                  <c:v>26.18457339561251</c:v>
                </c:pt>
                <c:pt idx="211">
                  <c:v>24.253560247215301</c:v>
                </c:pt>
                <c:pt idx="212">
                  <c:v>23.380254806416012</c:v>
                </c:pt>
                <c:pt idx="213">
                  <c:v>25.703547851346098</c:v>
                </c:pt>
                <c:pt idx="214">
                  <c:v>25.649686154143183</c:v>
                </c:pt>
                <c:pt idx="215">
                  <c:v>25.19509781766882</c:v>
                </c:pt>
                <c:pt idx="216">
                  <c:v>23.947612643347817</c:v>
                </c:pt>
                <c:pt idx="217">
                  <c:v>26.383675188735324</c:v>
                </c:pt>
                <c:pt idx="218">
                  <c:v>26.230975631695674</c:v>
                </c:pt>
                <c:pt idx="219">
                  <c:v>24.729978477260705</c:v>
                </c:pt>
                <c:pt idx="220">
                  <c:v>24.326619087005842</c:v>
                </c:pt>
                <c:pt idx="221">
                  <c:v>22.633431110779579</c:v>
                </c:pt>
                <c:pt idx="222">
                  <c:v>23.181591805123759</c:v>
                </c:pt>
                <c:pt idx="223">
                  <c:v>23.682911471554213</c:v>
                </c:pt>
                <c:pt idx="224">
                  <c:v>22.822111597926266</c:v>
                </c:pt>
                <c:pt idx="225">
                  <c:v>22.185205255848551</c:v>
                </c:pt>
                <c:pt idx="226">
                  <c:v>21.727984168390748</c:v>
                </c:pt>
                <c:pt idx="227">
                  <c:v>22.847671222057176</c:v>
                </c:pt>
                <c:pt idx="228">
                  <c:v>21.406678850453154</c:v>
                </c:pt>
                <c:pt idx="229">
                  <c:v>22.842844511920866</c:v>
                </c:pt>
                <c:pt idx="230">
                  <c:v>20.751452949448979</c:v>
                </c:pt>
                <c:pt idx="231">
                  <c:v>20.30947987810363</c:v>
                </c:pt>
                <c:pt idx="232">
                  <c:v>21.195400584031908</c:v>
                </c:pt>
                <c:pt idx="233">
                  <c:v>20.983464129864828</c:v>
                </c:pt>
                <c:pt idx="234">
                  <c:v>21.923575626868974</c:v>
                </c:pt>
                <c:pt idx="235">
                  <c:v>23.219656996426032</c:v>
                </c:pt>
                <c:pt idx="236">
                  <c:v>21.210429204229065</c:v>
                </c:pt>
                <c:pt idx="237">
                  <c:v>19.01789612480993</c:v>
                </c:pt>
                <c:pt idx="238">
                  <c:v>18.86903599628782</c:v>
                </c:pt>
                <c:pt idx="239">
                  <c:v>17.212925929745037</c:v>
                </c:pt>
                <c:pt idx="240">
                  <c:v>16.579091130481327</c:v>
                </c:pt>
                <c:pt idx="241">
                  <c:v>15.202491460013977</c:v>
                </c:pt>
                <c:pt idx="242">
                  <c:v>14.782567678154956</c:v>
                </c:pt>
                <c:pt idx="243">
                  <c:v>14.671333949104515</c:v>
                </c:pt>
                <c:pt idx="244">
                  <c:v>14.005357648251282</c:v>
                </c:pt>
                <c:pt idx="245">
                  <c:v>13.252939356775052</c:v>
                </c:pt>
                <c:pt idx="246">
                  <c:v>12.47803298398189</c:v>
                </c:pt>
                <c:pt idx="247">
                  <c:v>12.231322277241841</c:v>
                </c:pt>
                <c:pt idx="248">
                  <c:v>13.04253867401497</c:v>
                </c:pt>
                <c:pt idx="249">
                  <c:v>13.476174700579403</c:v>
                </c:pt>
                <c:pt idx="250">
                  <c:v>12.832247689212517</c:v>
                </c:pt>
                <c:pt idx="251">
                  <c:v>12.633255594047332</c:v>
                </c:pt>
                <c:pt idx="252">
                  <c:v>12.256333411584542</c:v>
                </c:pt>
                <c:pt idx="253">
                  <c:v>11.665500211717038</c:v>
                </c:pt>
                <c:pt idx="254">
                  <c:v>10.772887930372498</c:v>
                </c:pt>
                <c:pt idx="255">
                  <c:v>11.307007286138337</c:v>
                </c:pt>
                <c:pt idx="256">
                  <c:v>11.601875396283878</c:v>
                </c:pt>
                <c:pt idx="257">
                  <c:v>13.92363266980694</c:v>
                </c:pt>
                <c:pt idx="258">
                  <c:v>12.355171271421273</c:v>
                </c:pt>
                <c:pt idx="259">
                  <c:v>12.225179191613789</c:v>
                </c:pt>
                <c:pt idx="260">
                  <c:v>11.869757808849112</c:v>
                </c:pt>
                <c:pt idx="261">
                  <c:v>9.8676603838989685</c:v>
                </c:pt>
                <c:pt idx="262">
                  <c:v>9.8186253968323598</c:v>
                </c:pt>
                <c:pt idx="263">
                  <c:v>9.4885442422832931</c:v>
                </c:pt>
                <c:pt idx="264">
                  <c:v>8.6508906377181116</c:v>
                </c:pt>
                <c:pt idx="265">
                  <c:v>7.3277138726230984</c:v>
                </c:pt>
                <c:pt idx="266">
                  <c:v>6.2600236508796536</c:v>
                </c:pt>
                <c:pt idx="267">
                  <c:v>5.1584367602244052</c:v>
                </c:pt>
                <c:pt idx="268">
                  <c:v>6.6917948121641979</c:v>
                </c:pt>
                <c:pt idx="269">
                  <c:v>5.8413065465547254</c:v>
                </c:pt>
                <c:pt idx="270">
                  <c:v>7.6360748315587923</c:v>
                </c:pt>
                <c:pt idx="271">
                  <c:v>8.4086775472414175</c:v>
                </c:pt>
                <c:pt idx="272">
                  <c:v>6.9382861229889681</c:v>
                </c:pt>
                <c:pt idx="273">
                  <c:v>6.3730125472523769</c:v>
                </c:pt>
                <c:pt idx="274">
                  <c:v>3.2692185336893331</c:v>
                </c:pt>
                <c:pt idx="275">
                  <c:v>4.0167004170716281</c:v>
                </c:pt>
                <c:pt idx="276">
                  <c:v>4.557291952338427</c:v>
                </c:pt>
                <c:pt idx="277">
                  <c:v>5.1733556824638871</c:v>
                </c:pt>
                <c:pt idx="278">
                  <c:v>6.1893781661573</c:v>
                </c:pt>
                <c:pt idx="279">
                  <c:v>6.1626118644922956</c:v>
                </c:pt>
                <c:pt idx="280">
                  <c:v>5.7089011116790989</c:v>
                </c:pt>
                <c:pt idx="281">
                  <c:v>4.6909040647481026</c:v>
                </c:pt>
                <c:pt idx="282">
                  <c:v>3.4940993468583592</c:v>
                </c:pt>
                <c:pt idx="283">
                  <c:v>2.6805792929747163</c:v>
                </c:pt>
                <c:pt idx="284">
                  <c:v>3.1270499805834628</c:v>
                </c:pt>
                <c:pt idx="285">
                  <c:v>4.4512140272972456</c:v>
                </c:pt>
                <c:pt idx="286">
                  <c:v>5.3737738510784228</c:v>
                </c:pt>
                <c:pt idx="287">
                  <c:v>4.727433484643373</c:v>
                </c:pt>
                <c:pt idx="288">
                  <c:v>4.4404636274481879</c:v>
                </c:pt>
                <c:pt idx="289">
                  <c:v>4.2129500632957173</c:v>
                </c:pt>
                <c:pt idx="290">
                  <c:v>3.5991899902807489</c:v>
                </c:pt>
                <c:pt idx="291">
                  <c:v>3.5476319501883458</c:v>
                </c:pt>
                <c:pt idx="292">
                  <c:v>2.7628527612072906</c:v>
                </c:pt>
                <c:pt idx="293">
                  <c:v>5.0974446957746444</c:v>
                </c:pt>
                <c:pt idx="294">
                  <c:v>4.985333383063062</c:v>
                </c:pt>
                <c:pt idx="295">
                  <c:v>3.5684745621406</c:v>
                </c:pt>
                <c:pt idx="296">
                  <c:v>3.4747925063131069</c:v>
                </c:pt>
                <c:pt idx="297">
                  <c:v>4.0873459017940039</c:v>
                </c:pt>
                <c:pt idx="298">
                  <c:v>2.7361961574999372</c:v>
                </c:pt>
                <c:pt idx="299">
                  <c:v>1.9422023400768262</c:v>
                </c:pt>
                <c:pt idx="300">
                  <c:v>1.6800242213090399</c:v>
                </c:pt>
                <c:pt idx="301">
                  <c:v>2.1269337007483458</c:v>
                </c:pt>
                <c:pt idx="302">
                  <c:v>0.63482208088250225</c:v>
                </c:pt>
                <c:pt idx="303">
                  <c:v>7.700796626568529E-2</c:v>
                </c:pt>
                <c:pt idx="304">
                  <c:v>0.87286664896872868</c:v>
                </c:pt>
                <c:pt idx="305">
                  <c:v>0</c:v>
                </c:pt>
                <c:pt idx="306">
                  <c:v>2.1306634313082329</c:v>
                </c:pt>
                <c:pt idx="307">
                  <c:v>0.3475231298143644</c:v>
                </c:pt>
                <c:pt idx="308">
                  <c:v>1.0643992830141391</c:v>
                </c:pt>
                <c:pt idx="309">
                  <c:v>0.61496675054903971</c:v>
                </c:pt>
                <c:pt idx="310">
                  <c:v>0.97247239450894973</c:v>
                </c:pt>
                <c:pt idx="311">
                  <c:v>0.4277123368517044</c:v>
                </c:pt>
                <c:pt idx="312">
                  <c:v>-1.2765551330965352</c:v>
                </c:pt>
                <c:pt idx="313">
                  <c:v>1.2850018758350679</c:v>
                </c:pt>
                <c:pt idx="314">
                  <c:v>2.3572994117995405</c:v>
                </c:pt>
                <c:pt idx="315">
                  <c:v>2.254183331614712</c:v>
                </c:pt>
                <c:pt idx="316">
                  <c:v>5.9947739892978635</c:v>
                </c:pt>
                <c:pt idx="317">
                  <c:v>8.8169733455902399</c:v>
                </c:pt>
                <c:pt idx="318">
                  <c:v>11.176247320627386</c:v>
                </c:pt>
                <c:pt idx="319">
                  <c:v>9.7213233084026296</c:v>
                </c:pt>
                <c:pt idx="320">
                  <c:v>11.950056713844081</c:v>
                </c:pt>
                <c:pt idx="321">
                  <c:v>12.917044210470884</c:v>
                </c:pt>
                <c:pt idx="322">
                  <c:v>12.527616460836732</c:v>
                </c:pt>
                <c:pt idx="323">
                  <c:v>13.724969668514708</c:v>
                </c:pt>
                <c:pt idx="324">
                  <c:v>14.898737815299356</c:v>
                </c:pt>
                <c:pt idx="325">
                  <c:v>14.636230602658639</c:v>
                </c:pt>
                <c:pt idx="326">
                  <c:v>14.10167245506222</c:v>
                </c:pt>
                <c:pt idx="327">
                  <c:v>15.160367444278911</c:v>
                </c:pt>
                <c:pt idx="328">
                  <c:v>13.168581627347242</c:v>
                </c:pt>
                <c:pt idx="329">
                  <c:v>13.7201429583784</c:v>
                </c:pt>
                <c:pt idx="330">
                  <c:v>14.468831519294767</c:v>
                </c:pt>
                <c:pt idx="331">
                  <c:v>14.417712271032922</c:v>
                </c:pt>
                <c:pt idx="332">
                  <c:v>14.521596236921241</c:v>
                </c:pt>
                <c:pt idx="333">
                  <c:v>16.257895510501385</c:v>
                </c:pt>
                <c:pt idx="334">
                  <c:v>16.00877144869315</c:v>
                </c:pt>
                <c:pt idx="335">
                  <c:v>16.867596759083536</c:v>
                </c:pt>
                <c:pt idx="336">
                  <c:v>16.99440759811932</c:v>
                </c:pt>
                <c:pt idx="337">
                  <c:v>17.278196214542874</c:v>
                </c:pt>
                <c:pt idx="338">
                  <c:v>18.614756130470369</c:v>
                </c:pt>
                <c:pt idx="339">
                  <c:v>17.677277384449642</c:v>
                </c:pt>
                <c:pt idx="340">
                  <c:v>17.347415625815877</c:v>
                </c:pt>
                <c:pt idx="341">
                  <c:v>15.723885852693197</c:v>
                </c:pt>
                <c:pt idx="342">
                  <c:v>16.174854156565321</c:v>
                </c:pt>
                <c:pt idx="343">
                  <c:v>18.22872901752315</c:v>
                </c:pt>
                <c:pt idx="344">
                  <c:v>17.762293301623309</c:v>
                </c:pt>
                <c:pt idx="345">
                  <c:v>15.653679159801381</c:v>
                </c:pt>
                <c:pt idx="346">
                  <c:v>14.68032918163129</c:v>
                </c:pt>
                <c:pt idx="347">
                  <c:v>16.276215069427845</c:v>
                </c:pt>
                <c:pt idx="348">
                  <c:v>16.163664964885683</c:v>
                </c:pt>
                <c:pt idx="349">
                  <c:v>16.960949721038098</c:v>
                </c:pt>
                <c:pt idx="350">
                  <c:v>17.869029414410353</c:v>
                </c:pt>
                <c:pt idx="351">
                  <c:v>18.600824489849632</c:v>
                </c:pt>
                <c:pt idx="352">
                  <c:v>22.009030335873202</c:v>
                </c:pt>
                <c:pt idx="353">
                  <c:v>23.623674574426758</c:v>
                </c:pt>
                <c:pt idx="354">
                  <c:v>25.553700441205173</c:v>
                </c:pt>
                <c:pt idx="355">
                  <c:v>27.032428910238558</c:v>
                </c:pt>
                <c:pt idx="356">
                  <c:v>27.690726354056739</c:v>
                </c:pt>
                <c:pt idx="357">
                  <c:v>27.568193735369029</c:v>
                </c:pt>
                <c:pt idx="358">
                  <c:v>28.048890185762509</c:v>
                </c:pt>
                <c:pt idx="359">
                  <c:v>27.547131727501473</c:v>
                </c:pt>
                <c:pt idx="360">
                  <c:v>27.512028381055597</c:v>
                </c:pt>
                <c:pt idx="361">
                  <c:v>26.952349401158848</c:v>
                </c:pt>
                <c:pt idx="362">
                  <c:v>26.52880558669759</c:v>
                </c:pt>
                <c:pt idx="363">
                  <c:v>26.875560830808443</c:v>
                </c:pt>
                <c:pt idx="364">
                  <c:v>26.097034425413046</c:v>
                </c:pt>
                <c:pt idx="365">
                  <c:v>25.912412762699176</c:v>
                </c:pt>
                <c:pt idx="366">
                  <c:v>25.472743348464345</c:v>
                </c:pt>
                <c:pt idx="367">
                  <c:v>26.792409778914728</c:v>
                </c:pt>
                <c:pt idx="368">
                  <c:v>25.62522350958869</c:v>
                </c:pt>
                <c:pt idx="369">
                  <c:v>27.384778750189209</c:v>
                </c:pt>
                <c:pt idx="370">
                  <c:v>27.130718280287034</c:v>
                </c:pt>
                <c:pt idx="371">
                  <c:v>27.256651535661703</c:v>
                </c:pt>
                <c:pt idx="372">
                  <c:v>26.847368455694088</c:v>
                </c:pt>
                <c:pt idx="373">
                  <c:v>26.479222109842748</c:v>
                </c:pt>
                <c:pt idx="374">
                  <c:v>27.116238149878114</c:v>
                </c:pt>
                <c:pt idx="375">
                  <c:v>26.72637160841338</c:v>
                </c:pt>
                <c:pt idx="376">
                  <c:v>25.362606598990322</c:v>
                </c:pt>
                <c:pt idx="377">
                  <c:v>25.143320381661116</c:v>
                </c:pt>
                <c:pt idx="378">
                  <c:v>25.810722755963724</c:v>
                </c:pt>
                <c:pt idx="379">
                  <c:v>24.698056371586464</c:v>
                </c:pt>
                <c:pt idx="380">
                  <c:v>25.074100970388137</c:v>
                </c:pt>
                <c:pt idx="381">
                  <c:v>23.92720882322612</c:v>
                </c:pt>
                <c:pt idx="382">
                  <c:v>22.700017771069135</c:v>
                </c:pt>
                <c:pt idx="383">
                  <c:v>22.615660041641327</c:v>
                </c:pt>
                <c:pt idx="384">
                  <c:v>22.37125299201179</c:v>
                </c:pt>
                <c:pt idx="385">
                  <c:v>20.594036380230673</c:v>
                </c:pt>
                <c:pt idx="386">
                  <c:v>20.607529229020805</c:v>
                </c:pt>
                <c:pt idx="387">
                  <c:v>20.058381253057831</c:v>
                </c:pt>
                <c:pt idx="388">
                  <c:v>21.96942937316393</c:v>
                </c:pt>
                <c:pt idx="389">
                  <c:v>22.066731461593637</c:v>
                </c:pt>
                <c:pt idx="390">
                  <c:v>24.011018062865695</c:v>
                </c:pt>
                <c:pt idx="391">
                  <c:v>24.23578917807707</c:v>
                </c:pt>
                <c:pt idx="392">
                  <c:v>22.940365996265875</c:v>
                </c:pt>
                <c:pt idx="393">
                  <c:v>23.441466266781031</c:v>
                </c:pt>
                <c:pt idx="394">
                  <c:v>22.550828548674072</c:v>
                </c:pt>
                <c:pt idx="395">
                  <c:v>23.085935186058705</c:v>
                </c:pt>
                <c:pt idx="396">
                  <c:v>23.873018032150274</c:v>
                </c:pt>
                <c:pt idx="397">
                  <c:v>23.596030689100612</c:v>
                </c:pt>
                <c:pt idx="398">
                  <c:v>24.792067521286889</c:v>
                </c:pt>
                <c:pt idx="399">
                  <c:v>24.673922820904927</c:v>
                </c:pt>
                <c:pt idx="400">
                  <c:v>25.99435713705882</c:v>
                </c:pt>
                <c:pt idx="401">
                  <c:v>27.238661070608174</c:v>
                </c:pt>
                <c:pt idx="402">
                  <c:v>27.658913946340125</c:v>
                </c:pt>
                <c:pt idx="403">
                  <c:v>29.432510525519028</c:v>
                </c:pt>
                <c:pt idx="404">
                  <c:v>30.48517212706534</c:v>
                </c:pt>
                <c:pt idx="405">
                  <c:v>29.221341957055436</c:v>
                </c:pt>
                <c:pt idx="406">
                  <c:v>30.210159347253263</c:v>
                </c:pt>
                <c:pt idx="407">
                  <c:v>30.25875554248929</c:v>
                </c:pt>
                <c:pt idx="408">
                  <c:v>29.926699824702663</c:v>
                </c:pt>
                <c:pt idx="409">
                  <c:v>28.51653257919644</c:v>
                </c:pt>
                <c:pt idx="410">
                  <c:v>30.17121657228985</c:v>
                </c:pt>
                <c:pt idx="411">
                  <c:v>30.399936813976392</c:v>
                </c:pt>
                <c:pt idx="412">
                  <c:v>29.617900073936411</c:v>
                </c:pt>
                <c:pt idx="413">
                  <c:v>29.252276781110886</c:v>
                </c:pt>
                <c:pt idx="414">
                  <c:v>29.00995399267654</c:v>
                </c:pt>
                <c:pt idx="415">
                  <c:v>28.51762955877286</c:v>
                </c:pt>
                <c:pt idx="416">
                  <c:v>27.43326524746761</c:v>
                </c:pt>
                <c:pt idx="417">
                  <c:v>27.224510034072182</c:v>
                </c:pt>
                <c:pt idx="418">
                  <c:v>27.270583176282415</c:v>
                </c:pt>
                <c:pt idx="419">
                  <c:v>26.265091696522802</c:v>
                </c:pt>
                <c:pt idx="420">
                  <c:v>26.359761033969065</c:v>
                </c:pt>
                <c:pt idx="421">
                  <c:v>27.725061814799123</c:v>
                </c:pt>
                <c:pt idx="422">
                  <c:v>27.055794575216584</c:v>
                </c:pt>
                <c:pt idx="423">
                  <c:v>28.622720202195275</c:v>
                </c:pt>
                <c:pt idx="424">
                  <c:v>28.681408609534497</c:v>
                </c:pt>
                <c:pt idx="425">
                  <c:v>26.353398552425755</c:v>
                </c:pt>
                <c:pt idx="426">
                  <c:v>26.812374807205842</c:v>
                </c:pt>
                <c:pt idx="427">
                  <c:v>27.070274705625529</c:v>
                </c:pt>
                <c:pt idx="428">
                  <c:v>26.609872377396073</c:v>
                </c:pt>
                <c:pt idx="429">
                  <c:v>26.124788008696843</c:v>
                </c:pt>
                <c:pt idx="430">
                  <c:v>26.164059877533209</c:v>
                </c:pt>
                <c:pt idx="431">
                  <c:v>26.011908810281771</c:v>
                </c:pt>
                <c:pt idx="432">
                  <c:v>26.451907318389534</c:v>
                </c:pt>
                <c:pt idx="433">
                  <c:v>26.546796051751098</c:v>
                </c:pt>
                <c:pt idx="434">
                  <c:v>26.116560661873599</c:v>
                </c:pt>
                <c:pt idx="435">
                  <c:v>27.074552925973627</c:v>
                </c:pt>
                <c:pt idx="436">
                  <c:v>26.823015509097246</c:v>
                </c:pt>
                <c:pt idx="437">
                  <c:v>28.219251113982757</c:v>
                </c:pt>
                <c:pt idx="438">
                  <c:v>28.076643769046306</c:v>
                </c:pt>
                <c:pt idx="439">
                  <c:v>27.865036408752154</c:v>
                </c:pt>
                <c:pt idx="440">
                  <c:v>27.510163515775645</c:v>
                </c:pt>
                <c:pt idx="441">
                  <c:v>27.845071380461039</c:v>
                </c:pt>
                <c:pt idx="442">
                  <c:v>28.807780656739723</c:v>
                </c:pt>
                <c:pt idx="443">
                  <c:v>30.999545850455345</c:v>
                </c:pt>
                <c:pt idx="444">
                  <c:v>29.904869931131618</c:v>
                </c:pt>
                <c:pt idx="445">
                  <c:v>29.656074963196332</c:v>
                </c:pt>
                <c:pt idx="446">
                  <c:v>29.942935122433887</c:v>
                </c:pt>
                <c:pt idx="447">
                  <c:v>29.317108274078141</c:v>
                </c:pt>
                <c:pt idx="448">
                  <c:v>28.843213097058552</c:v>
                </c:pt>
                <c:pt idx="449">
                  <c:v>28.704445180639617</c:v>
                </c:pt>
                <c:pt idx="450">
                  <c:v>28.214205007931149</c:v>
                </c:pt>
                <c:pt idx="451">
                  <c:v>25.650454039846672</c:v>
                </c:pt>
                <c:pt idx="452">
                  <c:v>26.018490687740382</c:v>
                </c:pt>
                <c:pt idx="453">
                  <c:v>24.641232829527169</c:v>
                </c:pt>
                <c:pt idx="454">
                  <c:v>23.568277105816836</c:v>
                </c:pt>
                <c:pt idx="455">
                  <c:v>23.098331055272414</c:v>
                </c:pt>
                <c:pt idx="456">
                  <c:v>22.93608777591778</c:v>
                </c:pt>
                <c:pt idx="457">
                  <c:v>22.698043207831553</c:v>
                </c:pt>
                <c:pt idx="458">
                  <c:v>23.078036933108372</c:v>
                </c:pt>
                <c:pt idx="459">
                  <c:v>24.460231199415517</c:v>
                </c:pt>
                <c:pt idx="460">
                  <c:v>23.808954424886508</c:v>
                </c:pt>
                <c:pt idx="461">
                  <c:v>24.861177234602238</c:v>
                </c:pt>
                <c:pt idx="462">
                  <c:v>25.147817997924516</c:v>
                </c:pt>
                <c:pt idx="463">
                  <c:v>25.126975385972262</c:v>
                </c:pt>
                <c:pt idx="464">
                  <c:v>24.427321812122504</c:v>
                </c:pt>
                <c:pt idx="465">
                  <c:v>25.799972356114665</c:v>
                </c:pt>
                <c:pt idx="466">
                  <c:v>23.978766863318523</c:v>
                </c:pt>
                <c:pt idx="467">
                  <c:v>23.437846234178792</c:v>
                </c:pt>
                <c:pt idx="468">
                  <c:v>25.077391909117441</c:v>
                </c:pt>
                <c:pt idx="469">
                  <c:v>21.724583531703811</c:v>
                </c:pt>
                <c:pt idx="470">
                  <c:v>22.417874624010238</c:v>
                </c:pt>
                <c:pt idx="471">
                  <c:v>22.145384897223973</c:v>
                </c:pt>
                <c:pt idx="472">
                  <c:v>22.423578917807706</c:v>
                </c:pt>
                <c:pt idx="473">
                  <c:v>25.088032611008849</c:v>
                </c:pt>
                <c:pt idx="474">
                  <c:v>25.588474693778139</c:v>
                </c:pt>
                <c:pt idx="475">
                  <c:v>25.798326886750033</c:v>
                </c:pt>
                <c:pt idx="476">
                  <c:v>26.77661327301406</c:v>
                </c:pt>
                <c:pt idx="477">
                  <c:v>25.291412624479758</c:v>
                </c:pt>
                <c:pt idx="478">
                  <c:v>25.971869055741912</c:v>
                </c:pt>
                <c:pt idx="479">
                  <c:v>27.104281072494985</c:v>
                </c:pt>
                <c:pt idx="480">
                  <c:v>25.893105922153946</c:v>
                </c:pt>
                <c:pt idx="481">
                  <c:v>26.33332382617699</c:v>
                </c:pt>
                <c:pt idx="482">
                  <c:v>28.279255896813705</c:v>
                </c:pt>
                <c:pt idx="483">
                  <c:v>28.182392600214556</c:v>
                </c:pt>
                <c:pt idx="484">
                  <c:v>27.662863072815313</c:v>
                </c:pt>
                <c:pt idx="485">
                  <c:v>26.767837436402608</c:v>
                </c:pt>
                <c:pt idx="486">
                  <c:v>25.830907180170115</c:v>
                </c:pt>
                <c:pt idx="487">
                  <c:v>24.771773399122864</c:v>
                </c:pt>
                <c:pt idx="488">
                  <c:v>24.073874992595389</c:v>
                </c:pt>
                <c:pt idx="489">
                  <c:v>24.110185016575358</c:v>
                </c:pt>
                <c:pt idx="490">
                  <c:v>21.515389526477779</c:v>
                </c:pt>
                <c:pt idx="491">
                  <c:v>22.116205240490828</c:v>
                </c:pt>
                <c:pt idx="492">
                  <c:v>21.917651937156222</c:v>
                </c:pt>
                <c:pt idx="493">
                  <c:v>22.276803050480808</c:v>
                </c:pt>
                <c:pt idx="494">
                  <c:v>21.629036610596387</c:v>
                </c:pt>
                <c:pt idx="495">
                  <c:v>22.584834915543549</c:v>
                </c:pt>
                <c:pt idx="496">
                  <c:v>24.085064184275005</c:v>
                </c:pt>
                <c:pt idx="497">
                  <c:v>23.864351893496448</c:v>
                </c:pt>
                <c:pt idx="498">
                  <c:v>24.254547528834092</c:v>
                </c:pt>
                <c:pt idx="499">
                  <c:v>24.54744107574205</c:v>
                </c:pt>
                <c:pt idx="500">
                  <c:v>22.863028936127261</c:v>
                </c:pt>
                <c:pt idx="501">
                  <c:v>21.816291024293697</c:v>
                </c:pt>
                <c:pt idx="502">
                  <c:v>22.851400952617063</c:v>
                </c:pt>
                <c:pt idx="503">
                  <c:v>22.036016033453485</c:v>
                </c:pt>
                <c:pt idx="504">
                  <c:v>22.398348387549728</c:v>
                </c:pt>
                <c:pt idx="505">
                  <c:v>20.276680188768246</c:v>
                </c:pt>
                <c:pt idx="506">
                  <c:v>20.083392387400512</c:v>
                </c:pt>
                <c:pt idx="507">
                  <c:v>21.110384666858263</c:v>
                </c:pt>
                <c:pt idx="508">
                  <c:v>21.407556434114316</c:v>
                </c:pt>
                <c:pt idx="509">
                  <c:v>21.608193998644133</c:v>
                </c:pt>
                <c:pt idx="510">
                  <c:v>20.674774077056224</c:v>
                </c:pt>
                <c:pt idx="511">
                  <c:v>19.828015542006639</c:v>
                </c:pt>
                <c:pt idx="512">
                  <c:v>20.814638973051579</c:v>
                </c:pt>
                <c:pt idx="513">
                  <c:v>19.925975818182206</c:v>
                </c:pt>
                <c:pt idx="514">
                  <c:v>21.391211438425415</c:v>
                </c:pt>
                <c:pt idx="515">
                  <c:v>20.964815477065436</c:v>
                </c:pt>
                <c:pt idx="516">
                  <c:v>21.804882436698804</c:v>
                </c:pt>
                <c:pt idx="517">
                  <c:v>22.426979554494643</c:v>
                </c:pt>
                <c:pt idx="518">
                  <c:v>22.434000223783833</c:v>
                </c:pt>
                <c:pt idx="519">
                  <c:v>23.595043407481818</c:v>
                </c:pt>
                <c:pt idx="520">
                  <c:v>23.873018032150274</c:v>
                </c:pt>
                <c:pt idx="521">
                  <c:v>22.277022446396089</c:v>
                </c:pt>
                <c:pt idx="522">
                  <c:v>22.210326088148879</c:v>
                </c:pt>
                <c:pt idx="523">
                  <c:v>23.641994133353215</c:v>
                </c:pt>
                <c:pt idx="524">
                  <c:v>23.685434524580007</c:v>
                </c:pt>
                <c:pt idx="525">
                  <c:v>24.853717773482487</c:v>
                </c:pt>
                <c:pt idx="526">
                  <c:v>26.011360320493537</c:v>
                </c:pt>
                <c:pt idx="527">
                  <c:v>25.640690921616404</c:v>
                </c:pt>
                <c:pt idx="528">
                  <c:v>24.423153289732035</c:v>
                </c:pt>
                <c:pt idx="529">
                  <c:v>23.272531412010157</c:v>
                </c:pt>
                <c:pt idx="530">
                  <c:v>25.087045329390058</c:v>
                </c:pt>
                <c:pt idx="531">
                  <c:v>24.453539623999276</c:v>
                </c:pt>
                <c:pt idx="532">
                  <c:v>25.131692398150918</c:v>
                </c:pt>
                <c:pt idx="533">
                  <c:v>26.20925543608228</c:v>
                </c:pt>
                <c:pt idx="534">
                  <c:v>27.658913946340125</c:v>
                </c:pt>
                <c:pt idx="535">
                  <c:v>27.458605475683239</c:v>
                </c:pt>
                <c:pt idx="536">
                  <c:v>26.60833660598907</c:v>
                </c:pt>
                <c:pt idx="537">
                  <c:v>27.441163500417943</c:v>
                </c:pt>
                <c:pt idx="538">
                  <c:v>29.6805376077508</c:v>
                </c:pt>
                <c:pt idx="539">
                  <c:v>30.075011463436564</c:v>
                </c:pt>
                <c:pt idx="540">
                  <c:v>29.985497929999539</c:v>
                </c:pt>
                <c:pt idx="541">
                  <c:v>29.38907013429224</c:v>
                </c:pt>
                <c:pt idx="542">
                  <c:v>30.701825593411101</c:v>
                </c:pt>
                <c:pt idx="543">
                  <c:v>30.302525027589034</c:v>
                </c:pt>
                <c:pt idx="544">
                  <c:v>31.128111856813433</c:v>
                </c:pt>
                <c:pt idx="545">
                  <c:v>31.48122958246762</c:v>
                </c:pt>
                <c:pt idx="546">
                  <c:v>32.900501758458269</c:v>
                </c:pt>
                <c:pt idx="547">
                  <c:v>32.345210696867241</c:v>
                </c:pt>
                <c:pt idx="548">
                  <c:v>33.410048771711942</c:v>
                </c:pt>
                <c:pt idx="549">
                  <c:v>33.861126773541713</c:v>
                </c:pt>
                <c:pt idx="550">
                  <c:v>32.102449116602337</c:v>
                </c:pt>
                <c:pt idx="551">
                  <c:v>33.383063074131684</c:v>
                </c:pt>
                <c:pt idx="552">
                  <c:v>33.59938744660451</c:v>
                </c:pt>
                <c:pt idx="553">
                  <c:v>33.838528994267179</c:v>
                </c:pt>
                <c:pt idx="554">
                  <c:v>33.428807122468982</c:v>
                </c:pt>
                <c:pt idx="555">
                  <c:v>33.804193533524774</c:v>
                </c:pt>
                <c:pt idx="556">
                  <c:v>35.123092078271689</c:v>
                </c:pt>
                <c:pt idx="557">
                  <c:v>33.249012169891401</c:v>
                </c:pt>
                <c:pt idx="558">
                  <c:v>34.356742146174724</c:v>
                </c:pt>
                <c:pt idx="559">
                  <c:v>34.553649980144655</c:v>
                </c:pt>
                <c:pt idx="560">
                  <c:v>32.505150319111344</c:v>
                </c:pt>
                <c:pt idx="561">
                  <c:v>32.941528794616893</c:v>
                </c:pt>
                <c:pt idx="562">
                  <c:v>32.305280640285041</c:v>
                </c:pt>
                <c:pt idx="563">
                  <c:v>31.661902118706344</c:v>
                </c:pt>
                <c:pt idx="564">
                  <c:v>31.625043604938163</c:v>
                </c:pt>
                <c:pt idx="565">
                  <c:v>32.989357104149434</c:v>
                </c:pt>
                <c:pt idx="566">
                  <c:v>34.496936136043011</c:v>
                </c:pt>
                <c:pt idx="567">
                  <c:v>34.123414590267153</c:v>
                </c:pt>
                <c:pt idx="568">
                  <c:v>32.888873774948046</c:v>
                </c:pt>
                <c:pt idx="569">
                  <c:v>32.361007202767887</c:v>
                </c:pt>
                <c:pt idx="570">
                  <c:v>32.457870499367033</c:v>
                </c:pt>
                <c:pt idx="571">
                  <c:v>34.031597399719615</c:v>
                </c:pt>
                <c:pt idx="572">
                  <c:v>33.120665559448611</c:v>
                </c:pt>
                <c:pt idx="573">
                  <c:v>30.92846157390241</c:v>
                </c:pt>
                <c:pt idx="574">
                  <c:v>31.308894091009808</c:v>
                </c:pt>
                <c:pt idx="575">
                  <c:v>31.963900596098703</c:v>
                </c:pt>
                <c:pt idx="576">
                  <c:v>33.219174325412396</c:v>
                </c:pt>
                <c:pt idx="577">
                  <c:v>33.687913698422769</c:v>
                </c:pt>
                <c:pt idx="578">
                  <c:v>32.320089864566896</c:v>
                </c:pt>
                <c:pt idx="579">
                  <c:v>33.718958220435844</c:v>
                </c:pt>
                <c:pt idx="580">
                  <c:v>33.614745160674595</c:v>
                </c:pt>
                <c:pt idx="581">
                  <c:v>33.769090187078902</c:v>
                </c:pt>
                <c:pt idx="582">
                  <c:v>33.150174310054695</c:v>
                </c:pt>
                <c:pt idx="583">
                  <c:v>32.897539913601889</c:v>
                </c:pt>
                <c:pt idx="584">
                  <c:v>33.055943764438986</c:v>
                </c:pt>
                <c:pt idx="585">
                  <c:v>31.38414688995319</c:v>
                </c:pt>
                <c:pt idx="586">
                  <c:v>31.441848015673646</c:v>
                </c:pt>
                <c:pt idx="587">
                  <c:v>29.662985934527875</c:v>
                </c:pt>
                <c:pt idx="588">
                  <c:v>27.763017308143745</c:v>
                </c:pt>
                <c:pt idx="589">
                  <c:v>26.285934308475035</c:v>
                </c:pt>
                <c:pt idx="590">
                  <c:v>26.80019833390741</c:v>
                </c:pt>
                <c:pt idx="591">
                  <c:v>26.913626022110716</c:v>
                </c:pt>
                <c:pt idx="592">
                  <c:v>28.073243132359348</c:v>
                </c:pt>
                <c:pt idx="593">
                  <c:v>29.161666268097399</c:v>
                </c:pt>
                <c:pt idx="594">
                  <c:v>30.673084728508513</c:v>
                </c:pt>
                <c:pt idx="595">
                  <c:v>30.776529902566274</c:v>
                </c:pt>
                <c:pt idx="596">
                  <c:v>31.171113456209664</c:v>
                </c:pt>
                <c:pt idx="597">
                  <c:v>31.623178739658229</c:v>
                </c:pt>
                <c:pt idx="598">
                  <c:v>29.434265692841333</c:v>
                </c:pt>
                <c:pt idx="599">
                  <c:v>29.319850723019236</c:v>
                </c:pt>
                <c:pt idx="600">
                  <c:v>28.441828270041249</c:v>
                </c:pt>
                <c:pt idx="601">
                  <c:v>26.676239641770351</c:v>
                </c:pt>
                <c:pt idx="602">
                  <c:v>25.170635173114331</c:v>
                </c:pt>
                <c:pt idx="603">
                  <c:v>27.171306524615126</c:v>
                </c:pt>
                <c:pt idx="604">
                  <c:v>24.45046808118525</c:v>
                </c:pt>
                <c:pt idx="605">
                  <c:v>24.669096110768596</c:v>
                </c:pt>
                <c:pt idx="606">
                  <c:v>23.771547421330119</c:v>
                </c:pt>
                <c:pt idx="607">
                  <c:v>25.136738504202526</c:v>
                </c:pt>
                <c:pt idx="608">
                  <c:v>23.426108552710968</c:v>
                </c:pt>
                <c:pt idx="609">
                  <c:v>22.913270600727941</c:v>
                </c:pt>
                <c:pt idx="610">
                  <c:v>21.675000054848969</c:v>
                </c:pt>
                <c:pt idx="611">
                  <c:v>21.114772585164012</c:v>
                </c:pt>
                <c:pt idx="612">
                  <c:v>21.992575642226697</c:v>
                </c:pt>
                <c:pt idx="613">
                  <c:v>21.34744195332572</c:v>
                </c:pt>
                <c:pt idx="614">
                  <c:v>21.840314877017608</c:v>
                </c:pt>
                <c:pt idx="615">
                  <c:v>21.848432525883222</c:v>
                </c:pt>
                <c:pt idx="616">
                  <c:v>21.833184509770788</c:v>
                </c:pt>
                <c:pt idx="617">
                  <c:v>21.269775799314171</c:v>
                </c:pt>
                <c:pt idx="618">
                  <c:v>18.33469724460668</c:v>
                </c:pt>
                <c:pt idx="619">
                  <c:v>18.849400061869638</c:v>
                </c:pt>
                <c:pt idx="620">
                  <c:v>19.938920177184126</c:v>
                </c:pt>
                <c:pt idx="621">
                  <c:v>20.726770908979208</c:v>
                </c:pt>
                <c:pt idx="622">
                  <c:v>21.092942691592963</c:v>
                </c:pt>
                <c:pt idx="623">
                  <c:v>22.485009774088027</c:v>
                </c:pt>
                <c:pt idx="624">
                  <c:v>21.757273523081544</c:v>
                </c:pt>
                <c:pt idx="625">
                  <c:v>22.466141725373333</c:v>
                </c:pt>
                <c:pt idx="626">
                  <c:v>23.227555249376366</c:v>
                </c:pt>
                <c:pt idx="627">
                  <c:v>23.911302619367824</c:v>
                </c:pt>
                <c:pt idx="628">
                  <c:v>22.527901675526607</c:v>
                </c:pt>
                <c:pt idx="629">
                  <c:v>24.933139094816337</c:v>
                </c:pt>
                <c:pt idx="630">
                  <c:v>25.049309231960713</c:v>
                </c:pt>
                <c:pt idx="631">
                  <c:v>24.995118440884866</c:v>
                </c:pt>
                <c:pt idx="632">
                  <c:v>25.124562030904094</c:v>
                </c:pt>
                <c:pt idx="633">
                  <c:v>25.191916576897167</c:v>
                </c:pt>
                <c:pt idx="634">
                  <c:v>24.266724002132523</c:v>
                </c:pt>
                <c:pt idx="635">
                  <c:v>25.713201271618715</c:v>
                </c:pt>
                <c:pt idx="636">
                  <c:v>25.136957900117807</c:v>
                </c:pt>
                <c:pt idx="637">
                  <c:v>27.209920205705608</c:v>
                </c:pt>
                <c:pt idx="638">
                  <c:v>26.62193915273685</c:v>
                </c:pt>
                <c:pt idx="639">
                  <c:v>27.758080900049787</c:v>
                </c:pt>
                <c:pt idx="640">
                  <c:v>26.67053534797288</c:v>
                </c:pt>
                <c:pt idx="641">
                  <c:v>25.495012033865947</c:v>
                </c:pt>
                <c:pt idx="642">
                  <c:v>25.191258389151304</c:v>
                </c:pt>
                <c:pt idx="643">
                  <c:v>23.300943183039813</c:v>
                </c:pt>
                <c:pt idx="644">
                  <c:v>25.146062830602212</c:v>
                </c:pt>
                <c:pt idx="645">
                  <c:v>25.710787916550572</c:v>
                </c:pt>
                <c:pt idx="646">
                  <c:v>26.769702301682543</c:v>
                </c:pt>
                <c:pt idx="647">
                  <c:v>25.901881758765398</c:v>
                </c:pt>
                <c:pt idx="648">
                  <c:v>26.855376406602073</c:v>
                </c:pt>
                <c:pt idx="649">
                  <c:v>27.428657933246605</c:v>
                </c:pt>
                <c:pt idx="650">
                  <c:v>25.921627391141232</c:v>
                </c:pt>
                <c:pt idx="651">
                  <c:v>25.044482521824406</c:v>
                </c:pt>
                <c:pt idx="652">
                  <c:v>24.460011803500237</c:v>
                </c:pt>
                <c:pt idx="653">
                  <c:v>24.556107214395873</c:v>
                </c:pt>
                <c:pt idx="654">
                  <c:v>25.288779873496313</c:v>
                </c:pt>
                <c:pt idx="655">
                  <c:v>27.451036316605858</c:v>
                </c:pt>
                <c:pt idx="656">
                  <c:v>27.244365364405642</c:v>
                </c:pt>
                <c:pt idx="657">
                  <c:v>26.499735627922071</c:v>
                </c:pt>
                <c:pt idx="658">
                  <c:v>27.444015647316668</c:v>
                </c:pt>
                <c:pt idx="659">
                  <c:v>29.006772751904887</c:v>
                </c:pt>
                <c:pt idx="660">
                  <c:v>26.91088357316962</c:v>
                </c:pt>
                <c:pt idx="661">
                  <c:v>24.604484013716622</c:v>
                </c:pt>
                <c:pt idx="662">
                  <c:v>25.869082069430014</c:v>
                </c:pt>
                <c:pt idx="663">
                  <c:v>28.160891800516442</c:v>
                </c:pt>
                <c:pt idx="664">
                  <c:v>28.937663038589534</c:v>
                </c:pt>
                <c:pt idx="665">
                  <c:v>29.464322933235621</c:v>
                </c:pt>
                <c:pt idx="666">
                  <c:v>29.94447089384089</c:v>
                </c:pt>
                <c:pt idx="667">
                  <c:v>30.364065581826981</c:v>
                </c:pt>
                <c:pt idx="668">
                  <c:v>31.215979920885829</c:v>
                </c:pt>
                <c:pt idx="669">
                  <c:v>30.619113333347947</c:v>
                </c:pt>
                <c:pt idx="670">
                  <c:v>30.461148274341411</c:v>
                </c:pt>
                <c:pt idx="671">
                  <c:v>31.108585620352901</c:v>
                </c:pt>
                <c:pt idx="672">
                  <c:v>31.257336050917406</c:v>
                </c:pt>
                <c:pt idx="673">
                  <c:v>31.224865455454953</c:v>
                </c:pt>
                <c:pt idx="674">
                  <c:v>32.119342602079428</c:v>
                </c:pt>
                <c:pt idx="675">
                  <c:v>31.529386985873089</c:v>
                </c:pt>
                <c:pt idx="676">
                  <c:v>31.768418835578103</c:v>
                </c:pt>
                <c:pt idx="677">
                  <c:v>33.508776933591044</c:v>
                </c:pt>
                <c:pt idx="678">
                  <c:v>31.707426771128368</c:v>
                </c:pt>
                <c:pt idx="679">
                  <c:v>32.845213987805955</c:v>
                </c:pt>
                <c:pt idx="680">
                  <c:v>33.667948670131651</c:v>
                </c:pt>
                <c:pt idx="681">
                  <c:v>35.818796525646277</c:v>
                </c:pt>
                <c:pt idx="682">
                  <c:v>33.296621083508661</c:v>
                </c:pt>
                <c:pt idx="683">
                  <c:v>32.360019921149117</c:v>
                </c:pt>
                <c:pt idx="684">
                  <c:v>32.153129573033603</c:v>
                </c:pt>
                <c:pt idx="685">
                  <c:v>30.129202254512411</c:v>
                </c:pt>
                <c:pt idx="686">
                  <c:v>32.314824362600007</c:v>
                </c:pt>
                <c:pt idx="687">
                  <c:v>32.207759155940032</c:v>
                </c:pt>
                <c:pt idx="688">
                  <c:v>32.656752896574574</c:v>
                </c:pt>
                <c:pt idx="689">
                  <c:v>33.677053600616055</c:v>
                </c:pt>
                <c:pt idx="690">
                  <c:v>29.060305355234895</c:v>
                </c:pt>
                <c:pt idx="691">
                  <c:v>28.082238364886123</c:v>
                </c:pt>
                <c:pt idx="692">
                  <c:v>27.374138048297802</c:v>
                </c:pt>
                <c:pt idx="693">
                  <c:v>25.332988150426594</c:v>
                </c:pt>
                <c:pt idx="694">
                  <c:v>26.328716511955964</c:v>
                </c:pt>
                <c:pt idx="695">
                  <c:v>27.503910732189986</c:v>
                </c:pt>
                <c:pt idx="696">
                  <c:v>27.478789899889634</c:v>
                </c:pt>
                <c:pt idx="697">
                  <c:v>24.942463421216022</c:v>
                </c:pt>
                <c:pt idx="698">
                  <c:v>26.832888325285143</c:v>
                </c:pt>
                <c:pt idx="699">
                  <c:v>26.513228476712204</c:v>
                </c:pt>
                <c:pt idx="700">
                  <c:v>26.597147414309429</c:v>
                </c:pt>
                <c:pt idx="701">
                  <c:v>26.46210922845038</c:v>
                </c:pt>
                <c:pt idx="702">
                  <c:v>26.245236366189339</c:v>
                </c:pt>
                <c:pt idx="703">
                  <c:v>29.582906425448165</c:v>
                </c:pt>
                <c:pt idx="704">
                  <c:v>31.571181907735223</c:v>
                </c:pt>
                <c:pt idx="705">
                  <c:v>33.36551140090873</c:v>
                </c:pt>
                <c:pt idx="706">
                  <c:v>33.65994071922367</c:v>
                </c:pt>
                <c:pt idx="707">
                  <c:v>31.994835420154132</c:v>
                </c:pt>
                <c:pt idx="708">
                  <c:v>31.826558753129142</c:v>
                </c:pt>
                <c:pt idx="709">
                  <c:v>29.861648935820106</c:v>
                </c:pt>
                <c:pt idx="710">
                  <c:v>30.432955899227053</c:v>
                </c:pt>
                <c:pt idx="711">
                  <c:v>30.302744423504315</c:v>
                </c:pt>
                <c:pt idx="712">
                  <c:v>29.448197333462044</c:v>
                </c:pt>
                <c:pt idx="713">
                  <c:v>28.226929971017789</c:v>
                </c:pt>
                <c:pt idx="714">
                  <c:v>28.059530887653917</c:v>
                </c:pt>
                <c:pt idx="715">
                  <c:v>25.085070766152473</c:v>
                </c:pt>
                <c:pt idx="716">
                  <c:v>30.413319964808892</c:v>
                </c:pt>
                <c:pt idx="717">
                  <c:v>31.979368008126418</c:v>
                </c:pt>
                <c:pt idx="718">
                  <c:v>33.583590940703864</c:v>
                </c:pt>
                <c:pt idx="719">
                  <c:v>34.194937658650673</c:v>
                </c:pt>
                <c:pt idx="720">
                  <c:v>34.695050647547035</c:v>
                </c:pt>
                <c:pt idx="721">
                  <c:v>33.037953299385457</c:v>
                </c:pt>
                <c:pt idx="722">
                  <c:v>32.129544512140249</c:v>
                </c:pt>
                <c:pt idx="723">
                  <c:v>32.651597092565332</c:v>
                </c:pt>
                <c:pt idx="724">
                  <c:v>31.343778041540425</c:v>
                </c:pt>
                <c:pt idx="725">
                  <c:v>32.244069179919997</c:v>
                </c:pt>
                <c:pt idx="726">
                  <c:v>35.713486486308589</c:v>
                </c:pt>
                <c:pt idx="727">
                  <c:v>34.358936105327587</c:v>
                </c:pt>
                <c:pt idx="728">
                  <c:v>34.49276761365256</c:v>
                </c:pt>
                <c:pt idx="729">
                  <c:v>34.454153932562079</c:v>
                </c:pt>
                <c:pt idx="730">
                  <c:v>34.189123666895547</c:v>
                </c:pt>
                <c:pt idx="731">
                  <c:v>34.529845523336043</c:v>
                </c:pt>
                <c:pt idx="732">
                  <c:v>32.220922910857254</c:v>
                </c:pt>
                <c:pt idx="733">
                  <c:v>32.185271074623124</c:v>
                </c:pt>
                <c:pt idx="734">
                  <c:v>29.879310307000683</c:v>
                </c:pt>
                <c:pt idx="735">
                  <c:v>32.47706764195464</c:v>
                </c:pt>
                <c:pt idx="736">
                  <c:v>31.372628604400642</c:v>
                </c:pt>
                <c:pt idx="737">
                  <c:v>32.122962634681663</c:v>
                </c:pt>
                <c:pt idx="738">
                  <c:v>33.285651287744322</c:v>
                </c:pt>
                <c:pt idx="739">
                  <c:v>33.914988470744632</c:v>
                </c:pt>
                <c:pt idx="740">
                  <c:v>32.881085219955366</c:v>
                </c:pt>
                <c:pt idx="741">
                  <c:v>36.245850674752148</c:v>
                </c:pt>
                <c:pt idx="742">
                  <c:v>37.696935258459362</c:v>
                </c:pt>
                <c:pt idx="743">
                  <c:v>36.272726674374752</c:v>
                </c:pt>
                <c:pt idx="744">
                  <c:v>36.5208634545642</c:v>
                </c:pt>
                <c:pt idx="745">
                  <c:v>39.3986796753818</c:v>
                </c:pt>
                <c:pt idx="746">
                  <c:v>40.692237991913061</c:v>
                </c:pt>
                <c:pt idx="747">
                  <c:v>42.646178013457757</c:v>
                </c:pt>
                <c:pt idx="748">
                  <c:v>43.254562886548165</c:v>
                </c:pt>
                <c:pt idx="749">
                  <c:v>44.307992373797966</c:v>
                </c:pt>
                <c:pt idx="750">
                  <c:v>43.686663141705615</c:v>
                </c:pt>
                <c:pt idx="751">
                  <c:v>43.587167094123046</c:v>
                </c:pt>
                <c:pt idx="752">
                  <c:v>46.143458601087751</c:v>
                </c:pt>
                <c:pt idx="753">
                  <c:v>45.599356731176364</c:v>
                </c:pt>
                <c:pt idx="754">
                  <c:v>46.291221750033465</c:v>
                </c:pt>
                <c:pt idx="755">
                  <c:v>45.960482407738532</c:v>
                </c:pt>
                <c:pt idx="756">
                  <c:v>49.012937777124478</c:v>
                </c:pt>
                <c:pt idx="757">
                  <c:v>49.934400621329232</c:v>
                </c:pt>
                <c:pt idx="758">
                  <c:v>53.297410908803691</c:v>
                </c:pt>
                <c:pt idx="759">
                  <c:v>55.054004304547853</c:v>
                </c:pt>
                <c:pt idx="760">
                  <c:v>54.537656017920241</c:v>
                </c:pt>
                <c:pt idx="761">
                  <c:v>54.831427148489368</c:v>
                </c:pt>
                <c:pt idx="762">
                  <c:v>55.812346285736837</c:v>
                </c:pt>
                <c:pt idx="763">
                  <c:v>55.544463873171601</c:v>
                </c:pt>
                <c:pt idx="764">
                  <c:v>56.235561006325163</c:v>
                </c:pt>
                <c:pt idx="765">
                  <c:v>54.736209321254847</c:v>
                </c:pt>
                <c:pt idx="766">
                  <c:v>52.563860666042103</c:v>
                </c:pt>
                <c:pt idx="767">
                  <c:v>51.404792045581679</c:v>
                </c:pt>
                <c:pt idx="768">
                  <c:v>50.012615265128971</c:v>
                </c:pt>
                <c:pt idx="769">
                  <c:v>49.751314730022365</c:v>
                </c:pt>
                <c:pt idx="770">
                  <c:v>48.980796275534935</c:v>
                </c:pt>
                <c:pt idx="771">
                  <c:v>48.547818436716341</c:v>
                </c:pt>
                <c:pt idx="772">
                  <c:v>49.407850424640777</c:v>
                </c:pt>
                <c:pt idx="773">
                  <c:v>48.137109283299353</c:v>
                </c:pt>
                <c:pt idx="774">
                  <c:v>49.736505505740467</c:v>
                </c:pt>
                <c:pt idx="775">
                  <c:v>49.551883843026602</c:v>
                </c:pt>
                <c:pt idx="776">
                  <c:v>48.789483037404821</c:v>
                </c:pt>
                <c:pt idx="777">
                  <c:v>49.521168414886453</c:v>
                </c:pt>
                <c:pt idx="778">
                  <c:v>49.307805887269993</c:v>
                </c:pt>
                <c:pt idx="779">
                  <c:v>48.754269993001252</c:v>
                </c:pt>
                <c:pt idx="780">
                  <c:v>49.295739111929215</c:v>
                </c:pt>
                <c:pt idx="781">
                  <c:v>48.412231761069059</c:v>
                </c:pt>
                <c:pt idx="782">
                  <c:v>48.933845549663559</c:v>
                </c:pt>
                <c:pt idx="783">
                  <c:v>48.624058517278534</c:v>
                </c:pt>
                <c:pt idx="784">
                  <c:v>48.543211122495308</c:v>
                </c:pt>
                <c:pt idx="785">
                  <c:v>48.949861451479478</c:v>
                </c:pt>
                <c:pt idx="786">
                  <c:v>49.071735882421329</c:v>
                </c:pt>
                <c:pt idx="787">
                  <c:v>46.438984898979129</c:v>
                </c:pt>
                <c:pt idx="788">
                  <c:v>47.805711753258564</c:v>
                </c:pt>
                <c:pt idx="789">
                  <c:v>45.534086446378531</c:v>
                </c:pt>
                <c:pt idx="790">
                  <c:v>46.686682887338016</c:v>
                </c:pt>
                <c:pt idx="791">
                  <c:v>46.424175674697274</c:v>
                </c:pt>
                <c:pt idx="792">
                  <c:v>49.383826571916892</c:v>
                </c:pt>
                <c:pt idx="793">
                  <c:v>49.022152405566509</c:v>
                </c:pt>
                <c:pt idx="794">
                  <c:v>49.123513318429033</c:v>
                </c:pt>
                <c:pt idx="795">
                  <c:v>50.354982590934114</c:v>
                </c:pt>
                <c:pt idx="796">
                  <c:v>54.979738787223262</c:v>
                </c:pt>
                <c:pt idx="797">
                  <c:v>55.593718256153515</c:v>
                </c:pt>
                <c:pt idx="798">
                  <c:v>57.597351452510658</c:v>
                </c:pt>
                <c:pt idx="799">
                  <c:v>50.987281618790824</c:v>
                </c:pt>
                <c:pt idx="800">
                  <c:v>51.223351623639466</c:v>
                </c:pt>
                <c:pt idx="801">
                  <c:v>47.902684747815357</c:v>
                </c:pt>
                <c:pt idx="802">
                  <c:v>47.829625908024845</c:v>
                </c:pt>
                <c:pt idx="803">
                  <c:v>48.854314530372079</c:v>
                </c:pt>
                <c:pt idx="804">
                  <c:v>48.105625969455687</c:v>
                </c:pt>
                <c:pt idx="805">
                  <c:v>45.191938516488683</c:v>
                </c:pt>
                <c:pt idx="806">
                  <c:v>42.785713815580159</c:v>
                </c:pt>
                <c:pt idx="807">
                  <c:v>42.613049230249423</c:v>
                </c:pt>
                <c:pt idx="808">
                  <c:v>40.923261890710116</c:v>
                </c:pt>
                <c:pt idx="809">
                  <c:v>42.522767811108885</c:v>
                </c:pt>
                <c:pt idx="810">
                  <c:v>42.383232008986461</c:v>
                </c:pt>
                <c:pt idx="811">
                  <c:v>41.922939378714652</c:v>
                </c:pt>
                <c:pt idx="812">
                  <c:v>41.623793048221017</c:v>
                </c:pt>
                <c:pt idx="813">
                  <c:v>41.58463087734232</c:v>
                </c:pt>
                <c:pt idx="814">
                  <c:v>40.943446314916507</c:v>
                </c:pt>
                <c:pt idx="815">
                  <c:v>41.01562757104589</c:v>
                </c:pt>
                <c:pt idx="816">
                  <c:v>42.297448206109301</c:v>
                </c:pt>
                <c:pt idx="817">
                  <c:v>44.013782451398328</c:v>
                </c:pt>
                <c:pt idx="818">
                  <c:v>43.154189255304452</c:v>
                </c:pt>
                <c:pt idx="819">
                  <c:v>44.697639519347398</c:v>
                </c:pt>
                <c:pt idx="820">
                  <c:v>45.382922660745905</c:v>
                </c:pt>
                <c:pt idx="821">
                  <c:v>45.55185751551678</c:v>
                </c:pt>
                <c:pt idx="822">
                  <c:v>46.534970611917139</c:v>
                </c:pt>
                <c:pt idx="823">
                  <c:v>47.017970719421157</c:v>
                </c:pt>
                <c:pt idx="824">
                  <c:v>45.721779651906424</c:v>
                </c:pt>
                <c:pt idx="825">
                  <c:v>47.120318913902452</c:v>
                </c:pt>
                <c:pt idx="826">
                  <c:v>44.334210185674735</c:v>
                </c:pt>
                <c:pt idx="827">
                  <c:v>46.084550797833245</c:v>
                </c:pt>
                <c:pt idx="828">
                  <c:v>47.911460584426813</c:v>
                </c:pt>
                <c:pt idx="829">
                  <c:v>46.822708354815859</c:v>
                </c:pt>
                <c:pt idx="830">
                  <c:v>47.340373016935168</c:v>
                </c:pt>
                <c:pt idx="831">
                  <c:v>47.714991542287464</c:v>
                </c:pt>
                <c:pt idx="832">
                  <c:v>48.589832754493756</c:v>
                </c:pt>
                <c:pt idx="833">
                  <c:v>50.272380028828636</c:v>
                </c:pt>
                <c:pt idx="834">
                  <c:v>51.341715719936708</c:v>
                </c:pt>
                <c:pt idx="835">
                  <c:v>51.021068589744999</c:v>
                </c:pt>
                <c:pt idx="836">
                  <c:v>52.687490264306234</c:v>
                </c:pt>
                <c:pt idx="837">
                  <c:v>52.600170690022075</c:v>
                </c:pt>
                <c:pt idx="838">
                  <c:v>51.5069208441477</c:v>
                </c:pt>
                <c:pt idx="839">
                  <c:v>53.690129597167171</c:v>
                </c:pt>
                <c:pt idx="840">
                  <c:v>53.254189913492176</c:v>
                </c:pt>
                <c:pt idx="841">
                  <c:v>53.159849669918827</c:v>
                </c:pt>
                <c:pt idx="842">
                  <c:v>49.152802673119837</c:v>
                </c:pt>
                <c:pt idx="843">
                  <c:v>46.166275776277608</c:v>
                </c:pt>
                <c:pt idx="844">
                  <c:v>44.923068822304657</c:v>
                </c:pt>
                <c:pt idx="845">
                  <c:v>47.262377769050687</c:v>
                </c:pt>
                <c:pt idx="846">
                  <c:v>46.85737290943117</c:v>
                </c:pt>
                <c:pt idx="847">
                  <c:v>49.954255951662674</c:v>
                </c:pt>
                <c:pt idx="848">
                  <c:v>52.671584060447941</c:v>
                </c:pt>
                <c:pt idx="849">
                  <c:v>51.089300719399212</c:v>
                </c:pt>
                <c:pt idx="850">
                  <c:v>53.267902158197614</c:v>
                </c:pt>
                <c:pt idx="851">
                  <c:v>52.069890762773774</c:v>
                </c:pt>
                <c:pt idx="852">
                  <c:v>50.881971579453136</c:v>
                </c:pt>
                <c:pt idx="853">
                  <c:v>52.604558608327842</c:v>
                </c:pt>
                <c:pt idx="854">
                  <c:v>52.416536308927</c:v>
                </c:pt>
                <c:pt idx="855">
                  <c:v>52.429370969971266</c:v>
                </c:pt>
                <c:pt idx="856">
                  <c:v>52.406444096823776</c:v>
                </c:pt>
                <c:pt idx="857">
                  <c:v>48.255583077554242</c:v>
                </c:pt>
                <c:pt idx="858">
                  <c:v>50.110465843346908</c:v>
                </c:pt>
                <c:pt idx="859">
                  <c:v>49.351465674412069</c:v>
                </c:pt>
                <c:pt idx="860">
                  <c:v>49.145891701788294</c:v>
                </c:pt>
                <c:pt idx="861">
                  <c:v>47.905646592671737</c:v>
                </c:pt>
                <c:pt idx="862">
                  <c:v>48.946351116834919</c:v>
                </c:pt>
                <c:pt idx="863">
                  <c:v>49.559343304146353</c:v>
                </c:pt>
                <c:pt idx="864">
                  <c:v>48.973556210330486</c:v>
                </c:pt>
                <c:pt idx="865">
                  <c:v>49.33073276041744</c:v>
                </c:pt>
                <c:pt idx="866">
                  <c:v>47.993624354701758</c:v>
                </c:pt>
                <c:pt idx="867">
                  <c:v>48.68526997764355</c:v>
                </c:pt>
                <c:pt idx="868">
                  <c:v>49.096966412679308</c:v>
                </c:pt>
                <c:pt idx="869">
                  <c:v>50.90434996281239</c:v>
                </c:pt>
                <c:pt idx="870">
                  <c:v>49.76085845233731</c:v>
                </c:pt>
                <c:pt idx="871">
                  <c:v>51.382084568349498</c:v>
                </c:pt>
                <c:pt idx="872">
                  <c:v>51.942641131907386</c:v>
                </c:pt>
                <c:pt idx="873">
                  <c:v>51.612779373273639</c:v>
                </c:pt>
                <c:pt idx="874">
                  <c:v>49.901820327909107</c:v>
                </c:pt>
                <c:pt idx="875">
                  <c:v>48.691193667356281</c:v>
                </c:pt>
                <c:pt idx="876">
                  <c:v>47.84520301801021</c:v>
                </c:pt>
                <c:pt idx="877">
                  <c:v>46.34672891660103</c:v>
                </c:pt>
                <c:pt idx="878">
                  <c:v>45.192816100149827</c:v>
                </c:pt>
                <c:pt idx="879">
                  <c:v>43.291750494189273</c:v>
                </c:pt>
                <c:pt idx="880">
                  <c:v>42.821255953856642</c:v>
                </c:pt>
                <c:pt idx="881">
                  <c:v>42.105037988402728</c:v>
                </c:pt>
                <c:pt idx="882">
                  <c:v>39.719765597404091</c:v>
                </c:pt>
                <c:pt idx="883">
                  <c:v>38.279870205376511</c:v>
                </c:pt>
                <c:pt idx="884">
                  <c:v>37.791275502032697</c:v>
                </c:pt>
                <c:pt idx="885">
                  <c:v>37.729076760048862</c:v>
                </c:pt>
                <c:pt idx="886">
                  <c:v>36.098855411509945</c:v>
                </c:pt>
                <c:pt idx="887">
                  <c:v>36.011755233141059</c:v>
                </c:pt>
                <c:pt idx="888">
                  <c:v>35.694399041678636</c:v>
                </c:pt>
                <c:pt idx="889">
                  <c:v>36.274701237612341</c:v>
                </c:pt>
                <c:pt idx="890">
                  <c:v>40.804349304624644</c:v>
                </c:pt>
                <c:pt idx="891">
                  <c:v>41.331886782931868</c:v>
                </c:pt>
                <c:pt idx="892">
                  <c:v>39.34306281085658</c:v>
                </c:pt>
                <c:pt idx="893">
                  <c:v>40.518586124963505</c:v>
                </c:pt>
                <c:pt idx="894">
                  <c:v>41.474494127868326</c:v>
                </c:pt>
                <c:pt idx="895">
                  <c:v>43.847041555780294</c:v>
                </c:pt>
                <c:pt idx="896">
                  <c:v>45.620199343128618</c:v>
                </c:pt>
                <c:pt idx="897">
                  <c:v>44.13258533952613</c:v>
                </c:pt>
                <c:pt idx="898">
                  <c:v>43.294273547215113</c:v>
                </c:pt>
                <c:pt idx="899">
                  <c:v>42.123686641202099</c:v>
                </c:pt>
                <c:pt idx="900">
                  <c:v>41.944769272285676</c:v>
                </c:pt>
                <c:pt idx="901">
                  <c:v>40.885854887153705</c:v>
                </c:pt>
                <c:pt idx="902">
                  <c:v>41.697510075757414</c:v>
                </c:pt>
                <c:pt idx="903">
                  <c:v>41.603937717887554</c:v>
                </c:pt>
                <c:pt idx="904">
                  <c:v>44.718591829257306</c:v>
                </c:pt>
                <c:pt idx="905">
                  <c:v>43.199604209768808</c:v>
                </c:pt>
                <c:pt idx="906">
                  <c:v>43.264216306820799</c:v>
                </c:pt>
                <c:pt idx="907">
                  <c:v>44.629736483566141</c:v>
                </c:pt>
                <c:pt idx="908">
                  <c:v>44.578397839389019</c:v>
                </c:pt>
                <c:pt idx="909">
                  <c:v>47.593665601133829</c:v>
                </c:pt>
                <c:pt idx="910">
                  <c:v>46.650372863358022</c:v>
                </c:pt>
                <c:pt idx="911">
                  <c:v>47.077865804294447</c:v>
                </c:pt>
                <c:pt idx="912">
                  <c:v>47.732872309383346</c:v>
                </c:pt>
                <c:pt idx="913">
                  <c:v>45.528382152581081</c:v>
                </c:pt>
                <c:pt idx="914">
                  <c:v>44.35724675677988</c:v>
                </c:pt>
                <c:pt idx="915">
                  <c:v>43.879402453285124</c:v>
                </c:pt>
                <c:pt idx="916">
                  <c:v>46.432841813351125</c:v>
                </c:pt>
                <c:pt idx="917">
                  <c:v>46.410134336118915</c:v>
                </c:pt>
                <c:pt idx="918">
                  <c:v>46.268953064631837</c:v>
                </c:pt>
                <c:pt idx="919">
                  <c:v>45.167914663764797</c:v>
                </c:pt>
                <c:pt idx="920">
                  <c:v>44.287149761845711</c:v>
                </c:pt>
                <c:pt idx="921">
                  <c:v>44.754572759364365</c:v>
                </c:pt>
                <c:pt idx="922">
                  <c:v>44.280348488471844</c:v>
                </c:pt>
                <c:pt idx="923">
                  <c:v>44.877763565797935</c:v>
                </c:pt>
                <c:pt idx="924">
                  <c:v>46.610442806775822</c:v>
                </c:pt>
                <c:pt idx="925">
                  <c:v>44.434254723045562</c:v>
                </c:pt>
                <c:pt idx="926">
                  <c:v>44.00149628014227</c:v>
                </c:pt>
                <c:pt idx="927">
                  <c:v>42.55578689635955</c:v>
                </c:pt>
                <c:pt idx="928">
                  <c:v>42.724941147045726</c:v>
                </c:pt>
                <c:pt idx="929">
                  <c:v>41.90505861161877</c:v>
                </c:pt>
                <c:pt idx="930">
                  <c:v>40.791843737453284</c:v>
                </c:pt>
                <c:pt idx="931">
                  <c:v>41.756746972884848</c:v>
                </c:pt>
                <c:pt idx="932">
                  <c:v>40.076064563829931</c:v>
                </c:pt>
                <c:pt idx="933">
                  <c:v>39.258924477344067</c:v>
                </c:pt>
                <c:pt idx="934">
                  <c:v>37.949350258996859</c:v>
                </c:pt>
                <c:pt idx="935">
                  <c:v>37.649436042799756</c:v>
                </c:pt>
                <c:pt idx="936">
                  <c:v>38.502227965519744</c:v>
                </c:pt>
                <c:pt idx="937">
                  <c:v>36.833941425678532</c:v>
                </c:pt>
                <c:pt idx="938">
                  <c:v>36.986970076591106</c:v>
                </c:pt>
                <c:pt idx="939">
                  <c:v>37.863566456119727</c:v>
                </c:pt>
                <c:pt idx="940">
                  <c:v>37.48028179211358</c:v>
                </c:pt>
                <c:pt idx="941">
                  <c:v>38.962520595791553</c:v>
                </c:pt>
                <c:pt idx="942">
                  <c:v>40.609196637976993</c:v>
                </c:pt>
                <c:pt idx="943">
                  <c:v>39.089989622573199</c:v>
                </c:pt>
                <c:pt idx="944">
                  <c:v>38.53645372830448</c:v>
                </c:pt>
                <c:pt idx="945">
                  <c:v>37.372558397707742</c:v>
                </c:pt>
                <c:pt idx="946">
                  <c:v>37.78798456330339</c:v>
                </c:pt>
                <c:pt idx="947">
                  <c:v>38.872458572566295</c:v>
                </c:pt>
                <c:pt idx="948">
                  <c:v>41.82026209036038</c:v>
                </c:pt>
                <c:pt idx="949">
                  <c:v>41.963747018957974</c:v>
                </c:pt>
                <c:pt idx="950">
                  <c:v>40.425233163008947</c:v>
                </c:pt>
                <c:pt idx="951">
                  <c:v>44.279361206853054</c:v>
                </c:pt>
                <c:pt idx="952">
                  <c:v>44.19368710193352</c:v>
                </c:pt>
                <c:pt idx="953">
                  <c:v>43.743706079680187</c:v>
                </c:pt>
                <c:pt idx="954">
                  <c:v>44.537919293018582</c:v>
                </c:pt>
                <c:pt idx="955">
                  <c:v>43.138063655530857</c:v>
                </c:pt>
                <c:pt idx="956">
                  <c:v>41.648036296860205</c:v>
                </c:pt>
                <c:pt idx="957">
                  <c:v>42.467260644541312</c:v>
                </c:pt>
                <c:pt idx="958">
                  <c:v>40.951015473993913</c:v>
                </c:pt>
                <c:pt idx="959">
                  <c:v>40.352722813006658</c:v>
                </c:pt>
                <c:pt idx="960">
                  <c:v>41.833316147319955</c:v>
                </c:pt>
                <c:pt idx="961">
                  <c:v>40.280322160962001</c:v>
                </c:pt>
                <c:pt idx="962">
                  <c:v>39.719984993319393</c:v>
                </c:pt>
                <c:pt idx="963">
                  <c:v>39.590760799215438</c:v>
                </c:pt>
                <c:pt idx="964">
                  <c:v>37.887919402716562</c:v>
                </c:pt>
                <c:pt idx="965">
                  <c:v>37.260885876826741</c:v>
                </c:pt>
                <c:pt idx="966">
                  <c:v>38.347663543200142</c:v>
                </c:pt>
                <c:pt idx="967">
                  <c:v>34.287193641028793</c:v>
                </c:pt>
                <c:pt idx="968">
                  <c:v>34.117490900554401</c:v>
                </c:pt>
                <c:pt idx="969">
                  <c:v>34.835573731288271</c:v>
                </c:pt>
                <c:pt idx="970">
                  <c:v>35.403918849838846</c:v>
                </c:pt>
                <c:pt idx="971">
                  <c:v>35.289065088186192</c:v>
                </c:pt>
                <c:pt idx="972">
                  <c:v>35.379565903242003</c:v>
                </c:pt>
                <c:pt idx="973">
                  <c:v>32.565264799899943</c:v>
                </c:pt>
                <c:pt idx="974">
                  <c:v>30.552636371016039</c:v>
                </c:pt>
                <c:pt idx="975">
                  <c:v>30.590920958233593</c:v>
                </c:pt>
                <c:pt idx="976">
                  <c:v>30.917930569968632</c:v>
                </c:pt>
                <c:pt idx="977">
                  <c:v>30.261936783260968</c:v>
                </c:pt>
                <c:pt idx="978">
                  <c:v>30.66968409182158</c:v>
                </c:pt>
                <c:pt idx="979">
                  <c:v>29.994602860483944</c:v>
                </c:pt>
                <c:pt idx="980">
                  <c:v>30.697876466935938</c:v>
                </c:pt>
                <c:pt idx="981">
                  <c:v>30.580280256342164</c:v>
                </c:pt>
                <c:pt idx="982">
                  <c:v>29.98100031373616</c:v>
                </c:pt>
                <c:pt idx="983">
                  <c:v>26.688854906899341</c:v>
                </c:pt>
                <c:pt idx="984">
                  <c:v>25.800191752029967</c:v>
                </c:pt>
                <c:pt idx="985">
                  <c:v>25.457605030309537</c:v>
                </c:pt>
                <c:pt idx="986">
                  <c:v>25.816646445676472</c:v>
                </c:pt>
                <c:pt idx="987">
                  <c:v>26.976153857967454</c:v>
                </c:pt>
                <c:pt idx="988">
                  <c:v>26.468142616120758</c:v>
                </c:pt>
                <c:pt idx="989">
                  <c:v>25.752034348624498</c:v>
                </c:pt>
                <c:pt idx="990">
                  <c:v>24.588577809858325</c:v>
                </c:pt>
                <c:pt idx="991">
                  <c:v>24.637064307136725</c:v>
                </c:pt>
                <c:pt idx="992">
                  <c:v>24.393863935041239</c:v>
                </c:pt>
                <c:pt idx="993">
                  <c:v>23.347455117080628</c:v>
                </c:pt>
                <c:pt idx="994">
                  <c:v>23.932474325193009</c:v>
                </c:pt>
                <c:pt idx="995">
                  <c:v>24.700798820527559</c:v>
                </c:pt>
                <c:pt idx="996">
                  <c:v>24.516835345559528</c:v>
                </c:pt>
                <c:pt idx="997">
                  <c:v>25.719234659289114</c:v>
                </c:pt>
                <c:pt idx="998">
                  <c:v>25.615460391358425</c:v>
                </c:pt>
                <c:pt idx="999">
                  <c:v>25.060388725682703</c:v>
                </c:pt>
                <c:pt idx="1000">
                  <c:v>24.126530012264237</c:v>
                </c:pt>
                <c:pt idx="1001">
                  <c:v>23.675232614519182</c:v>
                </c:pt>
                <c:pt idx="1002">
                  <c:v>22.206267263716086</c:v>
                </c:pt>
                <c:pt idx="1003">
                  <c:v>22.192116227180069</c:v>
                </c:pt>
                <c:pt idx="1004">
                  <c:v>21.647027075649895</c:v>
                </c:pt>
                <c:pt idx="1005">
                  <c:v>21.230284534562529</c:v>
                </c:pt>
                <c:pt idx="1006">
                  <c:v>19.776018710083655</c:v>
                </c:pt>
                <c:pt idx="1007">
                  <c:v>20.787982369344249</c:v>
                </c:pt>
                <c:pt idx="1008">
                  <c:v>19.578013896537282</c:v>
                </c:pt>
                <c:pt idx="1009">
                  <c:v>19.388784919602365</c:v>
                </c:pt>
                <c:pt idx="1010">
                  <c:v>19.817265142157581</c:v>
                </c:pt>
                <c:pt idx="1011">
                  <c:v>19.982909058199148</c:v>
                </c:pt>
                <c:pt idx="1012">
                  <c:v>20.511762911998098</c:v>
                </c:pt>
                <c:pt idx="1013">
                  <c:v>22.107429403879351</c:v>
                </c:pt>
                <c:pt idx="1014">
                  <c:v>20.469967990135942</c:v>
                </c:pt>
                <c:pt idx="1015">
                  <c:v>19.216120334271601</c:v>
                </c:pt>
                <c:pt idx="1016">
                  <c:v>19.235865966647413</c:v>
                </c:pt>
                <c:pt idx="1017">
                  <c:v>19.747277845181067</c:v>
                </c:pt>
                <c:pt idx="1018">
                  <c:v>20.953626285385816</c:v>
                </c:pt>
                <c:pt idx="1019">
                  <c:v>21.316507129270246</c:v>
                </c:pt>
                <c:pt idx="1020">
                  <c:v>21.626184463697641</c:v>
                </c:pt>
                <c:pt idx="1021">
                  <c:v>21.685531058782747</c:v>
                </c:pt>
                <c:pt idx="1022">
                  <c:v>22.261225940495443</c:v>
                </c:pt>
                <c:pt idx="1023">
                  <c:v>22.974920852923564</c:v>
                </c:pt>
                <c:pt idx="1024">
                  <c:v>22.537006606010991</c:v>
                </c:pt>
                <c:pt idx="1025">
                  <c:v>23.349758774191145</c:v>
                </c:pt>
                <c:pt idx="1026">
                  <c:v>23.144733291355578</c:v>
                </c:pt>
                <c:pt idx="1027">
                  <c:v>22.807631467517318</c:v>
                </c:pt>
                <c:pt idx="1028">
                  <c:v>20.480169900196788</c:v>
                </c:pt>
                <c:pt idx="1029">
                  <c:v>21.080546822379254</c:v>
                </c:pt>
                <c:pt idx="1030">
                  <c:v>20.849193829709268</c:v>
                </c:pt>
                <c:pt idx="1031">
                  <c:v>20.664462469037748</c:v>
                </c:pt>
                <c:pt idx="1032">
                  <c:v>20.146029921214925</c:v>
                </c:pt>
                <c:pt idx="1033">
                  <c:v>19.791924913941948</c:v>
                </c:pt>
                <c:pt idx="1034">
                  <c:v>19.061665609909674</c:v>
                </c:pt>
                <c:pt idx="1035">
                  <c:v>19.480273016276971</c:v>
                </c:pt>
                <c:pt idx="1036">
                  <c:v>19.290166455680936</c:v>
                </c:pt>
                <c:pt idx="1037">
                  <c:v>20.39098546063267</c:v>
                </c:pt>
                <c:pt idx="1038">
                  <c:v>19.906120487848746</c:v>
                </c:pt>
                <c:pt idx="1039">
                  <c:v>21.179823474046565</c:v>
                </c:pt>
                <c:pt idx="1040">
                  <c:v>24.227452133296179</c:v>
                </c:pt>
                <c:pt idx="1041">
                  <c:v>24.093181833140619</c:v>
                </c:pt>
                <c:pt idx="1042">
                  <c:v>23.008269032047156</c:v>
                </c:pt>
                <c:pt idx="1043">
                  <c:v>22.563882605633644</c:v>
                </c:pt>
                <c:pt idx="1044">
                  <c:v>23.486990919203055</c:v>
                </c:pt>
                <c:pt idx="1045">
                  <c:v>23.274725371163019</c:v>
                </c:pt>
                <c:pt idx="1046">
                  <c:v>22.314429449952478</c:v>
                </c:pt>
                <c:pt idx="1047">
                  <c:v>21.823092297667589</c:v>
                </c:pt>
                <c:pt idx="1048">
                  <c:v>22.705722064866585</c:v>
                </c:pt>
                <c:pt idx="1049">
                  <c:v>20.944521354901411</c:v>
                </c:pt>
                <c:pt idx="1050">
                  <c:v>20.340085608286152</c:v>
                </c:pt>
                <c:pt idx="1051">
                  <c:v>23.582537840310479</c:v>
                </c:pt>
                <c:pt idx="1052">
                  <c:v>23.09131038598322</c:v>
                </c:pt>
                <c:pt idx="1053">
                  <c:v>22.198259312808098</c:v>
                </c:pt>
                <c:pt idx="1054">
                  <c:v>23.84153471830659</c:v>
                </c:pt>
                <c:pt idx="1055">
                  <c:v>24.780988027564899</c:v>
                </c:pt>
                <c:pt idx="1056">
                  <c:v>26.846381174075297</c:v>
                </c:pt>
                <c:pt idx="1057">
                  <c:v>27.048993301842692</c:v>
                </c:pt>
                <c:pt idx="1058">
                  <c:v>28.396303617619246</c:v>
                </c:pt>
                <c:pt idx="1059">
                  <c:v>25.742819720182442</c:v>
                </c:pt>
                <c:pt idx="1060">
                  <c:v>25.4289738633646</c:v>
                </c:pt>
                <c:pt idx="1061">
                  <c:v>27.42130817008448</c:v>
                </c:pt>
                <c:pt idx="1062">
                  <c:v>28.897952377922632</c:v>
                </c:pt>
                <c:pt idx="1063">
                  <c:v>28.574672496747432</c:v>
                </c:pt>
                <c:pt idx="1064">
                  <c:v>27.905734351037847</c:v>
                </c:pt>
                <c:pt idx="1065">
                  <c:v>25.916142493259066</c:v>
                </c:pt>
                <c:pt idx="1066">
                  <c:v>26.753576701908944</c:v>
                </c:pt>
                <c:pt idx="1067">
                  <c:v>27.07773416674528</c:v>
                </c:pt>
                <c:pt idx="1068">
                  <c:v>26.869308047222763</c:v>
                </c:pt>
                <c:pt idx="1069">
                  <c:v>26.72692009820161</c:v>
                </c:pt>
                <c:pt idx="1070">
                  <c:v>27.893009387951206</c:v>
                </c:pt>
                <c:pt idx="1071">
                  <c:v>28.563044513237234</c:v>
                </c:pt>
                <c:pt idx="1072">
                  <c:v>27.561502159952788</c:v>
                </c:pt>
                <c:pt idx="1073">
                  <c:v>26.713207853496179</c:v>
                </c:pt>
                <c:pt idx="1074">
                  <c:v>25.390250484316489</c:v>
                </c:pt>
                <c:pt idx="1075">
                  <c:v>25.445099463138199</c:v>
                </c:pt>
                <c:pt idx="1076">
                  <c:v>24.080018078223418</c:v>
                </c:pt>
                <c:pt idx="1077">
                  <c:v>23.833197673525696</c:v>
                </c:pt>
                <c:pt idx="1078">
                  <c:v>24.739412501618041</c:v>
                </c:pt>
                <c:pt idx="1079">
                  <c:v>25.755764079184363</c:v>
                </c:pt>
                <c:pt idx="1080">
                  <c:v>27.53923347455116</c:v>
                </c:pt>
                <c:pt idx="1081">
                  <c:v>28.852537423458259</c:v>
                </c:pt>
                <c:pt idx="1082">
                  <c:v>28.771141538886823</c:v>
                </c:pt>
                <c:pt idx="1083">
                  <c:v>31.429342448502283</c:v>
                </c:pt>
                <c:pt idx="1084">
                  <c:v>30.162989225466585</c:v>
                </c:pt>
                <c:pt idx="1085">
                  <c:v>29.38281735070656</c:v>
                </c:pt>
                <c:pt idx="1086">
                  <c:v>28.910348247136341</c:v>
                </c:pt>
                <c:pt idx="1087">
                  <c:v>27.052723032402582</c:v>
                </c:pt>
                <c:pt idx="1088">
                  <c:v>30.08696854081969</c:v>
                </c:pt>
                <c:pt idx="1089">
                  <c:v>30.496471016702607</c:v>
                </c:pt>
                <c:pt idx="1090">
                  <c:v>29.470904810694233</c:v>
                </c:pt>
                <c:pt idx="1091">
                  <c:v>30.467620453842372</c:v>
                </c:pt>
                <c:pt idx="1092">
                  <c:v>31.159814566572397</c:v>
                </c:pt>
                <c:pt idx="1093">
                  <c:v>30.507002020636364</c:v>
                </c:pt>
                <c:pt idx="1094">
                  <c:v>31.108146828522344</c:v>
                </c:pt>
                <c:pt idx="1095">
                  <c:v>30.796385232899716</c:v>
                </c:pt>
                <c:pt idx="1096">
                  <c:v>26.668889878608248</c:v>
                </c:pt>
                <c:pt idx="1097">
                  <c:v>27.397503713275849</c:v>
                </c:pt>
                <c:pt idx="1098">
                  <c:v>25.737663916173204</c:v>
                </c:pt>
                <c:pt idx="1099">
                  <c:v>26.386527335634071</c:v>
                </c:pt>
                <c:pt idx="1100">
                  <c:v>25.296019938700766</c:v>
                </c:pt>
                <c:pt idx="1101">
                  <c:v>27.334537085588529</c:v>
                </c:pt>
                <c:pt idx="1102">
                  <c:v>27.658913946340125</c:v>
                </c:pt>
                <c:pt idx="1103">
                  <c:v>27.358231844439509</c:v>
                </c:pt>
                <c:pt idx="1104">
                  <c:v>24.46714217074706</c:v>
                </c:pt>
                <c:pt idx="1105">
                  <c:v>24.904178833998468</c:v>
                </c:pt>
                <c:pt idx="1106">
                  <c:v>24.63322487861921</c:v>
                </c:pt>
                <c:pt idx="1107">
                  <c:v>26.430955008479629</c:v>
                </c:pt>
                <c:pt idx="1108">
                  <c:v>27.397394015318199</c:v>
                </c:pt>
                <c:pt idx="1109">
                  <c:v>25.408240949369997</c:v>
                </c:pt>
                <c:pt idx="1110">
                  <c:v>24.7282233099384</c:v>
                </c:pt>
                <c:pt idx="1111">
                  <c:v>24.448383819990038</c:v>
                </c:pt>
                <c:pt idx="1112">
                  <c:v>25.207822780755464</c:v>
                </c:pt>
                <c:pt idx="1113">
                  <c:v>24.24127407595924</c:v>
                </c:pt>
                <c:pt idx="1114">
                  <c:v>26.828281011064114</c:v>
                </c:pt>
                <c:pt idx="1115">
                  <c:v>25.329258419866729</c:v>
                </c:pt>
                <c:pt idx="1116">
                  <c:v>23.147475740296652</c:v>
                </c:pt>
                <c:pt idx="1117">
                  <c:v>23.899016448111766</c:v>
                </c:pt>
                <c:pt idx="1118">
                  <c:v>21.177739212851332</c:v>
                </c:pt>
                <c:pt idx="1119">
                  <c:v>20.45208722304006</c:v>
                </c:pt>
                <c:pt idx="1120">
                  <c:v>20.161716729157941</c:v>
                </c:pt>
                <c:pt idx="1121">
                  <c:v>20.164239782183735</c:v>
                </c:pt>
                <c:pt idx="1122">
                  <c:v>17.460733616061532</c:v>
                </c:pt>
                <c:pt idx="1123">
                  <c:v>18.580310971770309</c:v>
                </c:pt>
                <c:pt idx="1124">
                  <c:v>17.662906951998369</c:v>
                </c:pt>
                <c:pt idx="1125">
                  <c:v>18.889439816409492</c:v>
                </c:pt>
                <c:pt idx="1126">
                  <c:v>19.895150692084407</c:v>
                </c:pt>
                <c:pt idx="1127">
                  <c:v>19.156115551440656</c:v>
                </c:pt>
                <c:pt idx="1128">
                  <c:v>20.583505376296895</c:v>
                </c:pt>
                <c:pt idx="1129">
                  <c:v>20.636489489838674</c:v>
                </c:pt>
                <c:pt idx="1130">
                  <c:v>20.96711913417597</c:v>
                </c:pt>
                <c:pt idx="1131">
                  <c:v>20.415009313356602</c:v>
                </c:pt>
                <c:pt idx="1132">
                  <c:v>23.374550512618541</c:v>
                </c:pt>
                <c:pt idx="1133">
                  <c:v>25.416577994150892</c:v>
                </c:pt>
                <c:pt idx="1134">
                  <c:v>25.783078870637578</c:v>
                </c:pt>
                <c:pt idx="1135">
                  <c:v>24.582434724230296</c:v>
                </c:pt>
                <c:pt idx="1136">
                  <c:v>24.926776613273006</c:v>
                </c:pt>
                <c:pt idx="1137">
                  <c:v>25.910438199461595</c:v>
                </c:pt>
                <c:pt idx="1138">
                  <c:v>24.270344034734759</c:v>
                </c:pt>
                <c:pt idx="1139">
                  <c:v>25.271337898231018</c:v>
                </c:pt>
                <c:pt idx="1140">
                  <c:v>26.878193581791887</c:v>
                </c:pt>
                <c:pt idx="1141">
                  <c:v>27.420211190508059</c:v>
                </c:pt>
                <c:pt idx="1142">
                  <c:v>24.426444228461342</c:v>
                </c:pt>
                <c:pt idx="1143">
                  <c:v>25.10196425162956</c:v>
                </c:pt>
                <c:pt idx="1144">
                  <c:v>24.931822719324614</c:v>
                </c:pt>
                <c:pt idx="1145">
                  <c:v>23.997744609990846</c:v>
                </c:pt>
                <c:pt idx="1146">
                  <c:v>28.347049234637332</c:v>
                </c:pt>
                <c:pt idx="1147">
                  <c:v>27.915826563141046</c:v>
                </c:pt>
                <c:pt idx="1148">
                  <c:v>25.693455639242902</c:v>
                </c:pt>
                <c:pt idx="1149">
                  <c:v>23.185211837725994</c:v>
                </c:pt>
                <c:pt idx="1150">
                  <c:v>21.793802942976793</c:v>
                </c:pt>
                <c:pt idx="1151">
                  <c:v>19.113881837747936</c:v>
                </c:pt>
                <c:pt idx="1152">
                  <c:v>20.022729416823726</c:v>
                </c:pt>
                <c:pt idx="1153">
                  <c:v>19.753201534893815</c:v>
                </c:pt>
                <c:pt idx="1154">
                  <c:v>21.891434125279453</c:v>
                </c:pt>
                <c:pt idx="1155">
                  <c:v>22.119057387389553</c:v>
                </c:pt>
                <c:pt idx="1156">
                  <c:v>20.762093651340386</c:v>
                </c:pt>
                <c:pt idx="1157">
                  <c:v>23.035912917373302</c:v>
                </c:pt>
                <c:pt idx="1158">
                  <c:v>20.618499024785141</c:v>
                </c:pt>
                <c:pt idx="1159">
                  <c:v>18.061878423947487</c:v>
                </c:pt>
                <c:pt idx="1160">
                  <c:v>16.287623657022742</c:v>
                </c:pt>
                <c:pt idx="1161">
                  <c:v>14.10869312435139</c:v>
                </c:pt>
                <c:pt idx="1162">
                  <c:v>14.360559635100699</c:v>
                </c:pt>
                <c:pt idx="1163">
                  <c:v>13.09179305699686</c:v>
                </c:pt>
                <c:pt idx="1164">
                  <c:v>13.72036235429368</c:v>
                </c:pt>
                <c:pt idx="1165">
                  <c:v>13.273123780981443</c:v>
                </c:pt>
                <c:pt idx="1166">
                  <c:v>12.143344515211819</c:v>
                </c:pt>
                <c:pt idx="1167">
                  <c:v>10.769596991643194</c:v>
                </c:pt>
                <c:pt idx="1168">
                  <c:v>9.6775538233029081</c:v>
                </c:pt>
                <c:pt idx="1169">
                  <c:v>9.5586412372174365</c:v>
                </c:pt>
                <c:pt idx="1170">
                  <c:v>7.2781303957682786</c:v>
                </c:pt>
                <c:pt idx="1171">
                  <c:v>6.4026309958161054</c:v>
                </c:pt>
                <c:pt idx="1172">
                  <c:v>6.8177280675388197</c:v>
                </c:pt>
                <c:pt idx="1173">
                  <c:v>7.7816440213516191</c:v>
                </c:pt>
                <c:pt idx="1174">
                  <c:v>7.9347823702218268</c:v>
                </c:pt>
                <c:pt idx="1175">
                  <c:v>8.0015884264266646</c:v>
                </c:pt>
                <c:pt idx="1176">
                  <c:v>8.4879891706176167</c:v>
                </c:pt>
                <c:pt idx="1177">
                  <c:v>8.7716680890835175</c:v>
                </c:pt>
                <c:pt idx="1178">
                  <c:v>10.187868722260118</c:v>
                </c:pt>
                <c:pt idx="1179">
                  <c:v>9.9294203340522191</c:v>
                </c:pt>
                <c:pt idx="1180">
                  <c:v>11.244369752323946</c:v>
                </c:pt>
                <c:pt idx="1181">
                  <c:v>9.8091913724750235</c:v>
                </c:pt>
                <c:pt idx="1182">
                  <c:v>9.7601563854084148</c:v>
                </c:pt>
                <c:pt idx="1183">
                  <c:v>9.8250975763333201</c:v>
                </c:pt>
                <c:pt idx="1184">
                  <c:v>10.12643786597982</c:v>
                </c:pt>
                <c:pt idx="1185">
                  <c:v>11.428442925249605</c:v>
                </c:pt>
                <c:pt idx="1186">
                  <c:v>11.837177515429008</c:v>
                </c:pt>
                <c:pt idx="1187">
                  <c:v>10.986140760031326</c:v>
                </c:pt>
                <c:pt idx="1188">
                  <c:v>11.013236155569238</c:v>
                </c:pt>
                <c:pt idx="1189">
                  <c:v>10.221875089129572</c:v>
                </c:pt>
                <c:pt idx="1190">
                  <c:v>10.499410921967446</c:v>
                </c:pt>
                <c:pt idx="1191">
                  <c:v>10.244692264319411</c:v>
                </c:pt>
                <c:pt idx="1192">
                  <c:v>10.236135823623238</c:v>
                </c:pt>
                <c:pt idx="1193">
                  <c:v>7.8438427633354291</c:v>
                </c:pt>
                <c:pt idx="1194">
                  <c:v>8.101742661755118</c:v>
                </c:pt>
                <c:pt idx="1195">
                  <c:v>7.3376963867686662</c:v>
                </c:pt>
                <c:pt idx="1196">
                  <c:v>6.3149823276590134</c:v>
                </c:pt>
                <c:pt idx="1197">
                  <c:v>6.3705991921842342</c:v>
                </c:pt>
                <c:pt idx="1198">
                  <c:v>7.1007487982588824</c:v>
                </c:pt>
                <c:pt idx="1199">
                  <c:v>5.3347213781573588</c:v>
                </c:pt>
                <c:pt idx="1200">
                  <c:v>5.9538566510968671</c:v>
                </c:pt>
                <c:pt idx="1201">
                  <c:v>6.7147216853116642</c:v>
                </c:pt>
                <c:pt idx="1202">
                  <c:v>7.2563005021972327</c:v>
                </c:pt>
                <c:pt idx="1203">
                  <c:v>7.1247726509827913</c:v>
                </c:pt>
                <c:pt idx="1204">
                  <c:v>6.7172447383374578</c:v>
                </c:pt>
                <c:pt idx="1205">
                  <c:v>6.920295657935438</c:v>
                </c:pt>
                <c:pt idx="1206">
                  <c:v>6.7641954642088331</c:v>
                </c:pt>
                <c:pt idx="1207">
                  <c:v>6.3326436988396129</c:v>
                </c:pt>
                <c:pt idx="1208">
                  <c:v>6.7194386974903209</c:v>
                </c:pt>
                <c:pt idx="1209">
                  <c:v>7.0172686524922145</c:v>
                </c:pt>
                <c:pt idx="1210">
                  <c:v>7.1292702672461683</c:v>
                </c:pt>
                <c:pt idx="1211">
                  <c:v>7.0290063339600639</c:v>
                </c:pt>
                <c:pt idx="1212">
                  <c:v>7.1344260712554064</c:v>
                </c:pt>
                <c:pt idx="1213">
                  <c:v>9.0317619466560686</c:v>
                </c:pt>
                <c:pt idx="1214">
                  <c:v>9.3246554935640056</c:v>
                </c:pt>
                <c:pt idx="1215">
                  <c:v>10.033304299940538</c:v>
                </c:pt>
                <c:pt idx="1216">
                  <c:v>10.417685943523104</c:v>
                </c:pt>
                <c:pt idx="1217">
                  <c:v>9.9007891671072823</c:v>
                </c:pt>
                <c:pt idx="1218">
                  <c:v>10.145415612652119</c:v>
                </c:pt>
                <c:pt idx="1219">
                  <c:v>9.9139529220244818</c:v>
                </c:pt>
                <c:pt idx="1220">
                  <c:v>8.7764947992198259</c:v>
                </c:pt>
                <c:pt idx="1221">
                  <c:v>10.724730526967052</c:v>
                </c:pt>
                <c:pt idx="1222">
                  <c:v>10.51476863603753</c:v>
                </c:pt>
                <c:pt idx="1223">
                  <c:v>9.8006349317788288</c:v>
                </c:pt>
                <c:pt idx="1224">
                  <c:v>10.147280477932053</c:v>
                </c:pt>
                <c:pt idx="1225">
                  <c:v>9.7962470134731028</c:v>
                </c:pt>
                <c:pt idx="1226">
                  <c:v>9.565003718760746</c:v>
                </c:pt>
                <c:pt idx="1227">
                  <c:v>10.782321954729834</c:v>
                </c:pt>
                <c:pt idx="1228">
                  <c:v>10.713760731202694</c:v>
                </c:pt>
                <c:pt idx="1229">
                  <c:v>10.647174070913156</c:v>
                </c:pt>
                <c:pt idx="1230">
                  <c:v>10.917250442631254</c:v>
                </c:pt>
                <c:pt idx="1231">
                  <c:v>9.7558781650603166</c:v>
                </c:pt>
                <c:pt idx="1232">
                  <c:v>8.1664644567647429</c:v>
                </c:pt>
                <c:pt idx="1233">
                  <c:v>9.5012692053699332</c:v>
                </c:pt>
                <c:pt idx="1234">
                  <c:v>9.9266778851111237</c:v>
                </c:pt>
                <c:pt idx="1235">
                  <c:v>10.288352051461501</c:v>
                </c:pt>
                <c:pt idx="1236">
                  <c:v>11.207072446725185</c:v>
                </c:pt>
                <c:pt idx="1237">
                  <c:v>11.188314095968144</c:v>
                </c:pt>
                <c:pt idx="1238">
                  <c:v>11.690950137890322</c:v>
                </c:pt>
                <c:pt idx="1239">
                  <c:v>11.131709949824153</c:v>
                </c:pt>
                <c:pt idx="1240">
                  <c:v>10.70520429050652</c:v>
                </c:pt>
                <c:pt idx="1241">
                  <c:v>11.16056051268437</c:v>
                </c:pt>
                <c:pt idx="1242">
                  <c:v>10.812159799208843</c:v>
                </c:pt>
                <c:pt idx="1243">
                  <c:v>10.685019866300127</c:v>
                </c:pt>
                <c:pt idx="1244">
                  <c:v>7.7762688214270792</c:v>
                </c:pt>
                <c:pt idx="1245">
                  <c:v>7.175891899244613</c:v>
                </c:pt>
                <c:pt idx="1246">
                  <c:v>6.2084656107872505</c:v>
                </c:pt>
                <c:pt idx="1247">
                  <c:v>7.5202337882873227</c:v>
                </c:pt>
                <c:pt idx="1248">
                  <c:v>7.8008411639391984</c:v>
                </c:pt>
                <c:pt idx="1249">
                  <c:v>9.5003916217087934</c:v>
                </c:pt>
                <c:pt idx="1250">
                  <c:v>7.5302163024328683</c:v>
                </c:pt>
                <c:pt idx="1251">
                  <c:v>6.9333497148950096</c:v>
                </c:pt>
                <c:pt idx="1252">
                  <c:v>6.230514900273576</c:v>
                </c:pt>
                <c:pt idx="1253">
                  <c:v>3.4289387600181742</c:v>
                </c:pt>
                <c:pt idx="1254">
                  <c:v>3.8987751126049464</c:v>
                </c:pt>
                <c:pt idx="1255">
                  <c:v>5.8421841302158661</c:v>
                </c:pt>
                <c:pt idx="1256">
                  <c:v>5.1679804825393694</c:v>
                </c:pt>
                <c:pt idx="1257">
                  <c:v>4.5480773238963934</c:v>
                </c:pt>
                <c:pt idx="1258">
                  <c:v>4.0752791264532018</c:v>
                </c:pt>
                <c:pt idx="1259">
                  <c:v>2.3281197550663935</c:v>
                </c:pt>
                <c:pt idx="1260">
                  <c:v>1.8515918270633591</c:v>
                </c:pt>
                <c:pt idx="1261">
                  <c:v>3.7906129263685306</c:v>
                </c:pt>
                <c:pt idx="1262">
                  <c:v>2.0899654890225161</c:v>
                </c:pt>
                <c:pt idx="1263">
                  <c:v>2.7159020353358931</c:v>
                </c:pt>
                <c:pt idx="1264">
                  <c:v>1.9301355647360463</c:v>
                </c:pt>
                <c:pt idx="1265">
                  <c:v>2.0429050651934899</c:v>
                </c:pt>
                <c:pt idx="1266">
                  <c:v>2.9569084482784946</c:v>
                </c:pt>
                <c:pt idx="1267">
                  <c:v>0.90511784851587951</c:v>
                </c:pt>
                <c:pt idx="1268">
                  <c:v>2.416207215054067</c:v>
                </c:pt>
                <c:pt idx="1269">
                  <c:v>1.6291243689624757</c:v>
                </c:pt>
                <c:pt idx="1270">
                  <c:v>0.54432126582666385</c:v>
                </c:pt>
                <c:pt idx="1271">
                  <c:v>1.0164612755239721</c:v>
                </c:pt>
                <c:pt idx="1272">
                  <c:v>0.74462973648357078</c:v>
                </c:pt>
                <c:pt idx="1273">
                  <c:v>0.91345489329679452</c:v>
                </c:pt>
                <c:pt idx="1274">
                  <c:v>0.43330693269152398</c:v>
                </c:pt>
                <c:pt idx="1275">
                  <c:v>-0.25055013525758785</c:v>
                </c:pt>
                <c:pt idx="1276">
                  <c:v>-0.72203195720902391</c:v>
                </c:pt>
                <c:pt idx="1277">
                  <c:v>-0.99134044322363168</c:v>
                </c:pt>
                <c:pt idx="1278">
                  <c:v>-0.5890780325451983</c:v>
                </c:pt>
                <c:pt idx="1279">
                  <c:v>-0.48848500538617445</c:v>
                </c:pt>
                <c:pt idx="1280">
                  <c:v>0.36880453359717791</c:v>
                </c:pt>
                <c:pt idx="1281">
                  <c:v>0.85290162067761521</c:v>
                </c:pt>
                <c:pt idx="1282">
                  <c:v>0.73376963867686218</c:v>
                </c:pt>
                <c:pt idx="1283">
                  <c:v>-8.7758366114853992E-3</c:v>
                </c:pt>
                <c:pt idx="1284">
                  <c:v>3.8394285175158416E-3</c:v>
                </c:pt>
                <c:pt idx="1285">
                  <c:v>1.6437141973290714</c:v>
                </c:pt>
                <c:pt idx="1286">
                  <c:v>0.47466306272310188</c:v>
                </c:pt>
                <c:pt idx="1287">
                  <c:v>0.60805577921749787</c:v>
                </c:pt>
                <c:pt idx="1288">
                  <c:v>3.4577893228783685</c:v>
                </c:pt>
                <c:pt idx="1289">
                  <c:v>3.3352567041906811</c:v>
                </c:pt>
                <c:pt idx="1290">
                  <c:v>5.3431681208959025</c:v>
                </c:pt>
                <c:pt idx="1291">
                  <c:v>6.2287597329512945</c:v>
                </c:pt>
                <c:pt idx="1292">
                  <c:v>8.3202609933808134</c:v>
                </c:pt>
                <c:pt idx="1293">
                  <c:v>8.6689908007292704</c:v>
                </c:pt>
                <c:pt idx="1294">
                  <c:v>6.8832177482519574</c:v>
                </c:pt>
                <c:pt idx="1295">
                  <c:v>5.9519917858169347</c:v>
                </c:pt>
                <c:pt idx="1296">
                  <c:v>6.5712367567140495</c:v>
                </c:pt>
                <c:pt idx="1297">
                  <c:v>6.6366167394695363</c:v>
                </c:pt>
                <c:pt idx="1298">
                  <c:v>7.0745309863820882</c:v>
                </c:pt>
                <c:pt idx="1299">
                  <c:v>6.5913114829628139</c:v>
                </c:pt>
                <c:pt idx="1300">
                  <c:v>6.6710618981695724</c:v>
                </c:pt>
                <c:pt idx="1301">
                  <c:v>5.6416562636436796</c:v>
                </c:pt>
                <c:pt idx="1302">
                  <c:v>3.5518004725787922</c:v>
                </c:pt>
                <c:pt idx="1303">
                  <c:v>2.5431277520475026</c:v>
                </c:pt>
                <c:pt idx="1304">
                  <c:v>3.0453250021390987</c:v>
                </c:pt>
                <c:pt idx="1305">
                  <c:v>3.1454792374675522</c:v>
                </c:pt>
                <c:pt idx="1306">
                  <c:v>1.5265567785659018</c:v>
                </c:pt>
                <c:pt idx="1307">
                  <c:v>-1.2002053545767222</c:v>
                </c:pt>
                <c:pt idx="1308">
                  <c:v>-1.0993929315024076</c:v>
                </c:pt>
                <c:pt idx="1309">
                  <c:v>-1.883294536822322</c:v>
                </c:pt>
                <c:pt idx="1310">
                  <c:v>0.52490472732378279</c:v>
                </c:pt>
                <c:pt idx="1311">
                  <c:v>0.39611932505039249</c:v>
                </c:pt>
                <c:pt idx="1312">
                  <c:v>0.93418780729139783</c:v>
                </c:pt>
                <c:pt idx="1313">
                  <c:v>1.5200845990649414</c:v>
                </c:pt>
                <c:pt idx="1314">
                  <c:v>1.4092896618450812</c:v>
                </c:pt>
                <c:pt idx="1315">
                  <c:v>0.8409445432944862</c:v>
                </c:pt>
                <c:pt idx="1316">
                  <c:v>1.095224409111939</c:v>
                </c:pt>
                <c:pt idx="1317">
                  <c:v>1.9910179312281562</c:v>
                </c:pt>
                <c:pt idx="1318">
                  <c:v>1.6407523524726964</c:v>
                </c:pt>
                <c:pt idx="1319">
                  <c:v>2.3205505959889905</c:v>
                </c:pt>
                <c:pt idx="1320">
                  <c:v>4.27679427464418</c:v>
                </c:pt>
                <c:pt idx="1321">
                  <c:v>4.5420439362259923</c:v>
                </c:pt>
                <c:pt idx="1322">
                  <c:v>4.0563013797809022</c:v>
                </c:pt>
                <c:pt idx="1323">
                  <c:v>4.7292983499233276</c:v>
                </c:pt>
                <c:pt idx="1324">
                  <c:v>1.8914121856879129</c:v>
                </c:pt>
                <c:pt idx="1325">
                  <c:v>1.9629352540714295</c:v>
                </c:pt>
                <c:pt idx="1326">
                  <c:v>2.9701819011533681</c:v>
                </c:pt>
                <c:pt idx="1327">
                  <c:v>3.8793585741020653</c:v>
                </c:pt>
                <c:pt idx="1328">
                  <c:v>2.9577860319396576</c:v>
                </c:pt>
                <c:pt idx="1329">
                  <c:v>4.0937083833373134</c:v>
                </c:pt>
                <c:pt idx="1330">
                  <c:v>2.8360212989554379</c:v>
                </c:pt>
                <c:pt idx="1331">
                  <c:v>6.3662112738785082</c:v>
                </c:pt>
                <c:pt idx="1332">
                  <c:v>6.340761347705226</c:v>
                </c:pt>
                <c:pt idx="1333">
                  <c:v>4.1493252478625342</c:v>
                </c:pt>
                <c:pt idx="1334">
                  <c:v>3.1138862256662403</c:v>
                </c:pt>
                <c:pt idx="1335">
                  <c:v>1.7551673222947928</c:v>
                </c:pt>
                <c:pt idx="1336">
                  <c:v>1.057049519852038</c:v>
                </c:pt>
                <c:pt idx="1337">
                  <c:v>0.59006531416396779</c:v>
                </c:pt>
                <c:pt idx="1338">
                  <c:v>-1.0205200999567787</c:v>
                </c:pt>
                <c:pt idx="1339">
                  <c:v>0.25011134342700636</c:v>
                </c:pt>
                <c:pt idx="1340">
                  <c:v>6.055327261917931E-2</c:v>
                </c:pt>
                <c:pt idx="1341">
                  <c:v>1.3905313110880613</c:v>
                </c:pt>
                <c:pt idx="1342">
                  <c:v>-0.47806369941004734</c:v>
                </c:pt>
                <c:pt idx="1343">
                  <c:v>-1.9543788133752682</c:v>
                </c:pt>
                <c:pt idx="1344">
                  <c:v>-2.2886284903147813</c:v>
                </c:pt>
                <c:pt idx="1345">
                  <c:v>-2.6577621177849009</c:v>
                </c:pt>
                <c:pt idx="1346">
                  <c:v>-3.9562568424101219</c:v>
                </c:pt>
                <c:pt idx="1347">
                  <c:v>-5.0185718642290267</c:v>
                </c:pt>
                <c:pt idx="1348">
                  <c:v>-4.2213968060342726</c:v>
                </c:pt>
                <c:pt idx="1349">
                  <c:v>-3.8237417095768556</c:v>
                </c:pt>
                <c:pt idx="1350">
                  <c:v>-1.8638779983194298</c:v>
                </c:pt>
                <c:pt idx="1351">
                  <c:v>-2.1409750393267202</c:v>
                </c:pt>
                <c:pt idx="1352">
                  <c:v>0.10717490461762402</c:v>
                </c:pt>
                <c:pt idx="1353">
                  <c:v>-1.0331353650857689</c:v>
                </c:pt>
                <c:pt idx="1354">
                  <c:v>-2.6572136279966796</c:v>
                </c:pt>
                <c:pt idx="1355">
                  <c:v>-2.4288224801830682</c:v>
                </c:pt>
                <c:pt idx="1356">
                  <c:v>-2.1912167039274122</c:v>
                </c:pt>
                <c:pt idx="1357">
                  <c:v>-3.069239156905379</c:v>
                </c:pt>
                <c:pt idx="1358">
                  <c:v>-2.1031292439397498</c:v>
                </c:pt>
                <c:pt idx="1359">
                  <c:v>-3.4091931276423626</c:v>
                </c:pt>
                <c:pt idx="1360">
                  <c:v>-5.4399217195374323</c:v>
                </c:pt>
                <c:pt idx="1361">
                  <c:v>-5.0417181332917949</c:v>
                </c:pt>
                <c:pt idx="1362">
                  <c:v>-5.1278310300418966</c:v>
                </c:pt>
                <c:pt idx="1363">
                  <c:v>-6.664370322753344</c:v>
                </c:pt>
                <c:pt idx="1364">
                  <c:v>-5.7825084412578498</c:v>
                </c:pt>
                <c:pt idx="1365">
                  <c:v>-7.2147249762503973</c:v>
                </c:pt>
                <c:pt idx="1366">
                  <c:v>-5.7543160661434944</c:v>
                </c:pt>
                <c:pt idx="1367">
                  <c:v>-6.9578123594495001</c:v>
                </c:pt>
                <c:pt idx="1368">
                  <c:v>-7.5986678280023812</c:v>
                </c:pt>
                <c:pt idx="1369">
                  <c:v>-6.9696597388749897</c:v>
                </c:pt>
                <c:pt idx="1370">
                  <c:v>-4.6904652729175549</c:v>
                </c:pt>
                <c:pt idx="1371">
                  <c:v>-5.1436275359425405</c:v>
                </c:pt>
                <c:pt idx="1372">
                  <c:v>-3.2619784684848829</c:v>
                </c:pt>
                <c:pt idx="1373">
                  <c:v>-3.186945065456781</c:v>
                </c:pt>
                <c:pt idx="1374">
                  <c:v>-3.3810007525279961</c:v>
                </c:pt>
              </c:numCache>
            </c:numRef>
          </c:val>
          <c:smooth val="0"/>
          <c:extLst>
            <c:ext xmlns:c16="http://schemas.microsoft.com/office/drawing/2014/chart" uri="{C3380CC4-5D6E-409C-BE32-E72D297353CC}">
              <c16:uniqueId val="{00000001-3C6C-4B7C-9E69-2542D1D87AC0}"/>
            </c:ext>
          </c:extLst>
        </c:ser>
        <c:ser>
          <c:idx val="2"/>
          <c:order val="2"/>
          <c:tx>
            <c:strRef>
              <c:f>'cb1-4'!$D$9</c:f>
              <c:strCache>
                <c:ptCount val="1"/>
                <c:pt idx="0">
                  <c:v>Energy subindex</c:v>
                </c:pt>
              </c:strCache>
            </c:strRef>
          </c:tx>
          <c:spPr>
            <a:ln w="19050" cap="rnd">
              <a:solidFill>
                <a:schemeClr val="accent3"/>
              </a:solidFill>
              <a:round/>
            </a:ln>
            <a:effectLst/>
          </c:spPr>
          <c:marker>
            <c:symbol val="none"/>
          </c:marker>
          <c:cat>
            <c:numRef>
              <c:f>'cb1-4'!$A$11:$A$1385</c:f>
              <c:numCache>
                <c:formatCode>yyyy\.mm\.dd\.</c:formatCode>
                <c:ptCount val="1375"/>
                <c:pt idx="0">
                  <c:v>44364</c:v>
                </c:pt>
                <c:pt idx="1">
                  <c:v>44363</c:v>
                </c:pt>
                <c:pt idx="2">
                  <c:v>44362</c:v>
                </c:pt>
                <c:pt idx="3">
                  <c:v>44361</c:v>
                </c:pt>
                <c:pt idx="4">
                  <c:v>44358</c:v>
                </c:pt>
                <c:pt idx="5">
                  <c:v>44357</c:v>
                </c:pt>
                <c:pt idx="6">
                  <c:v>44356</c:v>
                </c:pt>
                <c:pt idx="7">
                  <c:v>44355</c:v>
                </c:pt>
                <c:pt idx="8">
                  <c:v>44354</c:v>
                </c:pt>
                <c:pt idx="9">
                  <c:v>44351</c:v>
                </c:pt>
                <c:pt idx="10">
                  <c:v>44350</c:v>
                </c:pt>
                <c:pt idx="11">
                  <c:v>44349</c:v>
                </c:pt>
                <c:pt idx="12">
                  <c:v>44348</c:v>
                </c:pt>
                <c:pt idx="13">
                  <c:v>44344</c:v>
                </c:pt>
                <c:pt idx="14">
                  <c:v>44343</c:v>
                </c:pt>
                <c:pt idx="15">
                  <c:v>44342</c:v>
                </c:pt>
                <c:pt idx="16">
                  <c:v>44341</c:v>
                </c:pt>
                <c:pt idx="17">
                  <c:v>44340</c:v>
                </c:pt>
                <c:pt idx="18">
                  <c:v>44337</c:v>
                </c:pt>
                <c:pt idx="19">
                  <c:v>44336</c:v>
                </c:pt>
                <c:pt idx="20">
                  <c:v>44335</c:v>
                </c:pt>
                <c:pt idx="21">
                  <c:v>44334</c:v>
                </c:pt>
                <c:pt idx="22">
                  <c:v>44333</c:v>
                </c:pt>
                <c:pt idx="23">
                  <c:v>44330</c:v>
                </c:pt>
                <c:pt idx="24">
                  <c:v>44329</c:v>
                </c:pt>
                <c:pt idx="25">
                  <c:v>44328</c:v>
                </c:pt>
                <c:pt idx="26">
                  <c:v>44327</c:v>
                </c:pt>
                <c:pt idx="27">
                  <c:v>44326</c:v>
                </c:pt>
                <c:pt idx="28">
                  <c:v>44323</c:v>
                </c:pt>
                <c:pt idx="29">
                  <c:v>44322</c:v>
                </c:pt>
                <c:pt idx="30">
                  <c:v>44321</c:v>
                </c:pt>
                <c:pt idx="31">
                  <c:v>44320</c:v>
                </c:pt>
                <c:pt idx="32">
                  <c:v>44319</c:v>
                </c:pt>
                <c:pt idx="33">
                  <c:v>44316</c:v>
                </c:pt>
                <c:pt idx="34">
                  <c:v>44315</c:v>
                </c:pt>
                <c:pt idx="35">
                  <c:v>44314</c:v>
                </c:pt>
                <c:pt idx="36">
                  <c:v>44313</c:v>
                </c:pt>
                <c:pt idx="37">
                  <c:v>44312</c:v>
                </c:pt>
                <c:pt idx="38">
                  <c:v>44309</c:v>
                </c:pt>
                <c:pt idx="39">
                  <c:v>44308</c:v>
                </c:pt>
                <c:pt idx="40">
                  <c:v>44307</c:v>
                </c:pt>
                <c:pt idx="41">
                  <c:v>44306</c:v>
                </c:pt>
                <c:pt idx="42">
                  <c:v>44305</c:v>
                </c:pt>
                <c:pt idx="43">
                  <c:v>44302</c:v>
                </c:pt>
                <c:pt idx="44">
                  <c:v>44301</c:v>
                </c:pt>
                <c:pt idx="45">
                  <c:v>44300</c:v>
                </c:pt>
                <c:pt idx="46">
                  <c:v>44299</c:v>
                </c:pt>
                <c:pt idx="47">
                  <c:v>44298</c:v>
                </c:pt>
                <c:pt idx="48">
                  <c:v>44295</c:v>
                </c:pt>
                <c:pt idx="49">
                  <c:v>44294</c:v>
                </c:pt>
                <c:pt idx="50">
                  <c:v>44293</c:v>
                </c:pt>
                <c:pt idx="51">
                  <c:v>44292</c:v>
                </c:pt>
                <c:pt idx="52">
                  <c:v>44291</c:v>
                </c:pt>
                <c:pt idx="53">
                  <c:v>44287</c:v>
                </c:pt>
                <c:pt idx="54">
                  <c:v>44286</c:v>
                </c:pt>
                <c:pt idx="55">
                  <c:v>44285</c:v>
                </c:pt>
                <c:pt idx="56">
                  <c:v>44284</c:v>
                </c:pt>
                <c:pt idx="57">
                  <c:v>44281</c:v>
                </c:pt>
                <c:pt idx="58">
                  <c:v>44280</c:v>
                </c:pt>
                <c:pt idx="59">
                  <c:v>44279</c:v>
                </c:pt>
                <c:pt idx="60">
                  <c:v>44278</c:v>
                </c:pt>
                <c:pt idx="61">
                  <c:v>44277</c:v>
                </c:pt>
                <c:pt idx="62">
                  <c:v>44274</c:v>
                </c:pt>
                <c:pt idx="63">
                  <c:v>44273</c:v>
                </c:pt>
                <c:pt idx="64">
                  <c:v>44272</c:v>
                </c:pt>
                <c:pt idx="65">
                  <c:v>44271</c:v>
                </c:pt>
                <c:pt idx="66">
                  <c:v>44270</c:v>
                </c:pt>
                <c:pt idx="67">
                  <c:v>44267</c:v>
                </c:pt>
                <c:pt idx="68">
                  <c:v>44266</c:v>
                </c:pt>
                <c:pt idx="69">
                  <c:v>44265</c:v>
                </c:pt>
                <c:pt idx="70">
                  <c:v>44264</c:v>
                </c:pt>
                <c:pt idx="71">
                  <c:v>44263</c:v>
                </c:pt>
                <c:pt idx="72">
                  <c:v>44260</c:v>
                </c:pt>
                <c:pt idx="73">
                  <c:v>44259</c:v>
                </c:pt>
                <c:pt idx="74">
                  <c:v>44258</c:v>
                </c:pt>
                <c:pt idx="75">
                  <c:v>44257</c:v>
                </c:pt>
                <c:pt idx="76">
                  <c:v>44256</c:v>
                </c:pt>
                <c:pt idx="77">
                  <c:v>44253</c:v>
                </c:pt>
                <c:pt idx="78">
                  <c:v>44252</c:v>
                </c:pt>
                <c:pt idx="79">
                  <c:v>44251</c:v>
                </c:pt>
                <c:pt idx="80">
                  <c:v>44250</c:v>
                </c:pt>
                <c:pt idx="81">
                  <c:v>44249</c:v>
                </c:pt>
                <c:pt idx="82">
                  <c:v>44246</c:v>
                </c:pt>
                <c:pt idx="83">
                  <c:v>44245</c:v>
                </c:pt>
                <c:pt idx="84">
                  <c:v>44244</c:v>
                </c:pt>
                <c:pt idx="85">
                  <c:v>44243</c:v>
                </c:pt>
                <c:pt idx="86">
                  <c:v>44239</c:v>
                </c:pt>
                <c:pt idx="87">
                  <c:v>44238</c:v>
                </c:pt>
                <c:pt idx="88">
                  <c:v>44237</c:v>
                </c:pt>
                <c:pt idx="89">
                  <c:v>44236</c:v>
                </c:pt>
                <c:pt idx="90">
                  <c:v>44235</c:v>
                </c:pt>
                <c:pt idx="91">
                  <c:v>44232</c:v>
                </c:pt>
                <c:pt idx="92">
                  <c:v>44231</c:v>
                </c:pt>
                <c:pt idx="93">
                  <c:v>44230</c:v>
                </c:pt>
                <c:pt idx="94">
                  <c:v>44229</c:v>
                </c:pt>
                <c:pt idx="95">
                  <c:v>44228</c:v>
                </c:pt>
                <c:pt idx="96">
                  <c:v>44225</c:v>
                </c:pt>
                <c:pt idx="97">
                  <c:v>44224</c:v>
                </c:pt>
                <c:pt idx="98">
                  <c:v>44223</c:v>
                </c:pt>
                <c:pt idx="99">
                  <c:v>44222</c:v>
                </c:pt>
                <c:pt idx="100">
                  <c:v>44221</c:v>
                </c:pt>
                <c:pt idx="101">
                  <c:v>44218</c:v>
                </c:pt>
                <c:pt idx="102">
                  <c:v>44217</c:v>
                </c:pt>
                <c:pt idx="103">
                  <c:v>44216</c:v>
                </c:pt>
                <c:pt idx="104">
                  <c:v>44215</c:v>
                </c:pt>
                <c:pt idx="105">
                  <c:v>44211</c:v>
                </c:pt>
                <c:pt idx="106">
                  <c:v>44210</c:v>
                </c:pt>
                <c:pt idx="107">
                  <c:v>44209</c:v>
                </c:pt>
                <c:pt idx="108">
                  <c:v>44208</c:v>
                </c:pt>
                <c:pt idx="109">
                  <c:v>44207</c:v>
                </c:pt>
                <c:pt idx="110">
                  <c:v>44204</c:v>
                </c:pt>
                <c:pt idx="111">
                  <c:v>44203</c:v>
                </c:pt>
                <c:pt idx="112">
                  <c:v>44202</c:v>
                </c:pt>
                <c:pt idx="113">
                  <c:v>44201</c:v>
                </c:pt>
                <c:pt idx="114">
                  <c:v>44200</c:v>
                </c:pt>
                <c:pt idx="115">
                  <c:v>44196</c:v>
                </c:pt>
                <c:pt idx="116">
                  <c:v>44195</c:v>
                </c:pt>
                <c:pt idx="117">
                  <c:v>44194</c:v>
                </c:pt>
                <c:pt idx="118">
                  <c:v>44193</c:v>
                </c:pt>
                <c:pt idx="119">
                  <c:v>44189</c:v>
                </c:pt>
                <c:pt idx="120">
                  <c:v>44188</c:v>
                </c:pt>
                <c:pt idx="121">
                  <c:v>44187</c:v>
                </c:pt>
                <c:pt idx="122">
                  <c:v>44186</c:v>
                </c:pt>
                <c:pt idx="123">
                  <c:v>44183</c:v>
                </c:pt>
                <c:pt idx="124">
                  <c:v>44182</c:v>
                </c:pt>
                <c:pt idx="125">
                  <c:v>44181</c:v>
                </c:pt>
                <c:pt idx="126">
                  <c:v>44180</c:v>
                </c:pt>
                <c:pt idx="127">
                  <c:v>44179</c:v>
                </c:pt>
                <c:pt idx="128">
                  <c:v>44176</c:v>
                </c:pt>
                <c:pt idx="129">
                  <c:v>44175</c:v>
                </c:pt>
                <c:pt idx="130">
                  <c:v>44174</c:v>
                </c:pt>
                <c:pt idx="131">
                  <c:v>44173</c:v>
                </c:pt>
                <c:pt idx="132">
                  <c:v>44172</c:v>
                </c:pt>
                <c:pt idx="133">
                  <c:v>44169</c:v>
                </c:pt>
                <c:pt idx="134">
                  <c:v>44168</c:v>
                </c:pt>
                <c:pt idx="135">
                  <c:v>44167</c:v>
                </c:pt>
                <c:pt idx="136">
                  <c:v>44166</c:v>
                </c:pt>
                <c:pt idx="137">
                  <c:v>44165</c:v>
                </c:pt>
                <c:pt idx="138">
                  <c:v>44162</c:v>
                </c:pt>
                <c:pt idx="139">
                  <c:v>44160</c:v>
                </c:pt>
                <c:pt idx="140">
                  <c:v>44159</c:v>
                </c:pt>
                <c:pt idx="141">
                  <c:v>44158</c:v>
                </c:pt>
                <c:pt idx="142">
                  <c:v>44155</c:v>
                </c:pt>
                <c:pt idx="143">
                  <c:v>44154</c:v>
                </c:pt>
                <c:pt idx="144">
                  <c:v>44153</c:v>
                </c:pt>
                <c:pt idx="145">
                  <c:v>44152</c:v>
                </c:pt>
                <c:pt idx="146">
                  <c:v>44151</c:v>
                </c:pt>
                <c:pt idx="147">
                  <c:v>44148</c:v>
                </c:pt>
                <c:pt idx="148">
                  <c:v>44147</c:v>
                </c:pt>
                <c:pt idx="149">
                  <c:v>44146</c:v>
                </c:pt>
                <c:pt idx="150">
                  <c:v>44145</c:v>
                </c:pt>
                <c:pt idx="151">
                  <c:v>44144</c:v>
                </c:pt>
                <c:pt idx="152">
                  <c:v>44141</c:v>
                </c:pt>
                <c:pt idx="153">
                  <c:v>44140</c:v>
                </c:pt>
                <c:pt idx="154">
                  <c:v>44139</c:v>
                </c:pt>
                <c:pt idx="155">
                  <c:v>44138</c:v>
                </c:pt>
                <c:pt idx="156">
                  <c:v>44137</c:v>
                </c:pt>
                <c:pt idx="157">
                  <c:v>44134</c:v>
                </c:pt>
                <c:pt idx="158">
                  <c:v>44133</c:v>
                </c:pt>
                <c:pt idx="159">
                  <c:v>44132</c:v>
                </c:pt>
                <c:pt idx="160">
                  <c:v>44131</c:v>
                </c:pt>
                <c:pt idx="161">
                  <c:v>44130</c:v>
                </c:pt>
                <c:pt idx="162">
                  <c:v>44127</c:v>
                </c:pt>
                <c:pt idx="163">
                  <c:v>44126</c:v>
                </c:pt>
                <c:pt idx="164">
                  <c:v>44125</c:v>
                </c:pt>
                <c:pt idx="165">
                  <c:v>44124</c:v>
                </c:pt>
                <c:pt idx="166">
                  <c:v>44123</c:v>
                </c:pt>
                <c:pt idx="167">
                  <c:v>44120</c:v>
                </c:pt>
                <c:pt idx="168">
                  <c:v>44119</c:v>
                </c:pt>
                <c:pt idx="169">
                  <c:v>44118</c:v>
                </c:pt>
                <c:pt idx="170">
                  <c:v>44117</c:v>
                </c:pt>
                <c:pt idx="171">
                  <c:v>44116</c:v>
                </c:pt>
                <c:pt idx="172">
                  <c:v>44113</c:v>
                </c:pt>
                <c:pt idx="173">
                  <c:v>44112</c:v>
                </c:pt>
                <c:pt idx="174">
                  <c:v>44111</c:v>
                </c:pt>
                <c:pt idx="175">
                  <c:v>44110</c:v>
                </c:pt>
                <c:pt idx="176">
                  <c:v>44109</c:v>
                </c:pt>
                <c:pt idx="177">
                  <c:v>44106</c:v>
                </c:pt>
                <c:pt idx="178">
                  <c:v>44105</c:v>
                </c:pt>
                <c:pt idx="179">
                  <c:v>44104</c:v>
                </c:pt>
                <c:pt idx="180">
                  <c:v>44103</c:v>
                </c:pt>
                <c:pt idx="181">
                  <c:v>44102</c:v>
                </c:pt>
                <c:pt idx="182">
                  <c:v>44099</c:v>
                </c:pt>
                <c:pt idx="183">
                  <c:v>44098</c:v>
                </c:pt>
                <c:pt idx="184">
                  <c:v>44097</c:v>
                </c:pt>
                <c:pt idx="185">
                  <c:v>44096</c:v>
                </c:pt>
                <c:pt idx="186">
                  <c:v>44095</c:v>
                </c:pt>
                <c:pt idx="187">
                  <c:v>44092</c:v>
                </c:pt>
                <c:pt idx="188">
                  <c:v>44091</c:v>
                </c:pt>
                <c:pt idx="189">
                  <c:v>44090</c:v>
                </c:pt>
                <c:pt idx="190">
                  <c:v>44089</c:v>
                </c:pt>
                <c:pt idx="191">
                  <c:v>44088</c:v>
                </c:pt>
                <c:pt idx="192">
                  <c:v>44085</c:v>
                </c:pt>
                <c:pt idx="193">
                  <c:v>44084</c:v>
                </c:pt>
                <c:pt idx="194">
                  <c:v>44083</c:v>
                </c:pt>
                <c:pt idx="195">
                  <c:v>44082</c:v>
                </c:pt>
                <c:pt idx="196">
                  <c:v>44078</c:v>
                </c:pt>
                <c:pt idx="197">
                  <c:v>44077</c:v>
                </c:pt>
                <c:pt idx="198">
                  <c:v>44076</c:v>
                </c:pt>
                <c:pt idx="199">
                  <c:v>44075</c:v>
                </c:pt>
                <c:pt idx="200">
                  <c:v>44074</c:v>
                </c:pt>
                <c:pt idx="201">
                  <c:v>44071</c:v>
                </c:pt>
                <c:pt idx="202">
                  <c:v>44070</c:v>
                </c:pt>
                <c:pt idx="203">
                  <c:v>44069</c:v>
                </c:pt>
                <c:pt idx="204">
                  <c:v>44068</c:v>
                </c:pt>
                <c:pt idx="205">
                  <c:v>44067</c:v>
                </c:pt>
                <c:pt idx="206">
                  <c:v>44064</c:v>
                </c:pt>
                <c:pt idx="207">
                  <c:v>44063</c:v>
                </c:pt>
                <c:pt idx="208">
                  <c:v>44062</c:v>
                </c:pt>
                <c:pt idx="209">
                  <c:v>44061</c:v>
                </c:pt>
                <c:pt idx="210">
                  <c:v>44060</c:v>
                </c:pt>
                <c:pt idx="211">
                  <c:v>44057</c:v>
                </c:pt>
                <c:pt idx="212">
                  <c:v>44056</c:v>
                </c:pt>
                <c:pt idx="213">
                  <c:v>44055</c:v>
                </c:pt>
                <c:pt idx="214">
                  <c:v>44054</c:v>
                </c:pt>
                <c:pt idx="215">
                  <c:v>44053</c:v>
                </c:pt>
                <c:pt idx="216">
                  <c:v>44050</c:v>
                </c:pt>
                <c:pt idx="217">
                  <c:v>44049</c:v>
                </c:pt>
                <c:pt idx="218">
                  <c:v>44048</c:v>
                </c:pt>
                <c:pt idx="219">
                  <c:v>44047</c:v>
                </c:pt>
                <c:pt idx="220">
                  <c:v>44046</c:v>
                </c:pt>
                <c:pt idx="221">
                  <c:v>44043</c:v>
                </c:pt>
                <c:pt idx="222">
                  <c:v>44042</c:v>
                </c:pt>
                <c:pt idx="223">
                  <c:v>44041</c:v>
                </c:pt>
                <c:pt idx="224">
                  <c:v>44040</c:v>
                </c:pt>
                <c:pt idx="225">
                  <c:v>44039</c:v>
                </c:pt>
                <c:pt idx="226">
                  <c:v>44036</c:v>
                </c:pt>
                <c:pt idx="227">
                  <c:v>44035</c:v>
                </c:pt>
                <c:pt idx="228">
                  <c:v>44034</c:v>
                </c:pt>
                <c:pt idx="229">
                  <c:v>44033</c:v>
                </c:pt>
                <c:pt idx="230">
                  <c:v>44032</c:v>
                </c:pt>
                <c:pt idx="231">
                  <c:v>44029</c:v>
                </c:pt>
                <c:pt idx="232">
                  <c:v>44028</c:v>
                </c:pt>
                <c:pt idx="233">
                  <c:v>44027</c:v>
                </c:pt>
                <c:pt idx="234">
                  <c:v>44026</c:v>
                </c:pt>
                <c:pt idx="235">
                  <c:v>44025</c:v>
                </c:pt>
                <c:pt idx="236">
                  <c:v>44022</c:v>
                </c:pt>
                <c:pt idx="237">
                  <c:v>44021</c:v>
                </c:pt>
                <c:pt idx="238">
                  <c:v>44020</c:v>
                </c:pt>
                <c:pt idx="239">
                  <c:v>44019</c:v>
                </c:pt>
                <c:pt idx="240">
                  <c:v>44018</c:v>
                </c:pt>
                <c:pt idx="241">
                  <c:v>44014</c:v>
                </c:pt>
                <c:pt idx="242">
                  <c:v>44013</c:v>
                </c:pt>
                <c:pt idx="243">
                  <c:v>44012</c:v>
                </c:pt>
                <c:pt idx="244">
                  <c:v>44011</c:v>
                </c:pt>
                <c:pt idx="245">
                  <c:v>44008</c:v>
                </c:pt>
                <c:pt idx="246">
                  <c:v>44007</c:v>
                </c:pt>
                <c:pt idx="247">
                  <c:v>44006</c:v>
                </c:pt>
                <c:pt idx="248">
                  <c:v>44005</c:v>
                </c:pt>
                <c:pt idx="249">
                  <c:v>44004</c:v>
                </c:pt>
                <c:pt idx="250">
                  <c:v>44001</c:v>
                </c:pt>
                <c:pt idx="251">
                  <c:v>44000</c:v>
                </c:pt>
                <c:pt idx="252">
                  <c:v>43999</c:v>
                </c:pt>
                <c:pt idx="253">
                  <c:v>43998</c:v>
                </c:pt>
                <c:pt idx="254">
                  <c:v>43997</c:v>
                </c:pt>
                <c:pt idx="255">
                  <c:v>43994</c:v>
                </c:pt>
                <c:pt idx="256">
                  <c:v>43993</c:v>
                </c:pt>
                <c:pt idx="257">
                  <c:v>43992</c:v>
                </c:pt>
                <c:pt idx="258">
                  <c:v>43991</c:v>
                </c:pt>
                <c:pt idx="259">
                  <c:v>43990</c:v>
                </c:pt>
                <c:pt idx="260">
                  <c:v>43987</c:v>
                </c:pt>
                <c:pt idx="261">
                  <c:v>43986</c:v>
                </c:pt>
                <c:pt idx="262">
                  <c:v>43985</c:v>
                </c:pt>
                <c:pt idx="263">
                  <c:v>43984</c:v>
                </c:pt>
                <c:pt idx="264">
                  <c:v>43983</c:v>
                </c:pt>
                <c:pt idx="265">
                  <c:v>43980</c:v>
                </c:pt>
                <c:pt idx="266">
                  <c:v>43979</c:v>
                </c:pt>
                <c:pt idx="267">
                  <c:v>43978</c:v>
                </c:pt>
                <c:pt idx="268">
                  <c:v>43977</c:v>
                </c:pt>
                <c:pt idx="269">
                  <c:v>43973</c:v>
                </c:pt>
                <c:pt idx="270">
                  <c:v>43972</c:v>
                </c:pt>
                <c:pt idx="271">
                  <c:v>43971</c:v>
                </c:pt>
                <c:pt idx="272">
                  <c:v>43970</c:v>
                </c:pt>
                <c:pt idx="273">
                  <c:v>43969</c:v>
                </c:pt>
                <c:pt idx="274">
                  <c:v>43966</c:v>
                </c:pt>
                <c:pt idx="275">
                  <c:v>43965</c:v>
                </c:pt>
                <c:pt idx="276">
                  <c:v>43964</c:v>
                </c:pt>
                <c:pt idx="277">
                  <c:v>43963</c:v>
                </c:pt>
                <c:pt idx="278">
                  <c:v>43962</c:v>
                </c:pt>
                <c:pt idx="279">
                  <c:v>43959</c:v>
                </c:pt>
                <c:pt idx="280">
                  <c:v>43958</c:v>
                </c:pt>
                <c:pt idx="281">
                  <c:v>43957</c:v>
                </c:pt>
                <c:pt idx="282">
                  <c:v>43956</c:v>
                </c:pt>
                <c:pt idx="283">
                  <c:v>43955</c:v>
                </c:pt>
                <c:pt idx="284">
                  <c:v>43952</c:v>
                </c:pt>
                <c:pt idx="285">
                  <c:v>43951</c:v>
                </c:pt>
                <c:pt idx="286">
                  <c:v>43950</c:v>
                </c:pt>
                <c:pt idx="287">
                  <c:v>43949</c:v>
                </c:pt>
                <c:pt idx="288">
                  <c:v>43948</c:v>
                </c:pt>
                <c:pt idx="289">
                  <c:v>43945</c:v>
                </c:pt>
                <c:pt idx="290">
                  <c:v>43944</c:v>
                </c:pt>
                <c:pt idx="291">
                  <c:v>43943</c:v>
                </c:pt>
                <c:pt idx="292">
                  <c:v>43942</c:v>
                </c:pt>
                <c:pt idx="293">
                  <c:v>43941</c:v>
                </c:pt>
                <c:pt idx="294">
                  <c:v>43938</c:v>
                </c:pt>
                <c:pt idx="295">
                  <c:v>43937</c:v>
                </c:pt>
                <c:pt idx="296">
                  <c:v>43936</c:v>
                </c:pt>
                <c:pt idx="297">
                  <c:v>43935</c:v>
                </c:pt>
                <c:pt idx="298">
                  <c:v>43934</c:v>
                </c:pt>
                <c:pt idx="299">
                  <c:v>43930</c:v>
                </c:pt>
                <c:pt idx="300">
                  <c:v>43929</c:v>
                </c:pt>
                <c:pt idx="301">
                  <c:v>43928</c:v>
                </c:pt>
                <c:pt idx="302">
                  <c:v>43927</c:v>
                </c:pt>
                <c:pt idx="303">
                  <c:v>43924</c:v>
                </c:pt>
                <c:pt idx="304">
                  <c:v>43923</c:v>
                </c:pt>
                <c:pt idx="305">
                  <c:v>43922</c:v>
                </c:pt>
                <c:pt idx="306">
                  <c:v>43921</c:v>
                </c:pt>
                <c:pt idx="307">
                  <c:v>43920</c:v>
                </c:pt>
                <c:pt idx="308">
                  <c:v>43917</c:v>
                </c:pt>
                <c:pt idx="309">
                  <c:v>43916</c:v>
                </c:pt>
                <c:pt idx="310">
                  <c:v>43915</c:v>
                </c:pt>
                <c:pt idx="311">
                  <c:v>43914</c:v>
                </c:pt>
                <c:pt idx="312">
                  <c:v>43913</c:v>
                </c:pt>
                <c:pt idx="313">
                  <c:v>43910</c:v>
                </c:pt>
                <c:pt idx="314">
                  <c:v>43909</c:v>
                </c:pt>
                <c:pt idx="315">
                  <c:v>43908</c:v>
                </c:pt>
                <c:pt idx="316">
                  <c:v>43907</c:v>
                </c:pt>
                <c:pt idx="317">
                  <c:v>43906</c:v>
                </c:pt>
                <c:pt idx="318">
                  <c:v>43903</c:v>
                </c:pt>
                <c:pt idx="319">
                  <c:v>43902</c:v>
                </c:pt>
                <c:pt idx="320">
                  <c:v>43901</c:v>
                </c:pt>
                <c:pt idx="321">
                  <c:v>43900</c:v>
                </c:pt>
                <c:pt idx="322">
                  <c:v>43899</c:v>
                </c:pt>
                <c:pt idx="323">
                  <c:v>43896</c:v>
                </c:pt>
                <c:pt idx="324">
                  <c:v>43895</c:v>
                </c:pt>
                <c:pt idx="325">
                  <c:v>43894</c:v>
                </c:pt>
                <c:pt idx="326">
                  <c:v>43893</c:v>
                </c:pt>
                <c:pt idx="327">
                  <c:v>43892</c:v>
                </c:pt>
                <c:pt idx="328">
                  <c:v>43889</c:v>
                </c:pt>
                <c:pt idx="329">
                  <c:v>43888</c:v>
                </c:pt>
                <c:pt idx="330">
                  <c:v>43887</c:v>
                </c:pt>
                <c:pt idx="331">
                  <c:v>43886</c:v>
                </c:pt>
                <c:pt idx="332">
                  <c:v>43885</c:v>
                </c:pt>
                <c:pt idx="333">
                  <c:v>43882</c:v>
                </c:pt>
                <c:pt idx="334">
                  <c:v>43881</c:v>
                </c:pt>
                <c:pt idx="335">
                  <c:v>43880</c:v>
                </c:pt>
                <c:pt idx="336">
                  <c:v>43879</c:v>
                </c:pt>
                <c:pt idx="337">
                  <c:v>43875</c:v>
                </c:pt>
                <c:pt idx="338">
                  <c:v>43874</c:v>
                </c:pt>
                <c:pt idx="339">
                  <c:v>43873</c:v>
                </c:pt>
                <c:pt idx="340">
                  <c:v>43872</c:v>
                </c:pt>
                <c:pt idx="341">
                  <c:v>43871</c:v>
                </c:pt>
                <c:pt idx="342">
                  <c:v>43868</c:v>
                </c:pt>
                <c:pt idx="343">
                  <c:v>43867</c:v>
                </c:pt>
                <c:pt idx="344">
                  <c:v>43866</c:v>
                </c:pt>
                <c:pt idx="345">
                  <c:v>43865</c:v>
                </c:pt>
                <c:pt idx="346">
                  <c:v>43864</c:v>
                </c:pt>
                <c:pt idx="347">
                  <c:v>43861</c:v>
                </c:pt>
                <c:pt idx="348">
                  <c:v>43860</c:v>
                </c:pt>
                <c:pt idx="349">
                  <c:v>43859</c:v>
                </c:pt>
                <c:pt idx="350">
                  <c:v>43858</c:v>
                </c:pt>
                <c:pt idx="351">
                  <c:v>43857</c:v>
                </c:pt>
                <c:pt idx="352">
                  <c:v>43854</c:v>
                </c:pt>
                <c:pt idx="353">
                  <c:v>43853</c:v>
                </c:pt>
                <c:pt idx="354">
                  <c:v>43852</c:v>
                </c:pt>
                <c:pt idx="355">
                  <c:v>43851</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43830</c:v>
                </c:pt>
                <c:pt idx="369">
                  <c:v>43829</c:v>
                </c:pt>
                <c:pt idx="370">
                  <c:v>43826</c:v>
                </c:pt>
                <c:pt idx="371">
                  <c:v>43825</c:v>
                </c:pt>
                <c:pt idx="372">
                  <c:v>43823</c:v>
                </c:pt>
                <c:pt idx="373">
                  <c:v>43822</c:v>
                </c:pt>
                <c:pt idx="374">
                  <c:v>43819</c:v>
                </c:pt>
                <c:pt idx="375">
                  <c:v>43818</c:v>
                </c:pt>
                <c:pt idx="376">
                  <c:v>43817</c:v>
                </c:pt>
                <c:pt idx="377">
                  <c:v>43816</c:v>
                </c:pt>
                <c:pt idx="378">
                  <c:v>43815</c:v>
                </c:pt>
                <c:pt idx="379">
                  <c:v>43812</c:v>
                </c:pt>
                <c:pt idx="380">
                  <c:v>43811</c:v>
                </c:pt>
                <c:pt idx="381">
                  <c:v>43810</c:v>
                </c:pt>
                <c:pt idx="382">
                  <c:v>43809</c:v>
                </c:pt>
                <c:pt idx="383">
                  <c:v>43808</c:v>
                </c:pt>
                <c:pt idx="384">
                  <c:v>43805</c:v>
                </c:pt>
                <c:pt idx="385">
                  <c:v>43804</c:v>
                </c:pt>
                <c:pt idx="386">
                  <c:v>43803</c:v>
                </c:pt>
                <c:pt idx="387">
                  <c:v>43802</c:v>
                </c:pt>
                <c:pt idx="388">
                  <c:v>43801</c:v>
                </c:pt>
                <c:pt idx="389">
                  <c:v>43798</c:v>
                </c:pt>
                <c:pt idx="390">
                  <c:v>43796</c:v>
                </c:pt>
                <c:pt idx="391">
                  <c:v>43795</c:v>
                </c:pt>
                <c:pt idx="392">
                  <c:v>43794</c:v>
                </c:pt>
                <c:pt idx="393">
                  <c:v>43791</c:v>
                </c:pt>
                <c:pt idx="394">
                  <c:v>43790</c:v>
                </c:pt>
                <c:pt idx="395">
                  <c:v>43789</c:v>
                </c:pt>
                <c:pt idx="396">
                  <c:v>43788</c:v>
                </c:pt>
                <c:pt idx="397">
                  <c:v>43787</c:v>
                </c:pt>
                <c:pt idx="398">
                  <c:v>43784</c:v>
                </c:pt>
                <c:pt idx="399">
                  <c:v>43783</c:v>
                </c:pt>
                <c:pt idx="400">
                  <c:v>43782</c:v>
                </c:pt>
                <c:pt idx="401">
                  <c:v>43781</c:v>
                </c:pt>
                <c:pt idx="402">
                  <c:v>43780</c:v>
                </c:pt>
                <c:pt idx="403">
                  <c:v>43777</c:v>
                </c:pt>
                <c:pt idx="404">
                  <c:v>43776</c:v>
                </c:pt>
                <c:pt idx="405">
                  <c:v>43775</c:v>
                </c:pt>
                <c:pt idx="406">
                  <c:v>43774</c:v>
                </c:pt>
                <c:pt idx="407">
                  <c:v>43773</c:v>
                </c:pt>
                <c:pt idx="408">
                  <c:v>43770</c:v>
                </c:pt>
                <c:pt idx="409">
                  <c:v>43769</c:v>
                </c:pt>
                <c:pt idx="410">
                  <c:v>43768</c:v>
                </c:pt>
                <c:pt idx="411">
                  <c:v>43767</c:v>
                </c:pt>
                <c:pt idx="412">
                  <c:v>43766</c:v>
                </c:pt>
                <c:pt idx="413">
                  <c:v>43763</c:v>
                </c:pt>
                <c:pt idx="414">
                  <c:v>43762</c:v>
                </c:pt>
                <c:pt idx="415">
                  <c:v>43761</c:v>
                </c:pt>
                <c:pt idx="416">
                  <c:v>43760</c:v>
                </c:pt>
                <c:pt idx="417">
                  <c:v>43759</c:v>
                </c:pt>
                <c:pt idx="418">
                  <c:v>43756</c:v>
                </c:pt>
                <c:pt idx="419">
                  <c:v>43755</c:v>
                </c:pt>
                <c:pt idx="420">
                  <c:v>43754</c:v>
                </c:pt>
                <c:pt idx="421">
                  <c:v>43753</c:v>
                </c:pt>
                <c:pt idx="422">
                  <c:v>43752</c:v>
                </c:pt>
                <c:pt idx="423">
                  <c:v>43749</c:v>
                </c:pt>
                <c:pt idx="424">
                  <c:v>43748</c:v>
                </c:pt>
                <c:pt idx="425">
                  <c:v>43747</c:v>
                </c:pt>
                <c:pt idx="426">
                  <c:v>43746</c:v>
                </c:pt>
                <c:pt idx="427">
                  <c:v>43745</c:v>
                </c:pt>
                <c:pt idx="428">
                  <c:v>43742</c:v>
                </c:pt>
                <c:pt idx="429">
                  <c:v>43741</c:v>
                </c:pt>
                <c:pt idx="430">
                  <c:v>43740</c:v>
                </c:pt>
                <c:pt idx="431">
                  <c:v>43739</c:v>
                </c:pt>
                <c:pt idx="432">
                  <c:v>43738</c:v>
                </c:pt>
                <c:pt idx="433">
                  <c:v>43735</c:v>
                </c:pt>
                <c:pt idx="434">
                  <c:v>43734</c:v>
                </c:pt>
                <c:pt idx="435">
                  <c:v>43733</c:v>
                </c:pt>
                <c:pt idx="436">
                  <c:v>43732</c:v>
                </c:pt>
                <c:pt idx="437">
                  <c:v>43731</c:v>
                </c:pt>
                <c:pt idx="438">
                  <c:v>43728</c:v>
                </c:pt>
                <c:pt idx="439">
                  <c:v>43727</c:v>
                </c:pt>
                <c:pt idx="440">
                  <c:v>43726</c:v>
                </c:pt>
                <c:pt idx="441">
                  <c:v>43725</c:v>
                </c:pt>
                <c:pt idx="442">
                  <c:v>43724</c:v>
                </c:pt>
                <c:pt idx="443">
                  <c:v>43721</c:v>
                </c:pt>
                <c:pt idx="444">
                  <c:v>43720</c:v>
                </c:pt>
                <c:pt idx="445">
                  <c:v>43719</c:v>
                </c:pt>
                <c:pt idx="446">
                  <c:v>43718</c:v>
                </c:pt>
                <c:pt idx="447">
                  <c:v>43717</c:v>
                </c:pt>
                <c:pt idx="448">
                  <c:v>43714</c:v>
                </c:pt>
                <c:pt idx="449">
                  <c:v>43713</c:v>
                </c:pt>
                <c:pt idx="450">
                  <c:v>43712</c:v>
                </c:pt>
                <c:pt idx="451">
                  <c:v>43711</c:v>
                </c:pt>
                <c:pt idx="452">
                  <c:v>43707</c:v>
                </c:pt>
                <c:pt idx="453">
                  <c:v>43706</c:v>
                </c:pt>
                <c:pt idx="454">
                  <c:v>43705</c:v>
                </c:pt>
                <c:pt idx="455">
                  <c:v>43704</c:v>
                </c:pt>
                <c:pt idx="456">
                  <c:v>43703</c:v>
                </c:pt>
                <c:pt idx="457">
                  <c:v>43700</c:v>
                </c:pt>
                <c:pt idx="458">
                  <c:v>43699</c:v>
                </c:pt>
                <c:pt idx="459">
                  <c:v>43698</c:v>
                </c:pt>
                <c:pt idx="460">
                  <c:v>43697</c:v>
                </c:pt>
                <c:pt idx="461">
                  <c:v>43696</c:v>
                </c:pt>
                <c:pt idx="462">
                  <c:v>43693</c:v>
                </c:pt>
                <c:pt idx="463">
                  <c:v>43692</c:v>
                </c:pt>
                <c:pt idx="464">
                  <c:v>43691</c:v>
                </c:pt>
                <c:pt idx="465">
                  <c:v>43690</c:v>
                </c:pt>
                <c:pt idx="466">
                  <c:v>43689</c:v>
                </c:pt>
                <c:pt idx="467">
                  <c:v>43686</c:v>
                </c:pt>
                <c:pt idx="468">
                  <c:v>43685</c:v>
                </c:pt>
                <c:pt idx="469">
                  <c:v>43684</c:v>
                </c:pt>
                <c:pt idx="470">
                  <c:v>43683</c:v>
                </c:pt>
                <c:pt idx="471">
                  <c:v>43682</c:v>
                </c:pt>
                <c:pt idx="472">
                  <c:v>43679</c:v>
                </c:pt>
                <c:pt idx="473">
                  <c:v>43678</c:v>
                </c:pt>
                <c:pt idx="474">
                  <c:v>43677</c:v>
                </c:pt>
                <c:pt idx="475">
                  <c:v>43676</c:v>
                </c:pt>
                <c:pt idx="476">
                  <c:v>43675</c:v>
                </c:pt>
                <c:pt idx="477">
                  <c:v>43672</c:v>
                </c:pt>
                <c:pt idx="478">
                  <c:v>43671</c:v>
                </c:pt>
                <c:pt idx="479">
                  <c:v>43670</c:v>
                </c:pt>
                <c:pt idx="480">
                  <c:v>43669</c:v>
                </c:pt>
                <c:pt idx="481">
                  <c:v>43668</c:v>
                </c:pt>
                <c:pt idx="482">
                  <c:v>43665</c:v>
                </c:pt>
                <c:pt idx="483">
                  <c:v>43664</c:v>
                </c:pt>
                <c:pt idx="484">
                  <c:v>43663</c:v>
                </c:pt>
                <c:pt idx="485">
                  <c:v>43662</c:v>
                </c:pt>
                <c:pt idx="486">
                  <c:v>43661</c:v>
                </c:pt>
                <c:pt idx="487">
                  <c:v>43658</c:v>
                </c:pt>
                <c:pt idx="488">
                  <c:v>43657</c:v>
                </c:pt>
                <c:pt idx="489">
                  <c:v>43656</c:v>
                </c:pt>
                <c:pt idx="490">
                  <c:v>43655</c:v>
                </c:pt>
                <c:pt idx="491">
                  <c:v>43654</c:v>
                </c:pt>
                <c:pt idx="492">
                  <c:v>43651</c:v>
                </c:pt>
                <c:pt idx="493">
                  <c:v>43649</c:v>
                </c:pt>
                <c:pt idx="494">
                  <c:v>43648</c:v>
                </c:pt>
                <c:pt idx="495">
                  <c:v>43647</c:v>
                </c:pt>
                <c:pt idx="496">
                  <c:v>43644</c:v>
                </c:pt>
                <c:pt idx="497">
                  <c:v>43643</c:v>
                </c:pt>
                <c:pt idx="498">
                  <c:v>43642</c:v>
                </c:pt>
                <c:pt idx="499">
                  <c:v>43641</c:v>
                </c:pt>
                <c:pt idx="500">
                  <c:v>43640</c:v>
                </c:pt>
                <c:pt idx="501">
                  <c:v>43637</c:v>
                </c:pt>
                <c:pt idx="502">
                  <c:v>43636</c:v>
                </c:pt>
                <c:pt idx="503">
                  <c:v>43635</c:v>
                </c:pt>
                <c:pt idx="504">
                  <c:v>43634</c:v>
                </c:pt>
                <c:pt idx="505">
                  <c:v>43633</c:v>
                </c:pt>
                <c:pt idx="506">
                  <c:v>43630</c:v>
                </c:pt>
                <c:pt idx="507">
                  <c:v>43629</c:v>
                </c:pt>
                <c:pt idx="508">
                  <c:v>43628</c:v>
                </c:pt>
                <c:pt idx="509">
                  <c:v>43627</c:v>
                </c:pt>
                <c:pt idx="510">
                  <c:v>43626</c:v>
                </c:pt>
                <c:pt idx="511">
                  <c:v>43623</c:v>
                </c:pt>
                <c:pt idx="512">
                  <c:v>43622</c:v>
                </c:pt>
                <c:pt idx="513">
                  <c:v>43621</c:v>
                </c:pt>
                <c:pt idx="514">
                  <c:v>43620</c:v>
                </c:pt>
                <c:pt idx="515">
                  <c:v>43619</c:v>
                </c:pt>
                <c:pt idx="516">
                  <c:v>43616</c:v>
                </c:pt>
                <c:pt idx="517">
                  <c:v>43615</c:v>
                </c:pt>
                <c:pt idx="518">
                  <c:v>43614</c:v>
                </c:pt>
                <c:pt idx="519">
                  <c:v>43613</c:v>
                </c:pt>
                <c:pt idx="520">
                  <c:v>43609</c:v>
                </c:pt>
                <c:pt idx="521">
                  <c:v>43608</c:v>
                </c:pt>
                <c:pt idx="522">
                  <c:v>43607</c:v>
                </c:pt>
                <c:pt idx="523">
                  <c:v>43606</c:v>
                </c:pt>
                <c:pt idx="524">
                  <c:v>43605</c:v>
                </c:pt>
                <c:pt idx="525">
                  <c:v>43602</c:v>
                </c:pt>
                <c:pt idx="526">
                  <c:v>43601</c:v>
                </c:pt>
                <c:pt idx="527">
                  <c:v>43600</c:v>
                </c:pt>
                <c:pt idx="528">
                  <c:v>43599</c:v>
                </c:pt>
                <c:pt idx="529">
                  <c:v>43598</c:v>
                </c:pt>
                <c:pt idx="530">
                  <c:v>43595</c:v>
                </c:pt>
                <c:pt idx="531">
                  <c:v>43594</c:v>
                </c:pt>
                <c:pt idx="532">
                  <c:v>43593</c:v>
                </c:pt>
                <c:pt idx="533">
                  <c:v>43592</c:v>
                </c:pt>
                <c:pt idx="534">
                  <c:v>43591</c:v>
                </c:pt>
                <c:pt idx="535">
                  <c:v>43588</c:v>
                </c:pt>
                <c:pt idx="536">
                  <c:v>43587</c:v>
                </c:pt>
                <c:pt idx="537">
                  <c:v>43586</c:v>
                </c:pt>
                <c:pt idx="538">
                  <c:v>43585</c:v>
                </c:pt>
                <c:pt idx="539">
                  <c:v>43584</c:v>
                </c:pt>
                <c:pt idx="540">
                  <c:v>43581</c:v>
                </c:pt>
                <c:pt idx="541">
                  <c:v>43580</c:v>
                </c:pt>
                <c:pt idx="542">
                  <c:v>43579</c:v>
                </c:pt>
                <c:pt idx="543">
                  <c:v>43578</c:v>
                </c:pt>
                <c:pt idx="544">
                  <c:v>43577</c:v>
                </c:pt>
                <c:pt idx="545">
                  <c:v>43573</c:v>
                </c:pt>
                <c:pt idx="546">
                  <c:v>43572</c:v>
                </c:pt>
                <c:pt idx="547">
                  <c:v>43571</c:v>
                </c:pt>
                <c:pt idx="548">
                  <c:v>43570</c:v>
                </c:pt>
                <c:pt idx="549">
                  <c:v>43567</c:v>
                </c:pt>
                <c:pt idx="550">
                  <c:v>43566</c:v>
                </c:pt>
                <c:pt idx="551">
                  <c:v>43565</c:v>
                </c:pt>
                <c:pt idx="552">
                  <c:v>43564</c:v>
                </c:pt>
                <c:pt idx="553">
                  <c:v>43563</c:v>
                </c:pt>
                <c:pt idx="554">
                  <c:v>43560</c:v>
                </c:pt>
                <c:pt idx="555">
                  <c:v>43559</c:v>
                </c:pt>
                <c:pt idx="556">
                  <c:v>43558</c:v>
                </c:pt>
                <c:pt idx="557">
                  <c:v>43557</c:v>
                </c:pt>
                <c:pt idx="558">
                  <c:v>43556</c:v>
                </c:pt>
                <c:pt idx="559">
                  <c:v>43553</c:v>
                </c:pt>
                <c:pt idx="560">
                  <c:v>43552</c:v>
                </c:pt>
                <c:pt idx="561">
                  <c:v>43551</c:v>
                </c:pt>
                <c:pt idx="562">
                  <c:v>43550</c:v>
                </c:pt>
                <c:pt idx="563">
                  <c:v>43549</c:v>
                </c:pt>
                <c:pt idx="564">
                  <c:v>43546</c:v>
                </c:pt>
                <c:pt idx="565">
                  <c:v>43545</c:v>
                </c:pt>
                <c:pt idx="566">
                  <c:v>43544</c:v>
                </c:pt>
                <c:pt idx="567">
                  <c:v>43543</c:v>
                </c:pt>
                <c:pt idx="568">
                  <c:v>43542</c:v>
                </c:pt>
                <c:pt idx="569">
                  <c:v>43539</c:v>
                </c:pt>
                <c:pt idx="570">
                  <c:v>43538</c:v>
                </c:pt>
                <c:pt idx="571">
                  <c:v>43537</c:v>
                </c:pt>
                <c:pt idx="572">
                  <c:v>43536</c:v>
                </c:pt>
                <c:pt idx="573">
                  <c:v>43535</c:v>
                </c:pt>
                <c:pt idx="574">
                  <c:v>43532</c:v>
                </c:pt>
                <c:pt idx="575">
                  <c:v>43531</c:v>
                </c:pt>
                <c:pt idx="576">
                  <c:v>43530</c:v>
                </c:pt>
                <c:pt idx="577">
                  <c:v>43529</c:v>
                </c:pt>
                <c:pt idx="578">
                  <c:v>43528</c:v>
                </c:pt>
                <c:pt idx="579">
                  <c:v>43525</c:v>
                </c:pt>
                <c:pt idx="580">
                  <c:v>43524</c:v>
                </c:pt>
                <c:pt idx="581">
                  <c:v>43523</c:v>
                </c:pt>
                <c:pt idx="582">
                  <c:v>43522</c:v>
                </c:pt>
                <c:pt idx="583">
                  <c:v>43521</c:v>
                </c:pt>
                <c:pt idx="584">
                  <c:v>43518</c:v>
                </c:pt>
                <c:pt idx="585">
                  <c:v>43517</c:v>
                </c:pt>
                <c:pt idx="586">
                  <c:v>43516</c:v>
                </c:pt>
                <c:pt idx="587">
                  <c:v>43515</c:v>
                </c:pt>
                <c:pt idx="588">
                  <c:v>43511</c:v>
                </c:pt>
                <c:pt idx="589">
                  <c:v>43510</c:v>
                </c:pt>
                <c:pt idx="590">
                  <c:v>43509</c:v>
                </c:pt>
                <c:pt idx="591">
                  <c:v>43508</c:v>
                </c:pt>
                <c:pt idx="592">
                  <c:v>43507</c:v>
                </c:pt>
                <c:pt idx="593">
                  <c:v>43504</c:v>
                </c:pt>
                <c:pt idx="594">
                  <c:v>43503</c:v>
                </c:pt>
                <c:pt idx="595">
                  <c:v>43502</c:v>
                </c:pt>
                <c:pt idx="596">
                  <c:v>43501</c:v>
                </c:pt>
                <c:pt idx="597">
                  <c:v>43500</c:v>
                </c:pt>
                <c:pt idx="598">
                  <c:v>43497</c:v>
                </c:pt>
                <c:pt idx="599">
                  <c:v>43496</c:v>
                </c:pt>
                <c:pt idx="600">
                  <c:v>43495</c:v>
                </c:pt>
                <c:pt idx="601">
                  <c:v>43494</c:v>
                </c:pt>
                <c:pt idx="602">
                  <c:v>43493</c:v>
                </c:pt>
                <c:pt idx="603">
                  <c:v>43490</c:v>
                </c:pt>
                <c:pt idx="604">
                  <c:v>43489</c:v>
                </c:pt>
                <c:pt idx="605">
                  <c:v>43488</c:v>
                </c:pt>
                <c:pt idx="606">
                  <c:v>43487</c:v>
                </c:pt>
                <c:pt idx="607">
                  <c:v>43483</c:v>
                </c:pt>
                <c:pt idx="608">
                  <c:v>43482</c:v>
                </c:pt>
                <c:pt idx="609">
                  <c:v>43481</c:v>
                </c:pt>
                <c:pt idx="610">
                  <c:v>43480</c:v>
                </c:pt>
                <c:pt idx="611">
                  <c:v>43479</c:v>
                </c:pt>
                <c:pt idx="612">
                  <c:v>43476</c:v>
                </c:pt>
                <c:pt idx="613">
                  <c:v>43475</c:v>
                </c:pt>
                <c:pt idx="614">
                  <c:v>43474</c:v>
                </c:pt>
                <c:pt idx="615">
                  <c:v>43473</c:v>
                </c:pt>
                <c:pt idx="616">
                  <c:v>43472</c:v>
                </c:pt>
                <c:pt idx="617">
                  <c:v>43469</c:v>
                </c:pt>
                <c:pt idx="618">
                  <c:v>43468</c:v>
                </c:pt>
                <c:pt idx="619">
                  <c:v>43467</c:v>
                </c:pt>
                <c:pt idx="620">
                  <c:v>43465</c:v>
                </c:pt>
                <c:pt idx="621">
                  <c:v>43462</c:v>
                </c:pt>
                <c:pt idx="622">
                  <c:v>43461</c:v>
                </c:pt>
                <c:pt idx="623">
                  <c:v>43460</c:v>
                </c:pt>
                <c:pt idx="624">
                  <c:v>43458</c:v>
                </c:pt>
                <c:pt idx="625">
                  <c:v>43455</c:v>
                </c:pt>
                <c:pt idx="626">
                  <c:v>43454</c:v>
                </c:pt>
                <c:pt idx="627">
                  <c:v>43453</c:v>
                </c:pt>
                <c:pt idx="628">
                  <c:v>43452</c:v>
                </c:pt>
                <c:pt idx="629">
                  <c:v>43451</c:v>
                </c:pt>
                <c:pt idx="630">
                  <c:v>43448</c:v>
                </c:pt>
                <c:pt idx="631">
                  <c:v>43447</c:v>
                </c:pt>
                <c:pt idx="632">
                  <c:v>43446</c:v>
                </c:pt>
                <c:pt idx="633">
                  <c:v>43445</c:v>
                </c:pt>
                <c:pt idx="634">
                  <c:v>43444</c:v>
                </c:pt>
                <c:pt idx="635">
                  <c:v>43441</c:v>
                </c:pt>
                <c:pt idx="636">
                  <c:v>43440</c:v>
                </c:pt>
                <c:pt idx="637">
                  <c:v>43439</c:v>
                </c:pt>
                <c:pt idx="638">
                  <c:v>43438</c:v>
                </c:pt>
                <c:pt idx="639">
                  <c:v>43437</c:v>
                </c:pt>
                <c:pt idx="640">
                  <c:v>43434</c:v>
                </c:pt>
                <c:pt idx="641">
                  <c:v>43433</c:v>
                </c:pt>
                <c:pt idx="642">
                  <c:v>43432</c:v>
                </c:pt>
                <c:pt idx="643">
                  <c:v>43431</c:v>
                </c:pt>
                <c:pt idx="644">
                  <c:v>43430</c:v>
                </c:pt>
                <c:pt idx="645">
                  <c:v>43427</c:v>
                </c:pt>
                <c:pt idx="646">
                  <c:v>43425</c:v>
                </c:pt>
                <c:pt idx="647">
                  <c:v>43424</c:v>
                </c:pt>
                <c:pt idx="648">
                  <c:v>43423</c:v>
                </c:pt>
                <c:pt idx="649">
                  <c:v>43420</c:v>
                </c:pt>
                <c:pt idx="650">
                  <c:v>43419</c:v>
                </c:pt>
                <c:pt idx="651">
                  <c:v>43418</c:v>
                </c:pt>
                <c:pt idx="652">
                  <c:v>43417</c:v>
                </c:pt>
                <c:pt idx="653">
                  <c:v>43416</c:v>
                </c:pt>
                <c:pt idx="654">
                  <c:v>43413</c:v>
                </c:pt>
                <c:pt idx="655">
                  <c:v>43412</c:v>
                </c:pt>
                <c:pt idx="656">
                  <c:v>43411</c:v>
                </c:pt>
                <c:pt idx="657">
                  <c:v>43410</c:v>
                </c:pt>
                <c:pt idx="658">
                  <c:v>43409</c:v>
                </c:pt>
                <c:pt idx="659">
                  <c:v>43406</c:v>
                </c:pt>
                <c:pt idx="660">
                  <c:v>43405</c:v>
                </c:pt>
                <c:pt idx="661">
                  <c:v>43404</c:v>
                </c:pt>
                <c:pt idx="662">
                  <c:v>43403</c:v>
                </c:pt>
                <c:pt idx="663">
                  <c:v>43402</c:v>
                </c:pt>
                <c:pt idx="664">
                  <c:v>43399</c:v>
                </c:pt>
                <c:pt idx="665">
                  <c:v>43398</c:v>
                </c:pt>
                <c:pt idx="666">
                  <c:v>43397</c:v>
                </c:pt>
                <c:pt idx="667">
                  <c:v>43396</c:v>
                </c:pt>
                <c:pt idx="668">
                  <c:v>43395</c:v>
                </c:pt>
                <c:pt idx="669">
                  <c:v>43392</c:v>
                </c:pt>
                <c:pt idx="670">
                  <c:v>43391</c:v>
                </c:pt>
                <c:pt idx="671">
                  <c:v>43390</c:v>
                </c:pt>
                <c:pt idx="672">
                  <c:v>43389</c:v>
                </c:pt>
                <c:pt idx="673">
                  <c:v>43388</c:v>
                </c:pt>
                <c:pt idx="674">
                  <c:v>43385</c:v>
                </c:pt>
                <c:pt idx="675">
                  <c:v>43384</c:v>
                </c:pt>
                <c:pt idx="676">
                  <c:v>43383</c:v>
                </c:pt>
                <c:pt idx="677">
                  <c:v>43382</c:v>
                </c:pt>
                <c:pt idx="678">
                  <c:v>43381</c:v>
                </c:pt>
                <c:pt idx="679">
                  <c:v>43378</c:v>
                </c:pt>
                <c:pt idx="680">
                  <c:v>43377</c:v>
                </c:pt>
                <c:pt idx="681">
                  <c:v>43376</c:v>
                </c:pt>
                <c:pt idx="682">
                  <c:v>43375</c:v>
                </c:pt>
                <c:pt idx="683">
                  <c:v>43374</c:v>
                </c:pt>
                <c:pt idx="684">
                  <c:v>43371</c:v>
                </c:pt>
                <c:pt idx="685">
                  <c:v>43370</c:v>
                </c:pt>
                <c:pt idx="686">
                  <c:v>43369</c:v>
                </c:pt>
                <c:pt idx="687">
                  <c:v>43368</c:v>
                </c:pt>
                <c:pt idx="688">
                  <c:v>43367</c:v>
                </c:pt>
                <c:pt idx="689">
                  <c:v>43364</c:v>
                </c:pt>
                <c:pt idx="690">
                  <c:v>43363</c:v>
                </c:pt>
                <c:pt idx="691">
                  <c:v>43362</c:v>
                </c:pt>
                <c:pt idx="692">
                  <c:v>43361</c:v>
                </c:pt>
                <c:pt idx="693">
                  <c:v>43360</c:v>
                </c:pt>
                <c:pt idx="694">
                  <c:v>43357</c:v>
                </c:pt>
                <c:pt idx="695">
                  <c:v>43356</c:v>
                </c:pt>
                <c:pt idx="696">
                  <c:v>43355</c:v>
                </c:pt>
                <c:pt idx="697">
                  <c:v>43354</c:v>
                </c:pt>
                <c:pt idx="698">
                  <c:v>43353</c:v>
                </c:pt>
                <c:pt idx="699">
                  <c:v>43350</c:v>
                </c:pt>
                <c:pt idx="700">
                  <c:v>43349</c:v>
                </c:pt>
                <c:pt idx="701">
                  <c:v>43348</c:v>
                </c:pt>
                <c:pt idx="702">
                  <c:v>43347</c:v>
                </c:pt>
                <c:pt idx="703">
                  <c:v>43343</c:v>
                </c:pt>
                <c:pt idx="704">
                  <c:v>43342</c:v>
                </c:pt>
                <c:pt idx="705">
                  <c:v>43341</c:v>
                </c:pt>
                <c:pt idx="706">
                  <c:v>43340</c:v>
                </c:pt>
                <c:pt idx="707">
                  <c:v>43339</c:v>
                </c:pt>
                <c:pt idx="708">
                  <c:v>43336</c:v>
                </c:pt>
                <c:pt idx="709">
                  <c:v>43335</c:v>
                </c:pt>
                <c:pt idx="710">
                  <c:v>43334</c:v>
                </c:pt>
                <c:pt idx="711">
                  <c:v>43333</c:v>
                </c:pt>
                <c:pt idx="712">
                  <c:v>43332</c:v>
                </c:pt>
                <c:pt idx="713">
                  <c:v>43329</c:v>
                </c:pt>
                <c:pt idx="714">
                  <c:v>43328</c:v>
                </c:pt>
                <c:pt idx="715">
                  <c:v>43327</c:v>
                </c:pt>
                <c:pt idx="716">
                  <c:v>43326</c:v>
                </c:pt>
                <c:pt idx="717">
                  <c:v>43325</c:v>
                </c:pt>
                <c:pt idx="718">
                  <c:v>43322</c:v>
                </c:pt>
                <c:pt idx="719">
                  <c:v>43321</c:v>
                </c:pt>
                <c:pt idx="720">
                  <c:v>43320</c:v>
                </c:pt>
                <c:pt idx="721">
                  <c:v>43319</c:v>
                </c:pt>
                <c:pt idx="722">
                  <c:v>43318</c:v>
                </c:pt>
                <c:pt idx="723">
                  <c:v>43315</c:v>
                </c:pt>
                <c:pt idx="724">
                  <c:v>43314</c:v>
                </c:pt>
                <c:pt idx="725">
                  <c:v>43313</c:v>
                </c:pt>
                <c:pt idx="726">
                  <c:v>43312</c:v>
                </c:pt>
                <c:pt idx="727">
                  <c:v>43311</c:v>
                </c:pt>
                <c:pt idx="728">
                  <c:v>43308</c:v>
                </c:pt>
                <c:pt idx="729">
                  <c:v>43307</c:v>
                </c:pt>
                <c:pt idx="730">
                  <c:v>43306</c:v>
                </c:pt>
                <c:pt idx="731">
                  <c:v>43305</c:v>
                </c:pt>
                <c:pt idx="732">
                  <c:v>43304</c:v>
                </c:pt>
                <c:pt idx="733">
                  <c:v>43301</c:v>
                </c:pt>
                <c:pt idx="734">
                  <c:v>43300</c:v>
                </c:pt>
                <c:pt idx="735">
                  <c:v>43299</c:v>
                </c:pt>
                <c:pt idx="736">
                  <c:v>43298</c:v>
                </c:pt>
                <c:pt idx="737">
                  <c:v>43297</c:v>
                </c:pt>
                <c:pt idx="738">
                  <c:v>43294</c:v>
                </c:pt>
                <c:pt idx="739">
                  <c:v>43293</c:v>
                </c:pt>
                <c:pt idx="740">
                  <c:v>43292</c:v>
                </c:pt>
                <c:pt idx="741">
                  <c:v>43291</c:v>
                </c:pt>
                <c:pt idx="742">
                  <c:v>43290</c:v>
                </c:pt>
                <c:pt idx="743">
                  <c:v>43287</c:v>
                </c:pt>
                <c:pt idx="744">
                  <c:v>43286</c:v>
                </c:pt>
                <c:pt idx="745">
                  <c:v>43284</c:v>
                </c:pt>
                <c:pt idx="746">
                  <c:v>43283</c:v>
                </c:pt>
                <c:pt idx="747">
                  <c:v>43280</c:v>
                </c:pt>
                <c:pt idx="748">
                  <c:v>43279</c:v>
                </c:pt>
                <c:pt idx="749">
                  <c:v>43278</c:v>
                </c:pt>
                <c:pt idx="750">
                  <c:v>43277</c:v>
                </c:pt>
                <c:pt idx="751">
                  <c:v>43276</c:v>
                </c:pt>
                <c:pt idx="752">
                  <c:v>43273</c:v>
                </c:pt>
                <c:pt idx="753">
                  <c:v>43272</c:v>
                </c:pt>
                <c:pt idx="754">
                  <c:v>43271</c:v>
                </c:pt>
                <c:pt idx="755">
                  <c:v>43270</c:v>
                </c:pt>
                <c:pt idx="756">
                  <c:v>43269</c:v>
                </c:pt>
                <c:pt idx="757">
                  <c:v>43266</c:v>
                </c:pt>
                <c:pt idx="758">
                  <c:v>43265</c:v>
                </c:pt>
                <c:pt idx="759">
                  <c:v>43264</c:v>
                </c:pt>
                <c:pt idx="760">
                  <c:v>43263</c:v>
                </c:pt>
                <c:pt idx="761">
                  <c:v>43262</c:v>
                </c:pt>
                <c:pt idx="762">
                  <c:v>43259</c:v>
                </c:pt>
                <c:pt idx="763">
                  <c:v>43258</c:v>
                </c:pt>
                <c:pt idx="764">
                  <c:v>43257</c:v>
                </c:pt>
                <c:pt idx="765">
                  <c:v>43256</c:v>
                </c:pt>
                <c:pt idx="766">
                  <c:v>43255</c:v>
                </c:pt>
                <c:pt idx="767">
                  <c:v>43252</c:v>
                </c:pt>
                <c:pt idx="768">
                  <c:v>43251</c:v>
                </c:pt>
                <c:pt idx="769">
                  <c:v>43250</c:v>
                </c:pt>
                <c:pt idx="770">
                  <c:v>43249</c:v>
                </c:pt>
                <c:pt idx="771">
                  <c:v>43245</c:v>
                </c:pt>
                <c:pt idx="772">
                  <c:v>43244</c:v>
                </c:pt>
                <c:pt idx="773">
                  <c:v>43243</c:v>
                </c:pt>
                <c:pt idx="774">
                  <c:v>43242</c:v>
                </c:pt>
                <c:pt idx="775">
                  <c:v>43241</c:v>
                </c:pt>
                <c:pt idx="776">
                  <c:v>43238</c:v>
                </c:pt>
                <c:pt idx="777">
                  <c:v>43237</c:v>
                </c:pt>
                <c:pt idx="778">
                  <c:v>43236</c:v>
                </c:pt>
                <c:pt idx="779">
                  <c:v>43235</c:v>
                </c:pt>
                <c:pt idx="780">
                  <c:v>43234</c:v>
                </c:pt>
                <c:pt idx="781">
                  <c:v>43231</c:v>
                </c:pt>
                <c:pt idx="782">
                  <c:v>43230</c:v>
                </c:pt>
                <c:pt idx="783">
                  <c:v>43229</c:v>
                </c:pt>
                <c:pt idx="784">
                  <c:v>43228</c:v>
                </c:pt>
                <c:pt idx="785">
                  <c:v>43227</c:v>
                </c:pt>
                <c:pt idx="786">
                  <c:v>43224</c:v>
                </c:pt>
                <c:pt idx="787">
                  <c:v>43223</c:v>
                </c:pt>
                <c:pt idx="788">
                  <c:v>43222</c:v>
                </c:pt>
                <c:pt idx="789">
                  <c:v>43221</c:v>
                </c:pt>
                <c:pt idx="790">
                  <c:v>43220</c:v>
                </c:pt>
                <c:pt idx="791">
                  <c:v>43217</c:v>
                </c:pt>
                <c:pt idx="792">
                  <c:v>43216</c:v>
                </c:pt>
                <c:pt idx="793">
                  <c:v>43215</c:v>
                </c:pt>
                <c:pt idx="794">
                  <c:v>43214</c:v>
                </c:pt>
                <c:pt idx="795">
                  <c:v>43213</c:v>
                </c:pt>
                <c:pt idx="796">
                  <c:v>43210</c:v>
                </c:pt>
                <c:pt idx="797">
                  <c:v>43209</c:v>
                </c:pt>
                <c:pt idx="798">
                  <c:v>43208</c:v>
                </c:pt>
                <c:pt idx="799">
                  <c:v>43207</c:v>
                </c:pt>
                <c:pt idx="800">
                  <c:v>43206</c:v>
                </c:pt>
                <c:pt idx="801">
                  <c:v>43203</c:v>
                </c:pt>
                <c:pt idx="802">
                  <c:v>43202</c:v>
                </c:pt>
                <c:pt idx="803">
                  <c:v>43201</c:v>
                </c:pt>
                <c:pt idx="804">
                  <c:v>43200</c:v>
                </c:pt>
                <c:pt idx="805">
                  <c:v>43199</c:v>
                </c:pt>
                <c:pt idx="806">
                  <c:v>43196</c:v>
                </c:pt>
                <c:pt idx="807">
                  <c:v>43195</c:v>
                </c:pt>
                <c:pt idx="808">
                  <c:v>43194</c:v>
                </c:pt>
                <c:pt idx="809">
                  <c:v>43193</c:v>
                </c:pt>
                <c:pt idx="810">
                  <c:v>43192</c:v>
                </c:pt>
                <c:pt idx="811">
                  <c:v>43188</c:v>
                </c:pt>
                <c:pt idx="812">
                  <c:v>43187</c:v>
                </c:pt>
                <c:pt idx="813">
                  <c:v>43186</c:v>
                </c:pt>
                <c:pt idx="814">
                  <c:v>43185</c:v>
                </c:pt>
                <c:pt idx="815">
                  <c:v>43182</c:v>
                </c:pt>
                <c:pt idx="816">
                  <c:v>43181</c:v>
                </c:pt>
                <c:pt idx="817">
                  <c:v>43180</c:v>
                </c:pt>
                <c:pt idx="818">
                  <c:v>43179</c:v>
                </c:pt>
                <c:pt idx="819">
                  <c:v>43178</c:v>
                </c:pt>
                <c:pt idx="820">
                  <c:v>43175</c:v>
                </c:pt>
                <c:pt idx="821">
                  <c:v>43174</c:v>
                </c:pt>
                <c:pt idx="822">
                  <c:v>43173</c:v>
                </c:pt>
                <c:pt idx="823">
                  <c:v>43172</c:v>
                </c:pt>
                <c:pt idx="824">
                  <c:v>43171</c:v>
                </c:pt>
                <c:pt idx="825">
                  <c:v>43168</c:v>
                </c:pt>
                <c:pt idx="826">
                  <c:v>43167</c:v>
                </c:pt>
                <c:pt idx="827">
                  <c:v>43166</c:v>
                </c:pt>
                <c:pt idx="828">
                  <c:v>43165</c:v>
                </c:pt>
                <c:pt idx="829">
                  <c:v>43164</c:v>
                </c:pt>
                <c:pt idx="830">
                  <c:v>43161</c:v>
                </c:pt>
                <c:pt idx="831">
                  <c:v>43160</c:v>
                </c:pt>
                <c:pt idx="832">
                  <c:v>43159</c:v>
                </c:pt>
                <c:pt idx="833">
                  <c:v>43158</c:v>
                </c:pt>
                <c:pt idx="834">
                  <c:v>43157</c:v>
                </c:pt>
                <c:pt idx="835">
                  <c:v>43154</c:v>
                </c:pt>
                <c:pt idx="836">
                  <c:v>43153</c:v>
                </c:pt>
                <c:pt idx="837">
                  <c:v>43152</c:v>
                </c:pt>
                <c:pt idx="838">
                  <c:v>43151</c:v>
                </c:pt>
                <c:pt idx="839">
                  <c:v>43147</c:v>
                </c:pt>
                <c:pt idx="840">
                  <c:v>43146</c:v>
                </c:pt>
                <c:pt idx="841">
                  <c:v>43145</c:v>
                </c:pt>
                <c:pt idx="842">
                  <c:v>43144</c:v>
                </c:pt>
                <c:pt idx="843">
                  <c:v>43143</c:v>
                </c:pt>
                <c:pt idx="844">
                  <c:v>43140</c:v>
                </c:pt>
                <c:pt idx="845">
                  <c:v>43139</c:v>
                </c:pt>
                <c:pt idx="846">
                  <c:v>43138</c:v>
                </c:pt>
                <c:pt idx="847">
                  <c:v>43137</c:v>
                </c:pt>
                <c:pt idx="848">
                  <c:v>43136</c:v>
                </c:pt>
                <c:pt idx="849">
                  <c:v>43133</c:v>
                </c:pt>
                <c:pt idx="850">
                  <c:v>43132</c:v>
                </c:pt>
                <c:pt idx="851">
                  <c:v>43131</c:v>
                </c:pt>
                <c:pt idx="852">
                  <c:v>43130</c:v>
                </c:pt>
                <c:pt idx="853">
                  <c:v>43129</c:v>
                </c:pt>
                <c:pt idx="854">
                  <c:v>43126</c:v>
                </c:pt>
                <c:pt idx="855">
                  <c:v>43125</c:v>
                </c:pt>
                <c:pt idx="856">
                  <c:v>43124</c:v>
                </c:pt>
                <c:pt idx="857">
                  <c:v>43123</c:v>
                </c:pt>
                <c:pt idx="858">
                  <c:v>43122</c:v>
                </c:pt>
                <c:pt idx="859">
                  <c:v>43119</c:v>
                </c:pt>
                <c:pt idx="860">
                  <c:v>43118</c:v>
                </c:pt>
                <c:pt idx="861">
                  <c:v>43117</c:v>
                </c:pt>
                <c:pt idx="862">
                  <c:v>43116</c:v>
                </c:pt>
                <c:pt idx="863">
                  <c:v>43112</c:v>
                </c:pt>
                <c:pt idx="864">
                  <c:v>43111</c:v>
                </c:pt>
                <c:pt idx="865">
                  <c:v>43110</c:v>
                </c:pt>
                <c:pt idx="866">
                  <c:v>43109</c:v>
                </c:pt>
                <c:pt idx="867">
                  <c:v>43108</c:v>
                </c:pt>
                <c:pt idx="868">
                  <c:v>43105</c:v>
                </c:pt>
                <c:pt idx="869">
                  <c:v>43104</c:v>
                </c:pt>
                <c:pt idx="870">
                  <c:v>43103</c:v>
                </c:pt>
                <c:pt idx="871">
                  <c:v>43102</c:v>
                </c:pt>
                <c:pt idx="872">
                  <c:v>43098</c:v>
                </c:pt>
                <c:pt idx="873">
                  <c:v>43097</c:v>
                </c:pt>
                <c:pt idx="874">
                  <c:v>43096</c:v>
                </c:pt>
                <c:pt idx="875">
                  <c:v>43095</c:v>
                </c:pt>
                <c:pt idx="876">
                  <c:v>43091</c:v>
                </c:pt>
                <c:pt idx="877">
                  <c:v>43090</c:v>
                </c:pt>
                <c:pt idx="878">
                  <c:v>43089</c:v>
                </c:pt>
                <c:pt idx="879">
                  <c:v>43088</c:v>
                </c:pt>
                <c:pt idx="880">
                  <c:v>43087</c:v>
                </c:pt>
                <c:pt idx="881">
                  <c:v>43084</c:v>
                </c:pt>
                <c:pt idx="882">
                  <c:v>43083</c:v>
                </c:pt>
                <c:pt idx="883">
                  <c:v>43082</c:v>
                </c:pt>
                <c:pt idx="884">
                  <c:v>43081</c:v>
                </c:pt>
                <c:pt idx="885">
                  <c:v>43080</c:v>
                </c:pt>
                <c:pt idx="886">
                  <c:v>43077</c:v>
                </c:pt>
                <c:pt idx="887">
                  <c:v>43076</c:v>
                </c:pt>
                <c:pt idx="888">
                  <c:v>43075</c:v>
                </c:pt>
                <c:pt idx="889">
                  <c:v>43074</c:v>
                </c:pt>
                <c:pt idx="890">
                  <c:v>43073</c:v>
                </c:pt>
                <c:pt idx="891">
                  <c:v>43070</c:v>
                </c:pt>
                <c:pt idx="892">
                  <c:v>43069</c:v>
                </c:pt>
                <c:pt idx="893">
                  <c:v>43068</c:v>
                </c:pt>
                <c:pt idx="894">
                  <c:v>43067</c:v>
                </c:pt>
                <c:pt idx="895">
                  <c:v>43066</c:v>
                </c:pt>
                <c:pt idx="896">
                  <c:v>43063</c:v>
                </c:pt>
                <c:pt idx="897">
                  <c:v>43061</c:v>
                </c:pt>
                <c:pt idx="898">
                  <c:v>43060</c:v>
                </c:pt>
                <c:pt idx="899">
                  <c:v>43059</c:v>
                </c:pt>
                <c:pt idx="900">
                  <c:v>43056</c:v>
                </c:pt>
                <c:pt idx="901">
                  <c:v>43055</c:v>
                </c:pt>
                <c:pt idx="902">
                  <c:v>43054</c:v>
                </c:pt>
                <c:pt idx="903">
                  <c:v>43053</c:v>
                </c:pt>
                <c:pt idx="904">
                  <c:v>43052</c:v>
                </c:pt>
                <c:pt idx="905">
                  <c:v>43049</c:v>
                </c:pt>
                <c:pt idx="906">
                  <c:v>43048</c:v>
                </c:pt>
                <c:pt idx="907">
                  <c:v>43047</c:v>
                </c:pt>
                <c:pt idx="908">
                  <c:v>43046</c:v>
                </c:pt>
                <c:pt idx="909">
                  <c:v>43045</c:v>
                </c:pt>
                <c:pt idx="910">
                  <c:v>43042</c:v>
                </c:pt>
                <c:pt idx="911">
                  <c:v>43041</c:v>
                </c:pt>
                <c:pt idx="912">
                  <c:v>43040</c:v>
                </c:pt>
                <c:pt idx="913">
                  <c:v>43039</c:v>
                </c:pt>
                <c:pt idx="914">
                  <c:v>43038</c:v>
                </c:pt>
                <c:pt idx="915">
                  <c:v>43035</c:v>
                </c:pt>
                <c:pt idx="916">
                  <c:v>43034</c:v>
                </c:pt>
                <c:pt idx="917">
                  <c:v>43033</c:v>
                </c:pt>
                <c:pt idx="918">
                  <c:v>43032</c:v>
                </c:pt>
                <c:pt idx="919">
                  <c:v>43031</c:v>
                </c:pt>
                <c:pt idx="920">
                  <c:v>43028</c:v>
                </c:pt>
                <c:pt idx="921">
                  <c:v>43027</c:v>
                </c:pt>
                <c:pt idx="922">
                  <c:v>43026</c:v>
                </c:pt>
                <c:pt idx="923">
                  <c:v>43025</c:v>
                </c:pt>
                <c:pt idx="924">
                  <c:v>43024</c:v>
                </c:pt>
                <c:pt idx="925">
                  <c:v>43021</c:v>
                </c:pt>
                <c:pt idx="926">
                  <c:v>43020</c:v>
                </c:pt>
                <c:pt idx="927">
                  <c:v>43019</c:v>
                </c:pt>
                <c:pt idx="928">
                  <c:v>43018</c:v>
                </c:pt>
                <c:pt idx="929">
                  <c:v>43017</c:v>
                </c:pt>
                <c:pt idx="930">
                  <c:v>43014</c:v>
                </c:pt>
                <c:pt idx="931">
                  <c:v>43013</c:v>
                </c:pt>
                <c:pt idx="932">
                  <c:v>43012</c:v>
                </c:pt>
                <c:pt idx="933">
                  <c:v>43011</c:v>
                </c:pt>
                <c:pt idx="934">
                  <c:v>43010</c:v>
                </c:pt>
                <c:pt idx="935">
                  <c:v>43007</c:v>
                </c:pt>
                <c:pt idx="936">
                  <c:v>43006</c:v>
                </c:pt>
                <c:pt idx="937">
                  <c:v>43005</c:v>
                </c:pt>
                <c:pt idx="938">
                  <c:v>43004</c:v>
                </c:pt>
                <c:pt idx="939">
                  <c:v>43003</c:v>
                </c:pt>
                <c:pt idx="940">
                  <c:v>43000</c:v>
                </c:pt>
                <c:pt idx="941">
                  <c:v>42999</c:v>
                </c:pt>
                <c:pt idx="942">
                  <c:v>42998</c:v>
                </c:pt>
                <c:pt idx="943">
                  <c:v>42997</c:v>
                </c:pt>
                <c:pt idx="944">
                  <c:v>42996</c:v>
                </c:pt>
                <c:pt idx="945">
                  <c:v>42993</c:v>
                </c:pt>
                <c:pt idx="946">
                  <c:v>42992</c:v>
                </c:pt>
                <c:pt idx="947">
                  <c:v>42991</c:v>
                </c:pt>
                <c:pt idx="948">
                  <c:v>42990</c:v>
                </c:pt>
                <c:pt idx="949">
                  <c:v>42989</c:v>
                </c:pt>
                <c:pt idx="950">
                  <c:v>42986</c:v>
                </c:pt>
                <c:pt idx="951">
                  <c:v>42985</c:v>
                </c:pt>
                <c:pt idx="952">
                  <c:v>42984</c:v>
                </c:pt>
                <c:pt idx="953">
                  <c:v>42983</c:v>
                </c:pt>
                <c:pt idx="954">
                  <c:v>42979</c:v>
                </c:pt>
                <c:pt idx="955">
                  <c:v>42978</c:v>
                </c:pt>
                <c:pt idx="956">
                  <c:v>42977</c:v>
                </c:pt>
                <c:pt idx="957">
                  <c:v>42976</c:v>
                </c:pt>
                <c:pt idx="958">
                  <c:v>42975</c:v>
                </c:pt>
                <c:pt idx="959">
                  <c:v>42972</c:v>
                </c:pt>
                <c:pt idx="960">
                  <c:v>42971</c:v>
                </c:pt>
                <c:pt idx="961">
                  <c:v>42970</c:v>
                </c:pt>
                <c:pt idx="962">
                  <c:v>42969</c:v>
                </c:pt>
                <c:pt idx="963">
                  <c:v>42968</c:v>
                </c:pt>
                <c:pt idx="964">
                  <c:v>42965</c:v>
                </c:pt>
                <c:pt idx="965">
                  <c:v>42964</c:v>
                </c:pt>
                <c:pt idx="966">
                  <c:v>42963</c:v>
                </c:pt>
                <c:pt idx="967">
                  <c:v>42962</c:v>
                </c:pt>
                <c:pt idx="968">
                  <c:v>42961</c:v>
                </c:pt>
                <c:pt idx="969">
                  <c:v>42958</c:v>
                </c:pt>
                <c:pt idx="970">
                  <c:v>42957</c:v>
                </c:pt>
                <c:pt idx="971">
                  <c:v>42956</c:v>
                </c:pt>
                <c:pt idx="972">
                  <c:v>42955</c:v>
                </c:pt>
                <c:pt idx="973">
                  <c:v>42954</c:v>
                </c:pt>
                <c:pt idx="974">
                  <c:v>42951</c:v>
                </c:pt>
                <c:pt idx="975">
                  <c:v>42950</c:v>
                </c:pt>
                <c:pt idx="976">
                  <c:v>42949</c:v>
                </c:pt>
                <c:pt idx="977">
                  <c:v>42948</c:v>
                </c:pt>
                <c:pt idx="978">
                  <c:v>42947</c:v>
                </c:pt>
                <c:pt idx="979">
                  <c:v>42944</c:v>
                </c:pt>
                <c:pt idx="980">
                  <c:v>42943</c:v>
                </c:pt>
                <c:pt idx="981">
                  <c:v>42942</c:v>
                </c:pt>
                <c:pt idx="982">
                  <c:v>42941</c:v>
                </c:pt>
                <c:pt idx="983">
                  <c:v>42940</c:v>
                </c:pt>
                <c:pt idx="984">
                  <c:v>42937</c:v>
                </c:pt>
                <c:pt idx="985">
                  <c:v>42936</c:v>
                </c:pt>
                <c:pt idx="986">
                  <c:v>42935</c:v>
                </c:pt>
                <c:pt idx="987">
                  <c:v>42934</c:v>
                </c:pt>
                <c:pt idx="988">
                  <c:v>42933</c:v>
                </c:pt>
                <c:pt idx="989">
                  <c:v>42930</c:v>
                </c:pt>
                <c:pt idx="990">
                  <c:v>42929</c:v>
                </c:pt>
                <c:pt idx="991">
                  <c:v>42928</c:v>
                </c:pt>
                <c:pt idx="992">
                  <c:v>42927</c:v>
                </c:pt>
                <c:pt idx="993">
                  <c:v>42926</c:v>
                </c:pt>
                <c:pt idx="994">
                  <c:v>42923</c:v>
                </c:pt>
                <c:pt idx="995">
                  <c:v>42922</c:v>
                </c:pt>
                <c:pt idx="996">
                  <c:v>42921</c:v>
                </c:pt>
                <c:pt idx="997">
                  <c:v>42919</c:v>
                </c:pt>
                <c:pt idx="998">
                  <c:v>42916</c:v>
                </c:pt>
                <c:pt idx="999">
                  <c:v>42915</c:v>
                </c:pt>
                <c:pt idx="1000">
                  <c:v>42914</c:v>
                </c:pt>
                <c:pt idx="1001">
                  <c:v>42913</c:v>
                </c:pt>
                <c:pt idx="1002">
                  <c:v>42912</c:v>
                </c:pt>
                <c:pt idx="1003">
                  <c:v>42909</c:v>
                </c:pt>
                <c:pt idx="1004">
                  <c:v>42908</c:v>
                </c:pt>
                <c:pt idx="1005">
                  <c:v>42907</c:v>
                </c:pt>
                <c:pt idx="1006">
                  <c:v>42906</c:v>
                </c:pt>
                <c:pt idx="1007">
                  <c:v>42905</c:v>
                </c:pt>
                <c:pt idx="1008">
                  <c:v>42902</c:v>
                </c:pt>
                <c:pt idx="1009">
                  <c:v>42901</c:v>
                </c:pt>
                <c:pt idx="1010">
                  <c:v>42900</c:v>
                </c:pt>
                <c:pt idx="1011">
                  <c:v>42899</c:v>
                </c:pt>
                <c:pt idx="1012">
                  <c:v>42898</c:v>
                </c:pt>
                <c:pt idx="1013">
                  <c:v>42895</c:v>
                </c:pt>
                <c:pt idx="1014">
                  <c:v>42894</c:v>
                </c:pt>
                <c:pt idx="1015">
                  <c:v>42893</c:v>
                </c:pt>
                <c:pt idx="1016">
                  <c:v>42892</c:v>
                </c:pt>
                <c:pt idx="1017">
                  <c:v>42891</c:v>
                </c:pt>
                <c:pt idx="1018">
                  <c:v>42888</c:v>
                </c:pt>
                <c:pt idx="1019">
                  <c:v>42887</c:v>
                </c:pt>
                <c:pt idx="1020">
                  <c:v>42886</c:v>
                </c:pt>
                <c:pt idx="1021">
                  <c:v>42885</c:v>
                </c:pt>
                <c:pt idx="1022">
                  <c:v>42881</c:v>
                </c:pt>
                <c:pt idx="1023">
                  <c:v>42880</c:v>
                </c:pt>
                <c:pt idx="1024">
                  <c:v>42879</c:v>
                </c:pt>
                <c:pt idx="1025">
                  <c:v>42878</c:v>
                </c:pt>
                <c:pt idx="1026">
                  <c:v>42877</c:v>
                </c:pt>
                <c:pt idx="1027">
                  <c:v>42874</c:v>
                </c:pt>
                <c:pt idx="1028">
                  <c:v>42873</c:v>
                </c:pt>
                <c:pt idx="1029">
                  <c:v>42872</c:v>
                </c:pt>
                <c:pt idx="1030">
                  <c:v>42871</c:v>
                </c:pt>
                <c:pt idx="1031">
                  <c:v>42870</c:v>
                </c:pt>
                <c:pt idx="1032">
                  <c:v>42867</c:v>
                </c:pt>
                <c:pt idx="1033">
                  <c:v>42866</c:v>
                </c:pt>
                <c:pt idx="1034">
                  <c:v>42865</c:v>
                </c:pt>
                <c:pt idx="1035">
                  <c:v>42864</c:v>
                </c:pt>
                <c:pt idx="1036">
                  <c:v>42863</c:v>
                </c:pt>
                <c:pt idx="1037">
                  <c:v>42860</c:v>
                </c:pt>
                <c:pt idx="1038">
                  <c:v>42859</c:v>
                </c:pt>
                <c:pt idx="1039">
                  <c:v>42858</c:v>
                </c:pt>
                <c:pt idx="1040">
                  <c:v>42857</c:v>
                </c:pt>
                <c:pt idx="1041">
                  <c:v>42856</c:v>
                </c:pt>
                <c:pt idx="1042">
                  <c:v>42853</c:v>
                </c:pt>
                <c:pt idx="1043">
                  <c:v>42852</c:v>
                </c:pt>
                <c:pt idx="1044">
                  <c:v>42851</c:v>
                </c:pt>
                <c:pt idx="1045">
                  <c:v>42850</c:v>
                </c:pt>
                <c:pt idx="1046">
                  <c:v>42849</c:v>
                </c:pt>
                <c:pt idx="1047">
                  <c:v>42846</c:v>
                </c:pt>
                <c:pt idx="1048">
                  <c:v>42845</c:v>
                </c:pt>
                <c:pt idx="1049">
                  <c:v>42844</c:v>
                </c:pt>
                <c:pt idx="1050">
                  <c:v>42843</c:v>
                </c:pt>
                <c:pt idx="1051">
                  <c:v>42842</c:v>
                </c:pt>
                <c:pt idx="1052">
                  <c:v>42838</c:v>
                </c:pt>
                <c:pt idx="1053">
                  <c:v>42837</c:v>
                </c:pt>
                <c:pt idx="1054">
                  <c:v>42836</c:v>
                </c:pt>
                <c:pt idx="1055">
                  <c:v>42835</c:v>
                </c:pt>
                <c:pt idx="1056">
                  <c:v>42832</c:v>
                </c:pt>
                <c:pt idx="1057">
                  <c:v>42831</c:v>
                </c:pt>
                <c:pt idx="1058">
                  <c:v>42830</c:v>
                </c:pt>
                <c:pt idx="1059">
                  <c:v>42829</c:v>
                </c:pt>
                <c:pt idx="1060">
                  <c:v>42828</c:v>
                </c:pt>
                <c:pt idx="1061">
                  <c:v>42825</c:v>
                </c:pt>
                <c:pt idx="1062">
                  <c:v>42824</c:v>
                </c:pt>
                <c:pt idx="1063">
                  <c:v>42823</c:v>
                </c:pt>
                <c:pt idx="1064">
                  <c:v>42822</c:v>
                </c:pt>
                <c:pt idx="1065">
                  <c:v>42821</c:v>
                </c:pt>
                <c:pt idx="1066">
                  <c:v>42818</c:v>
                </c:pt>
                <c:pt idx="1067">
                  <c:v>42817</c:v>
                </c:pt>
                <c:pt idx="1068">
                  <c:v>42816</c:v>
                </c:pt>
                <c:pt idx="1069">
                  <c:v>42815</c:v>
                </c:pt>
                <c:pt idx="1070">
                  <c:v>42814</c:v>
                </c:pt>
                <c:pt idx="1071">
                  <c:v>42811</c:v>
                </c:pt>
                <c:pt idx="1072">
                  <c:v>42810</c:v>
                </c:pt>
                <c:pt idx="1073">
                  <c:v>42809</c:v>
                </c:pt>
                <c:pt idx="1074">
                  <c:v>42808</c:v>
                </c:pt>
                <c:pt idx="1075">
                  <c:v>42807</c:v>
                </c:pt>
                <c:pt idx="1076">
                  <c:v>42804</c:v>
                </c:pt>
                <c:pt idx="1077">
                  <c:v>42803</c:v>
                </c:pt>
                <c:pt idx="1078">
                  <c:v>42802</c:v>
                </c:pt>
                <c:pt idx="1079">
                  <c:v>42801</c:v>
                </c:pt>
                <c:pt idx="1080">
                  <c:v>42800</c:v>
                </c:pt>
                <c:pt idx="1081">
                  <c:v>42797</c:v>
                </c:pt>
                <c:pt idx="1082">
                  <c:v>42796</c:v>
                </c:pt>
                <c:pt idx="1083">
                  <c:v>42795</c:v>
                </c:pt>
                <c:pt idx="1084">
                  <c:v>42794</c:v>
                </c:pt>
                <c:pt idx="1085">
                  <c:v>42793</c:v>
                </c:pt>
                <c:pt idx="1086">
                  <c:v>42790</c:v>
                </c:pt>
                <c:pt idx="1087">
                  <c:v>42789</c:v>
                </c:pt>
                <c:pt idx="1088">
                  <c:v>42788</c:v>
                </c:pt>
                <c:pt idx="1089">
                  <c:v>42787</c:v>
                </c:pt>
                <c:pt idx="1090">
                  <c:v>42783</c:v>
                </c:pt>
                <c:pt idx="1091">
                  <c:v>42782</c:v>
                </c:pt>
                <c:pt idx="1092">
                  <c:v>42781</c:v>
                </c:pt>
                <c:pt idx="1093">
                  <c:v>42780</c:v>
                </c:pt>
                <c:pt idx="1094">
                  <c:v>42779</c:v>
                </c:pt>
                <c:pt idx="1095">
                  <c:v>42776</c:v>
                </c:pt>
                <c:pt idx="1096">
                  <c:v>42775</c:v>
                </c:pt>
                <c:pt idx="1097">
                  <c:v>42774</c:v>
                </c:pt>
                <c:pt idx="1098">
                  <c:v>42773</c:v>
                </c:pt>
                <c:pt idx="1099">
                  <c:v>42772</c:v>
                </c:pt>
                <c:pt idx="1100">
                  <c:v>42769</c:v>
                </c:pt>
                <c:pt idx="1101">
                  <c:v>42768</c:v>
                </c:pt>
                <c:pt idx="1102">
                  <c:v>42767</c:v>
                </c:pt>
                <c:pt idx="1103">
                  <c:v>42766</c:v>
                </c:pt>
                <c:pt idx="1104">
                  <c:v>42765</c:v>
                </c:pt>
                <c:pt idx="1105">
                  <c:v>42762</c:v>
                </c:pt>
                <c:pt idx="1106">
                  <c:v>42761</c:v>
                </c:pt>
                <c:pt idx="1107">
                  <c:v>42760</c:v>
                </c:pt>
                <c:pt idx="1108">
                  <c:v>42759</c:v>
                </c:pt>
                <c:pt idx="1109">
                  <c:v>42758</c:v>
                </c:pt>
                <c:pt idx="1110">
                  <c:v>42755</c:v>
                </c:pt>
                <c:pt idx="1111">
                  <c:v>42754</c:v>
                </c:pt>
                <c:pt idx="1112">
                  <c:v>42753</c:v>
                </c:pt>
                <c:pt idx="1113">
                  <c:v>42752</c:v>
                </c:pt>
                <c:pt idx="1114">
                  <c:v>42748</c:v>
                </c:pt>
                <c:pt idx="1115">
                  <c:v>42747</c:v>
                </c:pt>
                <c:pt idx="1116">
                  <c:v>42746</c:v>
                </c:pt>
                <c:pt idx="1117">
                  <c:v>42745</c:v>
                </c:pt>
                <c:pt idx="1118">
                  <c:v>42744</c:v>
                </c:pt>
                <c:pt idx="1119">
                  <c:v>42741</c:v>
                </c:pt>
                <c:pt idx="1120">
                  <c:v>42740</c:v>
                </c:pt>
                <c:pt idx="1121">
                  <c:v>42739</c:v>
                </c:pt>
                <c:pt idx="1122">
                  <c:v>42738</c:v>
                </c:pt>
                <c:pt idx="1123">
                  <c:v>42734</c:v>
                </c:pt>
                <c:pt idx="1124">
                  <c:v>42733</c:v>
                </c:pt>
                <c:pt idx="1125">
                  <c:v>42732</c:v>
                </c:pt>
                <c:pt idx="1126">
                  <c:v>42731</c:v>
                </c:pt>
                <c:pt idx="1127">
                  <c:v>42727</c:v>
                </c:pt>
                <c:pt idx="1128">
                  <c:v>42726</c:v>
                </c:pt>
                <c:pt idx="1129">
                  <c:v>42725</c:v>
                </c:pt>
                <c:pt idx="1130">
                  <c:v>42724</c:v>
                </c:pt>
                <c:pt idx="1131">
                  <c:v>42723</c:v>
                </c:pt>
                <c:pt idx="1132">
                  <c:v>42720</c:v>
                </c:pt>
                <c:pt idx="1133">
                  <c:v>42719</c:v>
                </c:pt>
                <c:pt idx="1134">
                  <c:v>42718</c:v>
                </c:pt>
                <c:pt idx="1135">
                  <c:v>42717</c:v>
                </c:pt>
                <c:pt idx="1136">
                  <c:v>42716</c:v>
                </c:pt>
                <c:pt idx="1137">
                  <c:v>42713</c:v>
                </c:pt>
                <c:pt idx="1138">
                  <c:v>42712</c:v>
                </c:pt>
                <c:pt idx="1139">
                  <c:v>42711</c:v>
                </c:pt>
                <c:pt idx="1140">
                  <c:v>42710</c:v>
                </c:pt>
                <c:pt idx="1141">
                  <c:v>42709</c:v>
                </c:pt>
                <c:pt idx="1142">
                  <c:v>42706</c:v>
                </c:pt>
                <c:pt idx="1143">
                  <c:v>42705</c:v>
                </c:pt>
                <c:pt idx="1144">
                  <c:v>42704</c:v>
                </c:pt>
                <c:pt idx="1145">
                  <c:v>42703</c:v>
                </c:pt>
                <c:pt idx="1146">
                  <c:v>42702</c:v>
                </c:pt>
                <c:pt idx="1147">
                  <c:v>42699</c:v>
                </c:pt>
                <c:pt idx="1148">
                  <c:v>42697</c:v>
                </c:pt>
                <c:pt idx="1149">
                  <c:v>42696</c:v>
                </c:pt>
                <c:pt idx="1150">
                  <c:v>42695</c:v>
                </c:pt>
                <c:pt idx="1151">
                  <c:v>42692</c:v>
                </c:pt>
                <c:pt idx="1152">
                  <c:v>42691</c:v>
                </c:pt>
                <c:pt idx="1153">
                  <c:v>42690</c:v>
                </c:pt>
                <c:pt idx="1154">
                  <c:v>42689</c:v>
                </c:pt>
                <c:pt idx="1155">
                  <c:v>42688</c:v>
                </c:pt>
                <c:pt idx="1156">
                  <c:v>42685</c:v>
                </c:pt>
                <c:pt idx="1157">
                  <c:v>42684</c:v>
                </c:pt>
                <c:pt idx="1158">
                  <c:v>42683</c:v>
                </c:pt>
                <c:pt idx="1159">
                  <c:v>42682</c:v>
                </c:pt>
                <c:pt idx="1160">
                  <c:v>42681</c:v>
                </c:pt>
                <c:pt idx="1161">
                  <c:v>42678</c:v>
                </c:pt>
                <c:pt idx="1162">
                  <c:v>42677</c:v>
                </c:pt>
                <c:pt idx="1163">
                  <c:v>42676</c:v>
                </c:pt>
                <c:pt idx="1164">
                  <c:v>42675</c:v>
                </c:pt>
                <c:pt idx="1165">
                  <c:v>42674</c:v>
                </c:pt>
                <c:pt idx="1166">
                  <c:v>42671</c:v>
                </c:pt>
                <c:pt idx="1167">
                  <c:v>42670</c:v>
                </c:pt>
                <c:pt idx="1168">
                  <c:v>42669</c:v>
                </c:pt>
                <c:pt idx="1169">
                  <c:v>42668</c:v>
                </c:pt>
                <c:pt idx="1170">
                  <c:v>42667</c:v>
                </c:pt>
                <c:pt idx="1171">
                  <c:v>42664</c:v>
                </c:pt>
                <c:pt idx="1172">
                  <c:v>42663</c:v>
                </c:pt>
                <c:pt idx="1173">
                  <c:v>42662</c:v>
                </c:pt>
                <c:pt idx="1174">
                  <c:v>42661</c:v>
                </c:pt>
                <c:pt idx="1175">
                  <c:v>42660</c:v>
                </c:pt>
                <c:pt idx="1176">
                  <c:v>42657</c:v>
                </c:pt>
                <c:pt idx="1177">
                  <c:v>42656</c:v>
                </c:pt>
                <c:pt idx="1178">
                  <c:v>42655</c:v>
                </c:pt>
                <c:pt idx="1179">
                  <c:v>42654</c:v>
                </c:pt>
                <c:pt idx="1180">
                  <c:v>42653</c:v>
                </c:pt>
                <c:pt idx="1181">
                  <c:v>42650</c:v>
                </c:pt>
                <c:pt idx="1182">
                  <c:v>42649</c:v>
                </c:pt>
                <c:pt idx="1183">
                  <c:v>42648</c:v>
                </c:pt>
                <c:pt idx="1184">
                  <c:v>42647</c:v>
                </c:pt>
                <c:pt idx="1185">
                  <c:v>42646</c:v>
                </c:pt>
                <c:pt idx="1186">
                  <c:v>42643</c:v>
                </c:pt>
                <c:pt idx="1187">
                  <c:v>42642</c:v>
                </c:pt>
                <c:pt idx="1188">
                  <c:v>42641</c:v>
                </c:pt>
                <c:pt idx="1189">
                  <c:v>42640</c:v>
                </c:pt>
                <c:pt idx="1190">
                  <c:v>42639</c:v>
                </c:pt>
                <c:pt idx="1191">
                  <c:v>42636</c:v>
                </c:pt>
                <c:pt idx="1192">
                  <c:v>42635</c:v>
                </c:pt>
                <c:pt idx="1193">
                  <c:v>42634</c:v>
                </c:pt>
                <c:pt idx="1194">
                  <c:v>42633</c:v>
                </c:pt>
                <c:pt idx="1195">
                  <c:v>42632</c:v>
                </c:pt>
                <c:pt idx="1196">
                  <c:v>42629</c:v>
                </c:pt>
                <c:pt idx="1197">
                  <c:v>42628</c:v>
                </c:pt>
                <c:pt idx="1198">
                  <c:v>42627</c:v>
                </c:pt>
                <c:pt idx="1199">
                  <c:v>42626</c:v>
                </c:pt>
                <c:pt idx="1200">
                  <c:v>42625</c:v>
                </c:pt>
                <c:pt idx="1201">
                  <c:v>42622</c:v>
                </c:pt>
                <c:pt idx="1202">
                  <c:v>42621</c:v>
                </c:pt>
                <c:pt idx="1203">
                  <c:v>42620</c:v>
                </c:pt>
                <c:pt idx="1204">
                  <c:v>42619</c:v>
                </c:pt>
                <c:pt idx="1205">
                  <c:v>42615</c:v>
                </c:pt>
                <c:pt idx="1206">
                  <c:v>42614</c:v>
                </c:pt>
                <c:pt idx="1207">
                  <c:v>42613</c:v>
                </c:pt>
                <c:pt idx="1208">
                  <c:v>42612</c:v>
                </c:pt>
                <c:pt idx="1209">
                  <c:v>42611</c:v>
                </c:pt>
                <c:pt idx="1210">
                  <c:v>42608</c:v>
                </c:pt>
                <c:pt idx="1211">
                  <c:v>42607</c:v>
                </c:pt>
                <c:pt idx="1212">
                  <c:v>42606</c:v>
                </c:pt>
                <c:pt idx="1213">
                  <c:v>42605</c:v>
                </c:pt>
                <c:pt idx="1214">
                  <c:v>42604</c:v>
                </c:pt>
                <c:pt idx="1215">
                  <c:v>42601</c:v>
                </c:pt>
                <c:pt idx="1216">
                  <c:v>42600</c:v>
                </c:pt>
                <c:pt idx="1217">
                  <c:v>42599</c:v>
                </c:pt>
                <c:pt idx="1218">
                  <c:v>42598</c:v>
                </c:pt>
                <c:pt idx="1219">
                  <c:v>42597</c:v>
                </c:pt>
                <c:pt idx="1220">
                  <c:v>42594</c:v>
                </c:pt>
                <c:pt idx="1221">
                  <c:v>42593</c:v>
                </c:pt>
                <c:pt idx="1222">
                  <c:v>42592</c:v>
                </c:pt>
                <c:pt idx="1223">
                  <c:v>42591</c:v>
                </c:pt>
                <c:pt idx="1224">
                  <c:v>42590</c:v>
                </c:pt>
                <c:pt idx="1225">
                  <c:v>42587</c:v>
                </c:pt>
                <c:pt idx="1226">
                  <c:v>42586</c:v>
                </c:pt>
                <c:pt idx="1227">
                  <c:v>42585</c:v>
                </c:pt>
                <c:pt idx="1228">
                  <c:v>42584</c:v>
                </c:pt>
                <c:pt idx="1229">
                  <c:v>42583</c:v>
                </c:pt>
                <c:pt idx="1230">
                  <c:v>42580</c:v>
                </c:pt>
                <c:pt idx="1231">
                  <c:v>42579</c:v>
                </c:pt>
                <c:pt idx="1232">
                  <c:v>42578</c:v>
                </c:pt>
                <c:pt idx="1233">
                  <c:v>42577</c:v>
                </c:pt>
                <c:pt idx="1234">
                  <c:v>42576</c:v>
                </c:pt>
                <c:pt idx="1235">
                  <c:v>42573</c:v>
                </c:pt>
                <c:pt idx="1236">
                  <c:v>42572</c:v>
                </c:pt>
                <c:pt idx="1237">
                  <c:v>42571</c:v>
                </c:pt>
                <c:pt idx="1238">
                  <c:v>42570</c:v>
                </c:pt>
                <c:pt idx="1239">
                  <c:v>42569</c:v>
                </c:pt>
                <c:pt idx="1240">
                  <c:v>42566</c:v>
                </c:pt>
                <c:pt idx="1241">
                  <c:v>42565</c:v>
                </c:pt>
                <c:pt idx="1242">
                  <c:v>42564</c:v>
                </c:pt>
                <c:pt idx="1243">
                  <c:v>42563</c:v>
                </c:pt>
                <c:pt idx="1244">
                  <c:v>42562</c:v>
                </c:pt>
                <c:pt idx="1245">
                  <c:v>42559</c:v>
                </c:pt>
                <c:pt idx="1246">
                  <c:v>42558</c:v>
                </c:pt>
                <c:pt idx="1247">
                  <c:v>42557</c:v>
                </c:pt>
                <c:pt idx="1248">
                  <c:v>42556</c:v>
                </c:pt>
                <c:pt idx="1249">
                  <c:v>42552</c:v>
                </c:pt>
                <c:pt idx="1250">
                  <c:v>42551</c:v>
                </c:pt>
                <c:pt idx="1251">
                  <c:v>42550</c:v>
                </c:pt>
                <c:pt idx="1252">
                  <c:v>42549</c:v>
                </c:pt>
                <c:pt idx="1253">
                  <c:v>42548</c:v>
                </c:pt>
                <c:pt idx="1254">
                  <c:v>42545</c:v>
                </c:pt>
                <c:pt idx="1255">
                  <c:v>42544</c:v>
                </c:pt>
                <c:pt idx="1256">
                  <c:v>42543</c:v>
                </c:pt>
                <c:pt idx="1257">
                  <c:v>42542</c:v>
                </c:pt>
                <c:pt idx="1258">
                  <c:v>42541</c:v>
                </c:pt>
                <c:pt idx="1259">
                  <c:v>42538</c:v>
                </c:pt>
                <c:pt idx="1260">
                  <c:v>42537</c:v>
                </c:pt>
                <c:pt idx="1261">
                  <c:v>42536</c:v>
                </c:pt>
                <c:pt idx="1262">
                  <c:v>42535</c:v>
                </c:pt>
                <c:pt idx="1263">
                  <c:v>42534</c:v>
                </c:pt>
                <c:pt idx="1264">
                  <c:v>42531</c:v>
                </c:pt>
                <c:pt idx="1265">
                  <c:v>42530</c:v>
                </c:pt>
                <c:pt idx="1266">
                  <c:v>42529</c:v>
                </c:pt>
                <c:pt idx="1267">
                  <c:v>42528</c:v>
                </c:pt>
                <c:pt idx="1268">
                  <c:v>42527</c:v>
                </c:pt>
                <c:pt idx="1269">
                  <c:v>42524</c:v>
                </c:pt>
                <c:pt idx="1270">
                  <c:v>42523</c:v>
                </c:pt>
                <c:pt idx="1271">
                  <c:v>42522</c:v>
                </c:pt>
                <c:pt idx="1272">
                  <c:v>42521</c:v>
                </c:pt>
                <c:pt idx="1273">
                  <c:v>42517</c:v>
                </c:pt>
                <c:pt idx="1274">
                  <c:v>42516</c:v>
                </c:pt>
                <c:pt idx="1275">
                  <c:v>42515</c:v>
                </c:pt>
                <c:pt idx="1276">
                  <c:v>42514</c:v>
                </c:pt>
                <c:pt idx="1277">
                  <c:v>42513</c:v>
                </c:pt>
                <c:pt idx="1278">
                  <c:v>42510</c:v>
                </c:pt>
                <c:pt idx="1279">
                  <c:v>42509</c:v>
                </c:pt>
                <c:pt idx="1280">
                  <c:v>42508</c:v>
                </c:pt>
                <c:pt idx="1281">
                  <c:v>42507</c:v>
                </c:pt>
                <c:pt idx="1282">
                  <c:v>42506</c:v>
                </c:pt>
                <c:pt idx="1283">
                  <c:v>42503</c:v>
                </c:pt>
                <c:pt idx="1284">
                  <c:v>42502</c:v>
                </c:pt>
                <c:pt idx="1285">
                  <c:v>42501</c:v>
                </c:pt>
                <c:pt idx="1286">
                  <c:v>42500</c:v>
                </c:pt>
                <c:pt idx="1287">
                  <c:v>42499</c:v>
                </c:pt>
                <c:pt idx="1288">
                  <c:v>42496</c:v>
                </c:pt>
                <c:pt idx="1289">
                  <c:v>42495</c:v>
                </c:pt>
                <c:pt idx="1290">
                  <c:v>42494</c:v>
                </c:pt>
                <c:pt idx="1291">
                  <c:v>42493</c:v>
                </c:pt>
                <c:pt idx="1292">
                  <c:v>42492</c:v>
                </c:pt>
                <c:pt idx="1293">
                  <c:v>42489</c:v>
                </c:pt>
                <c:pt idx="1294">
                  <c:v>42488</c:v>
                </c:pt>
                <c:pt idx="1295">
                  <c:v>42487</c:v>
                </c:pt>
                <c:pt idx="1296">
                  <c:v>42486</c:v>
                </c:pt>
                <c:pt idx="1297">
                  <c:v>42485</c:v>
                </c:pt>
                <c:pt idx="1298">
                  <c:v>42482</c:v>
                </c:pt>
                <c:pt idx="1299">
                  <c:v>42481</c:v>
                </c:pt>
                <c:pt idx="1300">
                  <c:v>42480</c:v>
                </c:pt>
                <c:pt idx="1301">
                  <c:v>42479</c:v>
                </c:pt>
                <c:pt idx="1302">
                  <c:v>42478</c:v>
                </c:pt>
                <c:pt idx="1303">
                  <c:v>42475</c:v>
                </c:pt>
                <c:pt idx="1304">
                  <c:v>42474</c:v>
                </c:pt>
                <c:pt idx="1305">
                  <c:v>42473</c:v>
                </c:pt>
                <c:pt idx="1306">
                  <c:v>42472</c:v>
                </c:pt>
                <c:pt idx="1307">
                  <c:v>42471</c:v>
                </c:pt>
                <c:pt idx="1308">
                  <c:v>42468</c:v>
                </c:pt>
                <c:pt idx="1309">
                  <c:v>42467</c:v>
                </c:pt>
                <c:pt idx="1310">
                  <c:v>42466</c:v>
                </c:pt>
                <c:pt idx="1311">
                  <c:v>42465</c:v>
                </c:pt>
                <c:pt idx="1312">
                  <c:v>42464</c:v>
                </c:pt>
                <c:pt idx="1313">
                  <c:v>42461</c:v>
                </c:pt>
                <c:pt idx="1314">
                  <c:v>42460</c:v>
                </c:pt>
                <c:pt idx="1315">
                  <c:v>42459</c:v>
                </c:pt>
                <c:pt idx="1316">
                  <c:v>42458</c:v>
                </c:pt>
                <c:pt idx="1317">
                  <c:v>42457</c:v>
                </c:pt>
                <c:pt idx="1318">
                  <c:v>42453</c:v>
                </c:pt>
                <c:pt idx="1319">
                  <c:v>42452</c:v>
                </c:pt>
                <c:pt idx="1320">
                  <c:v>42451</c:v>
                </c:pt>
                <c:pt idx="1321">
                  <c:v>42450</c:v>
                </c:pt>
                <c:pt idx="1322">
                  <c:v>42447</c:v>
                </c:pt>
                <c:pt idx="1323">
                  <c:v>42446</c:v>
                </c:pt>
                <c:pt idx="1324">
                  <c:v>42445</c:v>
                </c:pt>
                <c:pt idx="1325">
                  <c:v>42444</c:v>
                </c:pt>
                <c:pt idx="1326">
                  <c:v>42443</c:v>
                </c:pt>
                <c:pt idx="1327">
                  <c:v>42440</c:v>
                </c:pt>
                <c:pt idx="1328">
                  <c:v>42439</c:v>
                </c:pt>
                <c:pt idx="1329">
                  <c:v>42438</c:v>
                </c:pt>
                <c:pt idx="1330">
                  <c:v>42437</c:v>
                </c:pt>
                <c:pt idx="1331">
                  <c:v>42436</c:v>
                </c:pt>
                <c:pt idx="1332">
                  <c:v>42433</c:v>
                </c:pt>
                <c:pt idx="1333">
                  <c:v>42432</c:v>
                </c:pt>
                <c:pt idx="1334">
                  <c:v>42431</c:v>
                </c:pt>
                <c:pt idx="1335">
                  <c:v>42430</c:v>
                </c:pt>
                <c:pt idx="1336">
                  <c:v>42429</c:v>
                </c:pt>
                <c:pt idx="1337">
                  <c:v>42426</c:v>
                </c:pt>
                <c:pt idx="1338">
                  <c:v>42425</c:v>
                </c:pt>
                <c:pt idx="1339">
                  <c:v>42424</c:v>
                </c:pt>
                <c:pt idx="1340">
                  <c:v>42423</c:v>
                </c:pt>
                <c:pt idx="1341">
                  <c:v>42422</c:v>
                </c:pt>
                <c:pt idx="1342">
                  <c:v>42419</c:v>
                </c:pt>
                <c:pt idx="1343">
                  <c:v>42418</c:v>
                </c:pt>
                <c:pt idx="1344">
                  <c:v>42417</c:v>
                </c:pt>
                <c:pt idx="1345">
                  <c:v>42416</c:v>
                </c:pt>
                <c:pt idx="1346">
                  <c:v>42412</c:v>
                </c:pt>
                <c:pt idx="1347">
                  <c:v>42411</c:v>
                </c:pt>
                <c:pt idx="1348">
                  <c:v>42410</c:v>
                </c:pt>
                <c:pt idx="1349">
                  <c:v>42409</c:v>
                </c:pt>
                <c:pt idx="1350">
                  <c:v>42408</c:v>
                </c:pt>
                <c:pt idx="1351">
                  <c:v>42405</c:v>
                </c:pt>
                <c:pt idx="1352">
                  <c:v>42404</c:v>
                </c:pt>
                <c:pt idx="1353">
                  <c:v>42403</c:v>
                </c:pt>
                <c:pt idx="1354">
                  <c:v>42402</c:v>
                </c:pt>
                <c:pt idx="1355">
                  <c:v>42401</c:v>
                </c:pt>
                <c:pt idx="1356">
                  <c:v>42398</c:v>
                </c:pt>
                <c:pt idx="1357">
                  <c:v>42397</c:v>
                </c:pt>
                <c:pt idx="1358">
                  <c:v>42396</c:v>
                </c:pt>
                <c:pt idx="1359">
                  <c:v>42395</c:v>
                </c:pt>
                <c:pt idx="1360">
                  <c:v>42394</c:v>
                </c:pt>
                <c:pt idx="1361">
                  <c:v>42391</c:v>
                </c:pt>
                <c:pt idx="1362">
                  <c:v>42390</c:v>
                </c:pt>
                <c:pt idx="1363">
                  <c:v>42389</c:v>
                </c:pt>
                <c:pt idx="1364">
                  <c:v>42388</c:v>
                </c:pt>
                <c:pt idx="1365">
                  <c:v>42384</c:v>
                </c:pt>
                <c:pt idx="1366">
                  <c:v>42383</c:v>
                </c:pt>
                <c:pt idx="1367">
                  <c:v>42382</c:v>
                </c:pt>
                <c:pt idx="1368">
                  <c:v>42381</c:v>
                </c:pt>
                <c:pt idx="1369">
                  <c:v>42380</c:v>
                </c:pt>
                <c:pt idx="1370">
                  <c:v>42377</c:v>
                </c:pt>
                <c:pt idx="1371">
                  <c:v>42376</c:v>
                </c:pt>
                <c:pt idx="1372">
                  <c:v>42375</c:v>
                </c:pt>
                <c:pt idx="1373">
                  <c:v>42374</c:v>
                </c:pt>
                <c:pt idx="1374">
                  <c:v>42373</c:v>
                </c:pt>
              </c:numCache>
            </c:numRef>
          </c:cat>
          <c:val>
            <c:numRef>
              <c:f>'cb1-4'!$D$11:$D$1385</c:f>
              <c:numCache>
                <c:formatCode>General</c:formatCode>
                <c:ptCount val="1375"/>
                <c:pt idx="0">
                  <c:v>67.508570124934693</c:v>
                </c:pt>
                <c:pt idx="1">
                  <c:v>69.714289144908648</c:v>
                </c:pt>
                <c:pt idx="2">
                  <c:v>69.17816854478977</c:v>
                </c:pt>
                <c:pt idx="3">
                  <c:v>69.212989367641839</c:v>
                </c:pt>
                <c:pt idx="4">
                  <c:v>68.394700030618296</c:v>
                </c:pt>
                <c:pt idx="5">
                  <c:v>66.511974160547993</c:v>
                </c:pt>
                <c:pt idx="6">
                  <c:v>65.732708159479358</c:v>
                </c:pt>
                <c:pt idx="7">
                  <c:v>65.807152677301019</c:v>
                </c:pt>
                <c:pt idx="8">
                  <c:v>63.888405266349267</c:v>
                </c:pt>
                <c:pt idx="9">
                  <c:v>64.853782561972054</c:v>
                </c:pt>
                <c:pt idx="10">
                  <c:v>62.987266385298391</c:v>
                </c:pt>
                <c:pt idx="11">
                  <c:v>63.484363649462374</c:v>
                </c:pt>
                <c:pt idx="12">
                  <c:v>62.039899860116357</c:v>
                </c:pt>
                <c:pt idx="13">
                  <c:v>58.21501257752135</c:v>
                </c:pt>
                <c:pt idx="14">
                  <c:v>58.584233371556181</c:v>
                </c:pt>
                <c:pt idx="15">
                  <c:v>58.65627645331908</c:v>
                </c:pt>
                <c:pt idx="16">
                  <c:v>57.46096165506971</c:v>
                </c:pt>
                <c:pt idx="17">
                  <c:v>57.222619126237475</c:v>
                </c:pt>
                <c:pt idx="18">
                  <c:v>53.823386385058257</c:v>
                </c:pt>
                <c:pt idx="19">
                  <c:v>51.935857642870431</c:v>
                </c:pt>
                <c:pt idx="20">
                  <c:v>54.574435512436438</c:v>
                </c:pt>
                <c:pt idx="21">
                  <c:v>58.909627957518595</c:v>
                </c:pt>
                <c:pt idx="22">
                  <c:v>60.785149519412606</c:v>
                </c:pt>
                <c:pt idx="23">
                  <c:v>57.436947294482096</c:v>
                </c:pt>
                <c:pt idx="24">
                  <c:v>55.159785551759953</c:v>
                </c:pt>
                <c:pt idx="25">
                  <c:v>59.062719506264742</c:v>
                </c:pt>
                <c:pt idx="26">
                  <c:v>57.311472260411712</c:v>
                </c:pt>
                <c:pt idx="27">
                  <c:v>56.382116505670396</c:v>
                </c:pt>
                <c:pt idx="28">
                  <c:v>56.560423133033552</c:v>
                </c:pt>
                <c:pt idx="29">
                  <c:v>55.742133796010009</c:v>
                </c:pt>
                <c:pt idx="30">
                  <c:v>57.395522522468426</c:v>
                </c:pt>
                <c:pt idx="31">
                  <c:v>57.503587145112768</c:v>
                </c:pt>
                <c:pt idx="32">
                  <c:v>55.273853764551184</c:v>
                </c:pt>
                <c:pt idx="33">
                  <c:v>53.196611573721064</c:v>
                </c:pt>
                <c:pt idx="34">
                  <c:v>55.272653046521803</c:v>
                </c:pt>
                <c:pt idx="35">
                  <c:v>54.052123169655445</c:v>
                </c:pt>
                <c:pt idx="36">
                  <c:v>51.949065541193626</c:v>
                </c:pt>
                <c:pt idx="37">
                  <c:v>49.635882257590012</c:v>
                </c:pt>
                <c:pt idx="38">
                  <c:v>49.453973476138735</c:v>
                </c:pt>
                <c:pt idx="39">
                  <c:v>48.502404437853826</c:v>
                </c:pt>
                <c:pt idx="40">
                  <c:v>47.756158182593175</c:v>
                </c:pt>
                <c:pt idx="41">
                  <c:v>49.974484741875628</c:v>
                </c:pt>
                <c:pt idx="42">
                  <c:v>51.345104372414681</c:v>
                </c:pt>
                <c:pt idx="43">
                  <c:v>50.441564055305065</c:v>
                </c:pt>
                <c:pt idx="44">
                  <c:v>50.458374107716409</c:v>
                </c:pt>
                <c:pt idx="45">
                  <c:v>49.591455690502919</c:v>
                </c:pt>
                <c:pt idx="46">
                  <c:v>44.827006549916845</c:v>
                </c:pt>
                <c:pt idx="47">
                  <c:v>43.530231078184741</c:v>
                </c:pt>
                <c:pt idx="48">
                  <c:v>42.433975517359372</c:v>
                </c:pt>
                <c:pt idx="49">
                  <c:v>42.5948717332965</c:v>
                </c:pt>
                <c:pt idx="50">
                  <c:v>42.515624343357317</c:v>
                </c:pt>
                <c:pt idx="51">
                  <c:v>41.460793554545617</c:v>
                </c:pt>
                <c:pt idx="52">
                  <c:v>41.07836486218757</c:v>
                </c:pt>
                <c:pt idx="53">
                  <c:v>46.725942113383788</c:v>
                </c:pt>
                <c:pt idx="54">
                  <c:v>43.079961817166669</c:v>
                </c:pt>
                <c:pt idx="55">
                  <c:v>45.31269699280169</c:v>
                </c:pt>
                <c:pt idx="56">
                  <c:v>46.905449458776346</c:v>
                </c:pt>
                <c:pt idx="57">
                  <c:v>45.789982409480871</c:v>
                </c:pt>
                <c:pt idx="58">
                  <c:v>41.472200375824727</c:v>
                </c:pt>
                <c:pt idx="59">
                  <c:v>45.337311712404031</c:v>
                </c:pt>
                <c:pt idx="60">
                  <c:v>39.779187954396718</c:v>
                </c:pt>
                <c:pt idx="61">
                  <c:v>46.395744655303851</c:v>
                </c:pt>
                <c:pt idx="62">
                  <c:v>45.301890530537257</c:v>
                </c:pt>
                <c:pt idx="63">
                  <c:v>42.855427545672306</c:v>
                </c:pt>
                <c:pt idx="64">
                  <c:v>50.710524893886543</c:v>
                </c:pt>
                <c:pt idx="65">
                  <c:v>52.118967142351138</c:v>
                </c:pt>
                <c:pt idx="66">
                  <c:v>52.025911495074048</c:v>
                </c:pt>
                <c:pt idx="67">
                  <c:v>54.336693342618879</c:v>
                </c:pt>
                <c:pt idx="68">
                  <c:v>55.386721259313077</c:v>
                </c:pt>
                <c:pt idx="69">
                  <c:v>52.840598678009457</c:v>
                </c:pt>
                <c:pt idx="70">
                  <c:v>51.879423895489495</c:v>
                </c:pt>
                <c:pt idx="71">
                  <c:v>53.113762029693731</c:v>
                </c:pt>
                <c:pt idx="72">
                  <c:v>55.196407451656086</c:v>
                </c:pt>
                <c:pt idx="73">
                  <c:v>51.743742758169375</c:v>
                </c:pt>
                <c:pt idx="74">
                  <c:v>48.38233263491567</c:v>
                </c:pt>
                <c:pt idx="75">
                  <c:v>46.589660617048992</c:v>
                </c:pt>
                <c:pt idx="76">
                  <c:v>47.294482100295987</c:v>
                </c:pt>
                <c:pt idx="77">
                  <c:v>48.432162433135019</c:v>
                </c:pt>
                <c:pt idx="78">
                  <c:v>51.425552480383274</c:v>
                </c:pt>
                <c:pt idx="79">
                  <c:v>51.465776534367549</c:v>
                </c:pt>
                <c:pt idx="80">
                  <c:v>49.576446715135638</c:v>
                </c:pt>
                <c:pt idx="81">
                  <c:v>50.194816500267137</c:v>
                </c:pt>
                <c:pt idx="82">
                  <c:v>47.285476715075617</c:v>
                </c:pt>
                <c:pt idx="83">
                  <c:v>48.504205514897912</c:v>
                </c:pt>
                <c:pt idx="84">
                  <c:v>49.822593911158862</c:v>
                </c:pt>
                <c:pt idx="85">
                  <c:v>47.750154592446272</c:v>
                </c:pt>
                <c:pt idx="86">
                  <c:v>44.835411576122517</c:v>
                </c:pt>
                <c:pt idx="87">
                  <c:v>42.567255218620723</c:v>
                </c:pt>
                <c:pt idx="88">
                  <c:v>43.750562836576258</c:v>
                </c:pt>
                <c:pt idx="89">
                  <c:v>42.47299885331428</c:v>
                </c:pt>
                <c:pt idx="90">
                  <c:v>42.348724537273277</c:v>
                </c:pt>
                <c:pt idx="91">
                  <c:v>40.164618441828217</c:v>
                </c:pt>
                <c:pt idx="92">
                  <c:v>39.977906788259368</c:v>
                </c:pt>
                <c:pt idx="93">
                  <c:v>37.538047752556025</c:v>
                </c:pt>
                <c:pt idx="94">
                  <c:v>36.647715333769582</c:v>
                </c:pt>
                <c:pt idx="95">
                  <c:v>34.535051961072718</c:v>
                </c:pt>
                <c:pt idx="96">
                  <c:v>28.632922487647594</c:v>
                </c:pt>
                <c:pt idx="97">
                  <c:v>30.241884647018914</c:v>
                </c:pt>
                <c:pt idx="98">
                  <c:v>31.463615241914656</c:v>
                </c:pt>
                <c:pt idx="99">
                  <c:v>30.335540653310677</c:v>
                </c:pt>
                <c:pt idx="100">
                  <c:v>29.82703656786758</c:v>
                </c:pt>
                <c:pt idx="101">
                  <c:v>27.26470429316732</c:v>
                </c:pt>
                <c:pt idx="102">
                  <c:v>29.066982055269051</c:v>
                </c:pt>
                <c:pt idx="103">
                  <c:v>29.738183433693344</c:v>
                </c:pt>
                <c:pt idx="104">
                  <c:v>29.361758331482225</c:v>
                </c:pt>
                <c:pt idx="105">
                  <c:v>30.496436869247812</c:v>
                </c:pt>
                <c:pt idx="106">
                  <c:v>31.630515047998699</c:v>
                </c:pt>
                <c:pt idx="107">
                  <c:v>31.658131562674473</c:v>
                </c:pt>
                <c:pt idx="108">
                  <c:v>32.344942275480726</c:v>
                </c:pt>
                <c:pt idx="109">
                  <c:v>30.647727340949892</c:v>
                </c:pt>
                <c:pt idx="110">
                  <c:v>30.124214280139515</c:v>
                </c:pt>
                <c:pt idx="111">
                  <c:v>28.444409757034705</c:v>
                </c:pt>
                <c:pt idx="112">
                  <c:v>28.046972089309396</c:v>
                </c:pt>
                <c:pt idx="113">
                  <c:v>26.841451187810318</c:v>
                </c:pt>
                <c:pt idx="114">
                  <c:v>21.382386667226982</c:v>
                </c:pt>
                <c:pt idx="115">
                  <c:v>21.968937424579881</c:v>
                </c:pt>
                <c:pt idx="116">
                  <c:v>20.071802938157003</c:v>
                </c:pt>
                <c:pt idx="117">
                  <c:v>19.79984030450208</c:v>
                </c:pt>
                <c:pt idx="118">
                  <c:v>17.421818247311883</c:v>
                </c:pt>
                <c:pt idx="119">
                  <c:v>20.960934638914065</c:v>
                </c:pt>
                <c:pt idx="120">
                  <c:v>22.230693954985071</c:v>
                </c:pt>
                <c:pt idx="121">
                  <c:v>23.202074840754761</c:v>
                </c:pt>
                <c:pt idx="122">
                  <c:v>23.302935155222816</c:v>
                </c:pt>
                <c:pt idx="123">
                  <c:v>25.269711287349828</c:v>
                </c:pt>
                <c:pt idx="124">
                  <c:v>23.511259733320532</c:v>
                </c:pt>
                <c:pt idx="125">
                  <c:v>23.375578596000413</c:v>
                </c:pt>
                <c:pt idx="126">
                  <c:v>22.857468766322242</c:v>
                </c:pt>
                <c:pt idx="127">
                  <c:v>21.937718755815983</c:v>
                </c:pt>
                <c:pt idx="128">
                  <c:v>20.343165212797267</c:v>
                </c:pt>
                <c:pt idx="129">
                  <c:v>20.157053918243093</c:v>
                </c:pt>
                <c:pt idx="130">
                  <c:v>16.093824106815859</c:v>
                </c:pt>
                <c:pt idx="131">
                  <c:v>15.48566042493411</c:v>
                </c:pt>
                <c:pt idx="132">
                  <c:v>15.672372078502939</c:v>
                </c:pt>
                <c:pt idx="133">
                  <c:v>19.119033181842738</c:v>
                </c:pt>
                <c:pt idx="134">
                  <c:v>17.161262434936098</c:v>
                </c:pt>
                <c:pt idx="135">
                  <c:v>21.121830854851197</c:v>
                </c:pt>
                <c:pt idx="136">
                  <c:v>21.750406743232432</c:v>
                </c:pt>
                <c:pt idx="137">
                  <c:v>22.790228556676894</c:v>
                </c:pt>
                <c:pt idx="138">
                  <c:v>22.719386192943357</c:v>
                </c:pt>
                <c:pt idx="139">
                  <c:v>24.997148294680205</c:v>
                </c:pt>
                <c:pt idx="140">
                  <c:v>22.824449020514258</c:v>
                </c:pt>
                <c:pt idx="141">
                  <c:v>18.58771545384139</c:v>
                </c:pt>
                <c:pt idx="142">
                  <c:v>16.355580637221045</c:v>
                </c:pt>
                <c:pt idx="143">
                  <c:v>14.698589756674485</c:v>
                </c:pt>
                <c:pt idx="144">
                  <c:v>16.94453283063271</c:v>
                </c:pt>
                <c:pt idx="145">
                  <c:v>16.232507039209445</c:v>
                </c:pt>
                <c:pt idx="146">
                  <c:v>16.514675776114096</c:v>
                </c:pt>
                <c:pt idx="147">
                  <c:v>19.412608740026528</c:v>
                </c:pt>
                <c:pt idx="148">
                  <c:v>20.496256761543385</c:v>
                </c:pt>
                <c:pt idx="149">
                  <c:v>22.093211740620887</c:v>
                </c:pt>
                <c:pt idx="150">
                  <c:v>20.568900202320982</c:v>
                </c:pt>
                <c:pt idx="151">
                  <c:v>17.540689332220659</c:v>
                </c:pt>
                <c:pt idx="152">
                  <c:v>13.494269573204765</c:v>
                </c:pt>
                <c:pt idx="153">
                  <c:v>16.545894444878041</c:v>
                </c:pt>
                <c:pt idx="154">
                  <c:v>18.543288886754272</c:v>
                </c:pt>
                <c:pt idx="155">
                  <c:v>16.603528910288357</c:v>
                </c:pt>
                <c:pt idx="156">
                  <c:v>18.505466268828762</c:v>
                </c:pt>
                <c:pt idx="157">
                  <c:v>18.695179717471056</c:v>
                </c:pt>
                <c:pt idx="158">
                  <c:v>18.13564511577923</c:v>
                </c:pt>
                <c:pt idx="159">
                  <c:v>20.020172062893593</c:v>
                </c:pt>
                <c:pt idx="160">
                  <c:v>23.422406599146271</c:v>
                </c:pt>
                <c:pt idx="161">
                  <c:v>21.018569104324381</c:v>
                </c:pt>
                <c:pt idx="162">
                  <c:v>22.162853386324997</c:v>
                </c:pt>
                <c:pt idx="163">
                  <c:v>24.503052825589688</c:v>
                </c:pt>
                <c:pt idx="164">
                  <c:v>24.691565556202598</c:v>
                </c:pt>
                <c:pt idx="165">
                  <c:v>25.575894384842112</c:v>
                </c:pt>
                <c:pt idx="166">
                  <c:v>25.195266769528168</c:v>
                </c:pt>
                <c:pt idx="167">
                  <c:v>25.397587757478981</c:v>
                </c:pt>
                <c:pt idx="168">
                  <c:v>25.48463981460911</c:v>
                </c:pt>
                <c:pt idx="169">
                  <c:v>24.689164120143857</c:v>
                </c:pt>
                <c:pt idx="170">
                  <c:v>24.362568816152063</c:v>
                </c:pt>
                <c:pt idx="171">
                  <c:v>23.789826316137042</c:v>
                </c:pt>
                <c:pt idx="172">
                  <c:v>24.079199361218006</c:v>
                </c:pt>
                <c:pt idx="173">
                  <c:v>23.166053299873312</c:v>
                </c:pt>
                <c:pt idx="174">
                  <c:v>20.764016882095504</c:v>
                </c:pt>
                <c:pt idx="175">
                  <c:v>20.537081174542383</c:v>
                </c:pt>
                <c:pt idx="176">
                  <c:v>19.852071538780191</c:v>
                </c:pt>
                <c:pt idx="177">
                  <c:v>12.901114866690255</c:v>
                </c:pt>
                <c:pt idx="178">
                  <c:v>17.048394940174227</c:v>
                </c:pt>
                <c:pt idx="179">
                  <c:v>19.356775351660293</c:v>
                </c:pt>
                <c:pt idx="180">
                  <c:v>18.632742379943213</c:v>
                </c:pt>
                <c:pt idx="181">
                  <c:v>25.237291900556524</c:v>
                </c:pt>
                <c:pt idx="182">
                  <c:v>24.686762684085075</c:v>
                </c:pt>
                <c:pt idx="183">
                  <c:v>26.286119099221338</c:v>
                </c:pt>
                <c:pt idx="184">
                  <c:v>23.846260063517978</c:v>
                </c:pt>
                <c:pt idx="185">
                  <c:v>19.738003325988942</c:v>
                </c:pt>
                <c:pt idx="186">
                  <c:v>21.760612846482207</c:v>
                </c:pt>
                <c:pt idx="187">
                  <c:v>23.401994392646806</c:v>
                </c:pt>
                <c:pt idx="188">
                  <c:v>22.305138472806728</c:v>
                </c:pt>
                <c:pt idx="189">
                  <c:v>22.188068464942035</c:v>
                </c:pt>
                <c:pt idx="190">
                  <c:v>21.034178438706341</c:v>
                </c:pt>
                <c:pt idx="191">
                  <c:v>19.673164552402312</c:v>
                </c:pt>
                <c:pt idx="192">
                  <c:v>19.877886976411887</c:v>
                </c:pt>
                <c:pt idx="193">
                  <c:v>20.998757256839575</c:v>
                </c:pt>
                <c:pt idx="194">
                  <c:v>23.622926510052999</c:v>
                </c:pt>
                <c:pt idx="195">
                  <c:v>22.190469901000775</c:v>
                </c:pt>
                <c:pt idx="196">
                  <c:v>28.966121740801</c:v>
                </c:pt>
                <c:pt idx="197">
                  <c:v>29.874464930028143</c:v>
                </c:pt>
                <c:pt idx="198">
                  <c:v>30.737781193153491</c:v>
                </c:pt>
                <c:pt idx="199">
                  <c:v>32.19905503491087</c:v>
                </c:pt>
                <c:pt idx="200">
                  <c:v>32.0669760516789</c:v>
                </c:pt>
                <c:pt idx="201">
                  <c:v>32.925489442686718</c:v>
                </c:pt>
                <c:pt idx="202">
                  <c:v>33.056367707889308</c:v>
                </c:pt>
                <c:pt idx="203">
                  <c:v>31.883266193183534</c:v>
                </c:pt>
                <c:pt idx="204">
                  <c:v>32.681143323707573</c:v>
                </c:pt>
                <c:pt idx="205">
                  <c:v>32.045963486164709</c:v>
                </c:pt>
                <c:pt idx="206">
                  <c:v>30.65973452124371</c:v>
                </c:pt>
                <c:pt idx="207">
                  <c:v>31.036159623454829</c:v>
                </c:pt>
                <c:pt idx="208">
                  <c:v>32.424790024434614</c:v>
                </c:pt>
                <c:pt idx="209">
                  <c:v>32.673939015531282</c:v>
                </c:pt>
                <c:pt idx="210">
                  <c:v>31.108202705217725</c:v>
                </c:pt>
                <c:pt idx="211">
                  <c:v>30.201660593034639</c:v>
                </c:pt>
                <c:pt idx="212">
                  <c:v>28.179651431556074</c:v>
                </c:pt>
                <c:pt idx="213">
                  <c:v>28.37416775231587</c:v>
                </c:pt>
                <c:pt idx="214">
                  <c:v>26.907490679426282</c:v>
                </c:pt>
                <c:pt idx="215">
                  <c:v>26.873870574603597</c:v>
                </c:pt>
                <c:pt idx="216">
                  <c:v>27.504847899043618</c:v>
                </c:pt>
                <c:pt idx="217">
                  <c:v>27.377571787929167</c:v>
                </c:pt>
                <c:pt idx="218">
                  <c:v>28.49423955525403</c:v>
                </c:pt>
                <c:pt idx="219">
                  <c:v>27.280913986563959</c:v>
                </c:pt>
                <c:pt idx="220">
                  <c:v>24.54868011070619</c:v>
                </c:pt>
                <c:pt idx="221">
                  <c:v>16.76442512622549</c:v>
                </c:pt>
                <c:pt idx="222">
                  <c:v>16.997964782940201</c:v>
                </c:pt>
                <c:pt idx="223">
                  <c:v>21.393193129491415</c:v>
                </c:pt>
                <c:pt idx="224">
                  <c:v>19.543487005229121</c:v>
                </c:pt>
                <c:pt idx="225">
                  <c:v>18.612930532458407</c:v>
                </c:pt>
                <c:pt idx="226">
                  <c:v>20.171462534595676</c:v>
                </c:pt>
                <c:pt idx="227">
                  <c:v>19.141246465386285</c:v>
                </c:pt>
                <c:pt idx="228">
                  <c:v>18.114032191250363</c:v>
                </c:pt>
                <c:pt idx="229">
                  <c:v>18.257517995761475</c:v>
                </c:pt>
                <c:pt idx="230">
                  <c:v>15.291744463188994</c:v>
                </c:pt>
                <c:pt idx="231">
                  <c:v>16.558501984186535</c:v>
                </c:pt>
                <c:pt idx="232">
                  <c:v>17.194282180744082</c:v>
                </c:pt>
                <c:pt idx="233">
                  <c:v>18.98635383959606</c:v>
                </c:pt>
                <c:pt idx="234">
                  <c:v>16.960742524029371</c:v>
                </c:pt>
                <c:pt idx="235">
                  <c:v>17.100626174452316</c:v>
                </c:pt>
                <c:pt idx="236">
                  <c:v>18.960538401964389</c:v>
                </c:pt>
                <c:pt idx="237">
                  <c:v>16.848475388282203</c:v>
                </c:pt>
                <c:pt idx="238">
                  <c:v>19.843066153559818</c:v>
                </c:pt>
                <c:pt idx="239">
                  <c:v>20.783828729580289</c:v>
                </c:pt>
                <c:pt idx="240">
                  <c:v>19.69297639988714</c:v>
                </c:pt>
                <c:pt idx="241">
                  <c:v>17.311952547623456</c:v>
                </c:pt>
                <c:pt idx="242">
                  <c:v>14.093427869866183</c:v>
                </c:pt>
                <c:pt idx="243">
                  <c:v>14.426627123019564</c:v>
                </c:pt>
                <c:pt idx="244">
                  <c:v>14.233911879303808</c:v>
                </c:pt>
                <c:pt idx="245">
                  <c:v>9.1764875395486278</c:v>
                </c:pt>
                <c:pt idx="246">
                  <c:v>10.137061963053885</c:v>
                </c:pt>
                <c:pt idx="247">
                  <c:v>11.603138676928815</c:v>
                </c:pt>
                <c:pt idx="248">
                  <c:v>16.411414025587302</c:v>
                </c:pt>
                <c:pt idx="249">
                  <c:v>17.779632220067597</c:v>
                </c:pt>
                <c:pt idx="250">
                  <c:v>16.576512754627259</c:v>
                </c:pt>
                <c:pt idx="251">
                  <c:v>14.994566750917038</c:v>
                </c:pt>
                <c:pt idx="252">
                  <c:v>13.599932759790345</c:v>
                </c:pt>
                <c:pt idx="253">
                  <c:v>13.493669214190085</c:v>
                </c:pt>
                <c:pt idx="254">
                  <c:v>12.312162673278614</c:v>
                </c:pt>
                <c:pt idx="255">
                  <c:v>11.678783912779833</c:v>
                </c:pt>
                <c:pt idx="256">
                  <c:v>13.360989871943429</c:v>
                </c:pt>
                <c:pt idx="257">
                  <c:v>18.481451908241109</c:v>
                </c:pt>
                <c:pt idx="258">
                  <c:v>17.364183781901566</c:v>
                </c:pt>
                <c:pt idx="259">
                  <c:v>16.757821177063882</c:v>
                </c:pt>
                <c:pt idx="260">
                  <c:v>18.845869830158435</c:v>
                </c:pt>
                <c:pt idx="261">
                  <c:v>15.174674455324277</c:v>
                </c:pt>
                <c:pt idx="262">
                  <c:v>14.755623863070099</c:v>
                </c:pt>
                <c:pt idx="263">
                  <c:v>13.533292909159677</c:v>
                </c:pt>
                <c:pt idx="264">
                  <c:v>10.578325838851633</c:v>
                </c:pt>
                <c:pt idx="265">
                  <c:v>12.002977780712865</c:v>
                </c:pt>
                <c:pt idx="266">
                  <c:v>8.4014240515828398</c:v>
                </c:pt>
                <c:pt idx="267">
                  <c:v>9.0221952727731249</c:v>
                </c:pt>
                <c:pt idx="268">
                  <c:v>12.930532458410138</c:v>
                </c:pt>
                <c:pt idx="269">
                  <c:v>9.7354217822257727</c:v>
                </c:pt>
                <c:pt idx="270">
                  <c:v>10.387411672179958</c:v>
                </c:pt>
                <c:pt idx="271">
                  <c:v>11.153469774925394</c:v>
                </c:pt>
                <c:pt idx="272">
                  <c:v>10.769240005523306</c:v>
                </c:pt>
                <c:pt idx="273">
                  <c:v>10.48046731945702</c:v>
                </c:pt>
                <c:pt idx="274">
                  <c:v>3.0534259487173143</c:v>
                </c:pt>
                <c:pt idx="275">
                  <c:v>1.7566504769852331</c:v>
                </c:pt>
                <c:pt idx="276">
                  <c:v>-1.9235502830692752</c:v>
                </c:pt>
                <c:pt idx="277">
                  <c:v>2.0057994680819036</c:v>
                </c:pt>
                <c:pt idx="278">
                  <c:v>4.3243859828177245</c:v>
                </c:pt>
                <c:pt idx="279">
                  <c:v>6.4190385850738663</c:v>
                </c:pt>
                <c:pt idx="280">
                  <c:v>4.7896642192030825</c:v>
                </c:pt>
                <c:pt idx="281">
                  <c:v>5.8799161898815289</c:v>
                </c:pt>
                <c:pt idx="282">
                  <c:v>11.412824869271819</c:v>
                </c:pt>
                <c:pt idx="283">
                  <c:v>2.6205670991252594</c:v>
                </c:pt>
                <c:pt idx="284">
                  <c:v>-0.59015291144105531</c:v>
                </c:pt>
                <c:pt idx="285">
                  <c:v>0.5931547065145093</c:v>
                </c:pt>
                <c:pt idx="286">
                  <c:v>-5.7556418738405561</c:v>
                </c:pt>
                <c:pt idx="287">
                  <c:v>-7.1100518109829647</c:v>
                </c:pt>
                <c:pt idx="288">
                  <c:v>-7.1268618633943177</c:v>
                </c:pt>
                <c:pt idx="289">
                  <c:v>-3.525908493278973</c:v>
                </c:pt>
                <c:pt idx="290">
                  <c:v>-2.1192673218584757</c:v>
                </c:pt>
                <c:pt idx="291">
                  <c:v>-1.6936127804426993</c:v>
                </c:pt>
                <c:pt idx="292">
                  <c:v>-6.0131958911428978</c:v>
                </c:pt>
                <c:pt idx="293">
                  <c:v>7.9991835117400267</c:v>
                </c:pt>
                <c:pt idx="294">
                  <c:v>9.2875539572664589</c:v>
                </c:pt>
                <c:pt idx="295">
                  <c:v>8.2879561978062668</c:v>
                </c:pt>
                <c:pt idx="296">
                  <c:v>6.3980260195596994</c:v>
                </c:pt>
                <c:pt idx="297">
                  <c:v>11.805459664879603</c:v>
                </c:pt>
                <c:pt idx="298">
                  <c:v>15.568509968961441</c:v>
                </c:pt>
                <c:pt idx="299">
                  <c:v>14.287343831611299</c:v>
                </c:pt>
                <c:pt idx="300">
                  <c:v>17.237508029801816</c:v>
                </c:pt>
                <c:pt idx="301">
                  <c:v>17.076611813864684</c:v>
                </c:pt>
                <c:pt idx="302">
                  <c:v>16.962543601073431</c:v>
                </c:pt>
                <c:pt idx="303">
                  <c:v>16.701987788697647</c:v>
                </c:pt>
                <c:pt idx="304">
                  <c:v>8.3011640961294866</c:v>
                </c:pt>
                <c:pt idx="305">
                  <c:v>0</c:v>
                </c:pt>
                <c:pt idx="306">
                  <c:v>4.2103177700264727</c:v>
                </c:pt>
                <c:pt idx="307">
                  <c:v>5.3419945127186175</c:v>
                </c:pt>
                <c:pt idx="308">
                  <c:v>7.7422298534523648</c:v>
                </c:pt>
                <c:pt idx="309">
                  <c:v>9.3349823194270201</c:v>
                </c:pt>
                <c:pt idx="310">
                  <c:v>13.117844470993646</c:v>
                </c:pt>
                <c:pt idx="311">
                  <c:v>11.565316059003283</c:v>
                </c:pt>
                <c:pt idx="312">
                  <c:v>7.9079289415070253</c:v>
                </c:pt>
                <c:pt idx="313">
                  <c:v>8.445850618669958</c:v>
                </c:pt>
                <c:pt idx="314">
                  <c:v>14.074216381396077</c:v>
                </c:pt>
                <c:pt idx="315">
                  <c:v>3.3866252018707188</c:v>
                </c:pt>
                <c:pt idx="316">
                  <c:v>17.127642330113389</c:v>
                </c:pt>
                <c:pt idx="317">
                  <c:v>21.82425090203941</c:v>
                </c:pt>
                <c:pt idx="318">
                  <c:v>31.974520763416535</c:v>
                </c:pt>
                <c:pt idx="319">
                  <c:v>31.650326895483481</c:v>
                </c:pt>
                <c:pt idx="320">
                  <c:v>38.518434023546092</c:v>
                </c:pt>
                <c:pt idx="321">
                  <c:v>42.351726332346715</c:v>
                </c:pt>
                <c:pt idx="322">
                  <c:v>31.781805519700779</c:v>
                </c:pt>
                <c:pt idx="323">
                  <c:v>52.416144854623049</c:v>
                </c:pt>
                <c:pt idx="324">
                  <c:v>64.881399076647824</c:v>
                </c:pt>
                <c:pt idx="325">
                  <c:v>68.67026481836136</c:v>
                </c:pt>
                <c:pt idx="326">
                  <c:v>68.591617787436903</c:v>
                </c:pt>
                <c:pt idx="327">
                  <c:v>67.038489016431811</c:v>
                </c:pt>
                <c:pt idx="328">
                  <c:v>60.629656534607705</c:v>
                </c:pt>
                <c:pt idx="329">
                  <c:v>66.687278992837733</c:v>
                </c:pt>
                <c:pt idx="330">
                  <c:v>72.128933101994974</c:v>
                </c:pt>
                <c:pt idx="331">
                  <c:v>76.347655898227117</c:v>
                </c:pt>
                <c:pt idx="332">
                  <c:v>79.620212887306607</c:v>
                </c:pt>
                <c:pt idx="333">
                  <c:v>86.450497397443655</c:v>
                </c:pt>
                <c:pt idx="334">
                  <c:v>88.646010314167853</c:v>
                </c:pt>
                <c:pt idx="335">
                  <c:v>89.210347787977213</c:v>
                </c:pt>
                <c:pt idx="336">
                  <c:v>86.278794719242086</c:v>
                </c:pt>
                <c:pt idx="337">
                  <c:v>83.703254546218631</c:v>
                </c:pt>
                <c:pt idx="338">
                  <c:v>82.510941543042748</c:v>
                </c:pt>
                <c:pt idx="339">
                  <c:v>82.209561317667962</c:v>
                </c:pt>
                <c:pt idx="340">
                  <c:v>77.194162108941143</c:v>
                </c:pt>
                <c:pt idx="341">
                  <c:v>75.733488626198465</c:v>
                </c:pt>
                <c:pt idx="342">
                  <c:v>80.434299711227311</c:v>
                </c:pt>
                <c:pt idx="343">
                  <c:v>81.464515780436699</c:v>
                </c:pt>
                <c:pt idx="344">
                  <c:v>81.084488524137427</c:v>
                </c:pt>
                <c:pt idx="345">
                  <c:v>78.025659344287874</c:v>
                </c:pt>
                <c:pt idx="346">
                  <c:v>77.421097816494239</c:v>
                </c:pt>
                <c:pt idx="347">
                  <c:v>81.935797606968961</c:v>
                </c:pt>
                <c:pt idx="348">
                  <c:v>82.948603264752307</c:v>
                </c:pt>
                <c:pt idx="349">
                  <c:v>87.2753906836288</c:v>
                </c:pt>
                <c:pt idx="350">
                  <c:v>88.399262759129954</c:v>
                </c:pt>
                <c:pt idx="351">
                  <c:v>86.240972101316586</c:v>
                </c:pt>
                <c:pt idx="352">
                  <c:v>89.356235028547076</c:v>
                </c:pt>
                <c:pt idx="353">
                  <c:v>93.809698199523297</c:v>
                </c:pt>
                <c:pt idx="354">
                  <c:v>96.122281124112192</c:v>
                </c:pt>
                <c:pt idx="355">
                  <c:v>99.650591053449972</c:v>
                </c:pt>
                <c:pt idx="356">
                  <c:v>102.80907982973817</c:v>
                </c:pt>
                <c:pt idx="357">
                  <c:v>104.63176979833939</c:v>
                </c:pt>
                <c:pt idx="358">
                  <c:v>104.50029117412214</c:v>
                </c:pt>
                <c:pt idx="359">
                  <c:v>107.58193399652995</c:v>
                </c:pt>
                <c:pt idx="360">
                  <c:v>107.24573294830306</c:v>
                </c:pt>
                <c:pt idx="361">
                  <c:v>109.72821747404944</c:v>
                </c:pt>
                <c:pt idx="362">
                  <c:v>110.18929319733198</c:v>
                </c:pt>
                <c:pt idx="363">
                  <c:v>110.42163213601732</c:v>
                </c:pt>
                <c:pt idx="364">
                  <c:v>118.05039413569314</c:v>
                </c:pt>
                <c:pt idx="365">
                  <c:v>119.22049385532544</c:v>
                </c:pt>
                <c:pt idx="366">
                  <c:v>118.52707919335761</c:v>
                </c:pt>
                <c:pt idx="367">
                  <c:v>113.13465452340496</c:v>
                </c:pt>
                <c:pt idx="368">
                  <c:v>113.76443112981561</c:v>
                </c:pt>
                <c:pt idx="369">
                  <c:v>115.79484531749986</c:v>
                </c:pt>
                <c:pt idx="370">
                  <c:v>116.72059891815306</c:v>
                </c:pt>
                <c:pt idx="371">
                  <c:v>117.34677337047556</c:v>
                </c:pt>
                <c:pt idx="372">
                  <c:v>114.19789033842238</c:v>
                </c:pt>
                <c:pt idx="373">
                  <c:v>113.08002185306813</c:v>
                </c:pt>
                <c:pt idx="374">
                  <c:v>114.22190469900997</c:v>
                </c:pt>
                <c:pt idx="375">
                  <c:v>114.72260411726212</c:v>
                </c:pt>
                <c:pt idx="376">
                  <c:v>113.72900994794888</c:v>
                </c:pt>
                <c:pt idx="377">
                  <c:v>114.40981707060823</c:v>
                </c:pt>
                <c:pt idx="378">
                  <c:v>112.82366855379516</c:v>
                </c:pt>
                <c:pt idx="379">
                  <c:v>111.3491868137146</c:v>
                </c:pt>
                <c:pt idx="380">
                  <c:v>109.52949864018682</c:v>
                </c:pt>
                <c:pt idx="381">
                  <c:v>106.92093872135536</c:v>
                </c:pt>
                <c:pt idx="382">
                  <c:v>109.22931913284147</c:v>
                </c:pt>
                <c:pt idx="383">
                  <c:v>108.0207964362689</c:v>
                </c:pt>
                <c:pt idx="384">
                  <c:v>110.06261744523225</c:v>
                </c:pt>
                <c:pt idx="385">
                  <c:v>109.72161352488787</c:v>
                </c:pt>
                <c:pt idx="386">
                  <c:v>108.54010698397643</c:v>
                </c:pt>
                <c:pt idx="387">
                  <c:v>104.10525494245557</c:v>
                </c:pt>
                <c:pt idx="388">
                  <c:v>102.25434810016387</c:v>
                </c:pt>
                <c:pt idx="389">
                  <c:v>100.26055581237578</c:v>
                </c:pt>
                <c:pt idx="390">
                  <c:v>111.44944676916796</c:v>
                </c:pt>
                <c:pt idx="391">
                  <c:v>112.93593568954235</c:v>
                </c:pt>
                <c:pt idx="392">
                  <c:v>112.38900862715906</c:v>
                </c:pt>
                <c:pt idx="393">
                  <c:v>114.11624151242444</c:v>
                </c:pt>
                <c:pt idx="394">
                  <c:v>114.09342786986616</c:v>
                </c:pt>
                <c:pt idx="395">
                  <c:v>109.98757256839586</c:v>
                </c:pt>
                <c:pt idx="396">
                  <c:v>105.36060564217399</c:v>
                </c:pt>
                <c:pt idx="397">
                  <c:v>110.14006375812735</c:v>
                </c:pt>
                <c:pt idx="398">
                  <c:v>114.81626012355389</c:v>
                </c:pt>
                <c:pt idx="399">
                  <c:v>111.81626612714402</c:v>
                </c:pt>
                <c:pt idx="400">
                  <c:v>111.77304027808628</c:v>
                </c:pt>
                <c:pt idx="401">
                  <c:v>111.23631931895272</c:v>
                </c:pt>
                <c:pt idx="402">
                  <c:v>111.74902591749868</c:v>
                </c:pt>
                <c:pt idx="403">
                  <c:v>115.14165470951632</c:v>
                </c:pt>
                <c:pt idx="404">
                  <c:v>114.84747879231776</c:v>
                </c:pt>
                <c:pt idx="405">
                  <c:v>114.53529210467859</c:v>
                </c:pt>
                <c:pt idx="406">
                  <c:v>117.92491910162278</c:v>
                </c:pt>
                <c:pt idx="407">
                  <c:v>115.54389524935912</c:v>
                </c:pt>
                <c:pt idx="408">
                  <c:v>112.3451824190866</c:v>
                </c:pt>
                <c:pt idx="409">
                  <c:v>105.81267598023616</c:v>
                </c:pt>
                <c:pt idx="410">
                  <c:v>108.95435470411306</c:v>
                </c:pt>
                <c:pt idx="411">
                  <c:v>110.23071796934568</c:v>
                </c:pt>
                <c:pt idx="412">
                  <c:v>109.04020604321386</c:v>
                </c:pt>
                <c:pt idx="413">
                  <c:v>108.93754465170171</c:v>
                </c:pt>
                <c:pt idx="414">
                  <c:v>108.20990952589646</c:v>
                </c:pt>
                <c:pt idx="415">
                  <c:v>106.2527391380045</c:v>
                </c:pt>
                <c:pt idx="416">
                  <c:v>103.54451962273438</c:v>
                </c:pt>
                <c:pt idx="417">
                  <c:v>101.41864835171432</c:v>
                </c:pt>
                <c:pt idx="418">
                  <c:v>103.75704671393491</c:v>
                </c:pt>
                <c:pt idx="419">
                  <c:v>104.17069407505686</c:v>
                </c:pt>
                <c:pt idx="420">
                  <c:v>103.0750388732462</c:v>
                </c:pt>
                <c:pt idx="421">
                  <c:v>102.21832655928242</c:v>
                </c:pt>
                <c:pt idx="422">
                  <c:v>102.89132901475084</c:v>
                </c:pt>
                <c:pt idx="423">
                  <c:v>105.12466454940052</c:v>
                </c:pt>
                <c:pt idx="424">
                  <c:v>100.83930190253771</c:v>
                </c:pt>
                <c:pt idx="425">
                  <c:v>99.298180311826471</c:v>
                </c:pt>
                <c:pt idx="426">
                  <c:v>99.823494449680879</c:v>
                </c:pt>
                <c:pt idx="427">
                  <c:v>100.38242869235803</c:v>
                </c:pt>
                <c:pt idx="428">
                  <c:v>101.01460673482742</c:v>
                </c:pt>
                <c:pt idx="429">
                  <c:v>98.885733668733906</c:v>
                </c:pt>
                <c:pt idx="430">
                  <c:v>97.473088907166456</c:v>
                </c:pt>
                <c:pt idx="431">
                  <c:v>101.17910510485268</c:v>
                </c:pt>
                <c:pt idx="432">
                  <c:v>102.83849742145802</c:v>
                </c:pt>
                <c:pt idx="433">
                  <c:v>108.76284017842673</c:v>
                </c:pt>
                <c:pt idx="434">
                  <c:v>110.65036892061455</c:v>
                </c:pt>
                <c:pt idx="435">
                  <c:v>111.74962627651333</c:v>
                </c:pt>
                <c:pt idx="436">
                  <c:v>113.96975391283988</c:v>
                </c:pt>
                <c:pt idx="437">
                  <c:v>118.03598551934056</c:v>
                </c:pt>
                <c:pt idx="438">
                  <c:v>116.96554539614689</c:v>
                </c:pt>
                <c:pt idx="439">
                  <c:v>117.75922001356811</c:v>
                </c:pt>
                <c:pt idx="440">
                  <c:v>118.20228496640991</c:v>
                </c:pt>
                <c:pt idx="441">
                  <c:v>121.41060354091744</c:v>
                </c:pt>
                <c:pt idx="442">
                  <c:v>131.02835495626385</c:v>
                </c:pt>
                <c:pt idx="443">
                  <c:v>109.02039419572903</c:v>
                </c:pt>
                <c:pt idx="444">
                  <c:v>108.61094934770992</c:v>
                </c:pt>
                <c:pt idx="445">
                  <c:v>110.15087022039177</c:v>
                </c:pt>
                <c:pt idx="446">
                  <c:v>114.56350897836901</c:v>
                </c:pt>
                <c:pt idx="447">
                  <c:v>114.95494305594747</c:v>
                </c:pt>
                <c:pt idx="448">
                  <c:v>110.39341526232688</c:v>
                </c:pt>
                <c:pt idx="449">
                  <c:v>108.41403159089134</c:v>
                </c:pt>
                <c:pt idx="450">
                  <c:v>107.55191604579539</c:v>
                </c:pt>
                <c:pt idx="451">
                  <c:v>99.203923946520007</c:v>
                </c:pt>
                <c:pt idx="452">
                  <c:v>100.94256365306452</c:v>
                </c:pt>
                <c:pt idx="453">
                  <c:v>105.01780064478558</c:v>
                </c:pt>
                <c:pt idx="454">
                  <c:v>102.09645367930018</c:v>
                </c:pt>
                <c:pt idx="455">
                  <c:v>98.85451499996995</c:v>
                </c:pt>
                <c:pt idx="456">
                  <c:v>97.201126273511562</c:v>
                </c:pt>
                <c:pt idx="457">
                  <c:v>97.261762533995338</c:v>
                </c:pt>
                <c:pt idx="458">
                  <c:v>99.924955123163642</c:v>
                </c:pt>
                <c:pt idx="459">
                  <c:v>101.39403363211201</c:v>
                </c:pt>
                <c:pt idx="460">
                  <c:v>101.76505550319091</c:v>
                </c:pt>
                <c:pt idx="461">
                  <c:v>100.7984774895387</c:v>
                </c:pt>
                <c:pt idx="462">
                  <c:v>98.234944496809078</c:v>
                </c:pt>
                <c:pt idx="463">
                  <c:v>98.018815251520437</c:v>
                </c:pt>
                <c:pt idx="464">
                  <c:v>99.22793830710765</c:v>
                </c:pt>
                <c:pt idx="465">
                  <c:v>104.06923340157412</c:v>
                </c:pt>
                <c:pt idx="466">
                  <c:v>96.769468141948892</c:v>
                </c:pt>
                <c:pt idx="467">
                  <c:v>96.61637659320273</c:v>
                </c:pt>
                <c:pt idx="468">
                  <c:v>92.955387321618318</c:v>
                </c:pt>
                <c:pt idx="469">
                  <c:v>88.962999873924602</c:v>
                </c:pt>
                <c:pt idx="470">
                  <c:v>96.426062785545753</c:v>
                </c:pt>
                <c:pt idx="471">
                  <c:v>98.039827817034578</c:v>
                </c:pt>
                <c:pt idx="472">
                  <c:v>103.22993149903641</c:v>
                </c:pt>
                <c:pt idx="473">
                  <c:v>101.48288676628626</c:v>
                </c:pt>
                <c:pt idx="474">
                  <c:v>113.43543438976505</c:v>
                </c:pt>
                <c:pt idx="475">
                  <c:v>110.10704401231935</c:v>
                </c:pt>
                <c:pt idx="476">
                  <c:v>106.8909207706208</c:v>
                </c:pt>
                <c:pt idx="477">
                  <c:v>106.5655261846584</c:v>
                </c:pt>
                <c:pt idx="478">
                  <c:v>108.04361007882713</c:v>
                </c:pt>
                <c:pt idx="479">
                  <c:v>107.15928125018759</c:v>
                </c:pt>
                <c:pt idx="480">
                  <c:v>110.02539518632139</c:v>
                </c:pt>
                <c:pt idx="481">
                  <c:v>108.72681863754528</c:v>
                </c:pt>
                <c:pt idx="482">
                  <c:v>106.12606338590473</c:v>
                </c:pt>
                <c:pt idx="483">
                  <c:v>105.31437799804281</c:v>
                </c:pt>
                <c:pt idx="484">
                  <c:v>109.61655069731697</c:v>
                </c:pt>
                <c:pt idx="485">
                  <c:v>111.93273577599405</c:v>
                </c:pt>
                <c:pt idx="486">
                  <c:v>118.45203431652126</c:v>
                </c:pt>
                <c:pt idx="487">
                  <c:v>121.22149045128987</c:v>
                </c:pt>
                <c:pt idx="488">
                  <c:v>120.6589540545246</c:v>
                </c:pt>
                <c:pt idx="489">
                  <c:v>121.8572706478474</c:v>
                </c:pt>
                <c:pt idx="490">
                  <c:v>114.49686912773838</c:v>
                </c:pt>
                <c:pt idx="491">
                  <c:v>113.38200243745757</c:v>
                </c:pt>
                <c:pt idx="492">
                  <c:v>113.60293455486379</c:v>
                </c:pt>
                <c:pt idx="493">
                  <c:v>110.4498490097078</c:v>
                </c:pt>
                <c:pt idx="494">
                  <c:v>106.76544573655048</c:v>
                </c:pt>
                <c:pt idx="495">
                  <c:v>114.00517509470664</c:v>
                </c:pt>
                <c:pt idx="496">
                  <c:v>113.57831983526148</c:v>
                </c:pt>
                <c:pt idx="497">
                  <c:v>115.99356415136253</c:v>
                </c:pt>
                <c:pt idx="498">
                  <c:v>115.3163591827913</c:v>
                </c:pt>
                <c:pt idx="499">
                  <c:v>111.31196455480379</c:v>
                </c:pt>
                <c:pt idx="500">
                  <c:v>110.50388132102999</c:v>
                </c:pt>
                <c:pt idx="501">
                  <c:v>108.37260681887768</c:v>
                </c:pt>
                <c:pt idx="502">
                  <c:v>106.50248848811592</c:v>
                </c:pt>
                <c:pt idx="503">
                  <c:v>101.22173059489575</c:v>
                </c:pt>
                <c:pt idx="504">
                  <c:v>102.5995545336111</c:v>
                </c:pt>
                <c:pt idx="505">
                  <c:v>100.01681005241134</c:v>
                </c:pt>
                <c:pt idx="506">
                  <c:v>102.53291468298045</c:v>
                </c:pt>
                <c:pt idx="507">
                  <c:v>100.25275114518482</c:v>
                </c:pt>
                <c:pt idx="508">
                  <c:v>98.227139829618082</c:v>
                </c:pt>
                <c:pt idx="509">
                  <c:v>103.90533539056355</c:v>
                </c:pt>
                <c:pt idx="510">
                  <c:v>102.6409793056248</c:v>
                </c:pt>
                <c:pt idx="511">
                  <c:v>103.90713646760763</c:v>
                </c:pt>
                <c:pt idx="512">
                  <c:v>99.670402900934747</c:v>
                </c:pt>
                <c:pt idx="513">
                  <c:v>98.691817706988786</c:v>
                </c:pt>
                <c:pt idx="514">
                  <c:v>103.81167938427183</c:v>
                </c:pt>
                <c:pt idx="515">
                  <c:v>102.90873942617682</c:v>
                </c:pt>
                <c:pt idx="516">
                  <c:v>105.81267598023616</c:v>
                </c:pt>
                <c:pt idx="517">
                  <c:v>115.7852395732648</c:v>
                </c:pt>
                <c:pt idx="518">
                  <c:v>122.98714631349546</c:v>
                </c:pt>
                <c:pt idx="519">
                  <c:v>123.94712037798601</c:v>
                </c:pt>
                <c:pt idx="520">
                  <c:v>122.04878517353373</c:v>
                </c:pt>
                <c:pt idx="521">
                  <c:v>119.91691031236678</c:v>
                </c:pt>
                <c:pt idx="522">
                  <c:v>128.24088805105453</c:v>
                </c:pt>
                <c:pt idx="523">
                  <c:v>133.64051702918346</c:v>
                </c:pt>
                <c:pt idx="524">
                  <c:v>134.68754315080415</c:v>
                </c:pt>
                <c:pt idx="525">
                  <c:v>134.44499810886913</c:v>
                </c:pt>
                <c:pt idx="526">
                  <c:v>135.72196173311642</c:v>
                </c:pt>
                <c:pt idx="527">
                  <c:v>132.2819045789382</c:v>
                </c:pt>
                <c:pt idx="528">
                  <c:v>131.57588237766183</c:v>
                </c:pt>
                <c:pt idx="529">
                  <c:v>129.00154292266777</c:v>
                </c:pt>
                <c:pt idx="530">
                  <c:v>130.16984156525604</c:v>
                </c:pt>
                <c:pt idx="531">
                  <c:v>129.21286929583889</c:v>
                </c:pt>
                <c:pt idx="532">
                  <c:v>130.30552270257613</c:v>
                </c:pt>
                <c:pt idx="533">
                  <c:v>127.20346767366885</c:v>
                </c:pt>
                <c:pt idx="534">
                  <c:v>129.95911555109956</c:v>
                </c:pt>
                <c:pt idx="535">
                  <c:v>130.4892325610715</c:v>
                </c:pt>
                <c:pt idx="536">
                  <c:v>130.41238660719108</c:v>
                </c:pt>
                <c:pt idx="537">
                  <c:v>134.93369034682735</c:v>
                </c:pt>
                <c:pt idx="538">
                  <c:v>134.28470225194661</c:v>
                </c:pt>
                <c:pt idx="539">
                  <c:v>133.12180684049059</c:v>
                </c:pt>
                <c:pt idx="540">
                  <c:v>132.76459322674955</c:v>
                </c:pt>
                <c:pt idx="541">
                  <c:v>137.33212461051707</c:v>
                </c:pt>
                <c:pt idx="542">
                  <c:v>137.22766214196091</c:v>
                </c:pt>
                <c:pt idx="543">
                  <c:v>137.94389044648702</c:v>
                </c:pt>
                <c:pt idx="544">
                  <c:v>137.71875581597794</c:v>
                </c:pt>
                <c:pt idx="545">
                  <c:v>133.21546284678237</c:v>
                </c:pt>
                <c:pt idx="546">
                  <c:v>132.98672606218514</c:v>
                </c:pt>
                <c:pt idx="547">
                  <c:v>134.51704119063203</c:v>
                </c:pt>
                <c:pt idx="548">
                  <c:v>133.41778383473314</c:v>
                </c:pt>
                <c:pt idx="549">
                  <c:v>135.82402276561382</c:v>
                </c:pt>
                <c:pt idx="550">
                  <c:v>134.75058084734673</c:v>
                </c:pt>
                <c:pt idx="551">
                  <c:v>137.52363913620346</c:v>
                </c:pt>
                <c:pt idx="552">
                  <c:v>134.65512376401088</c:v>
                </c:pt>
                <c:pt idx="553">
                  <c:v>135.65532188248574</c:v>
                </c:pt>
                <c:pt idx="554">
                  <c:v>132.38336525242093</c:v>
                </c:pt>
                <c:pt idx="555">
                  <c:v>129.5928965521382</c:v>
                </c:pt>
                <c:pt idx="556">
                  <c:v>130.4490085070872</c:v>
                </c:pt>
                <c:pt idx="557">
                  <c:v>130.56607851495193</c:v>
                </c:pt>
                <c:pt idx="558">
                  <c:v>129.00814687182938</c:v>
                </c:pt>
                <c:pt idx="559">
                  <c:v>125.1148186615596</c:v>
                </c:pt>
                <c:pt idx="560">
                  <c:v>124.41239861437138</c:v>
                </c:pt>
                <c:pt idx="561">
                  <c:v>125.2198814891305</c:v>
                </c:pt>
                <c:pt idx="562">
                  <c:v>127.02576140532034</c:v>
                </c:pt>
                <c:pt idx="563">
                  <c:v>125.50505202110864</c:v>
                </c:pt>
                <c:pt idx="564">
                  <c:v>125.1550427155439</c:v>
                </c:pt>
                <c:pt idx="565">
                  <c:v>128.70436521039582</c:v>
                </c:pt>
                <c:pt idx="566">
                  <c:v>129.8570545186021</c:v>
                </c:pt>
                <c:pt idx="567">
                  <c:v>128.38677529162439</c:v>
                </c:pt>
                <c:pt idx="568">
                  <c:v>127.76540371141945</c:v>
                </c:pt>
                <c:pt idx="569">
                  <c:v>125.71998054836789</c:v>
                </c:pt>
                <c:pt idx="570">
                  <c:v>127.1998655195807</c:v>
                </c:pt>
                <c:pt idx="571">
                  <c:v>126.78321636338529</c:v>
                </c:pt>
                <c:pt idx="572">
                  <c:v>123.35936890260375</c:v>
                </c:pt>
                <c:pt idx="573">
                  <c:v>123.15704791465296</c:v>
                </c:pt>
                <c:pt idx="574">
                  <c:v>122.8682752285867</c:v>
                </c:pt>
                <c:pt idx="575">
                  <c:v>124.61111744823401</c:v>
                </c:pt>
                <c:pt idx="576">
                  <c:v>123.35996926161843</c:v>
                </c:pt>
                <c:pt idx="577">
                  <c:v>124.0912065415118</c:v>
                </c:pt>
                <c:pt idx="578">
                  <c:v>123.29813228310526</c:v>
                </c:pt>
                <c:pt idx="579">
                  <c:v>121.56849796178113</c:v>
                </c:pt>
                <c:pt idx="580">
                  <c:v>124.06659182190948</c:v>
                </c:pt>
                <c:pt idx="581">
                  <c:v>123.93211140261874</c:v>
                </c:pt>
                <c:pt idx="582">
                  <c:v>120.61572820546687</c:v>
                </c:pt>
                <c:pt idx="583">
                  <c:v>119.85267189779485</c:v>
                </c:pt>
                <c:pt idx="584">
                  <c:v>124.05518500063036</c:v>
                </c:pt>
                <c:pt idx="585">
                  <c:v>123.43621485648417</c:v>
                </c:pt>
                <c:pt idx="586">
                  <c:v>122.33395570551187</c:v>
                </c:pt>
                <c:pt idx="587">
                  <c:v>120.92551345704732</c:v>
                </c:pt>
                <c:pt idx="588">
                  <c:v>119.78663240617888</c:v>
                </c:pt>
                <c:pt idx="589">
                  <c:v>114.7754357105549</c:v>
                </c:pt>
                <c:pt idx="590">
                  <c:v>113.08542508420034</c:v>
                </c:pt>
                <c:pt idx="591">
                  <c:v>111.84208156477573</c:v>
                </c:pt>
                <c:pt idx="592">
                  <c:v>108.99277768105327</c:v>
                </c:pt>
                <c:pt idx="593">
                  <c:v>109.17108430841643</c:v>
                </c:pt>
                <c:pt idx="594">
                  <c:v>107.61375302430855</c:v>
                </c:pt>
                <c:pt idx="595">
                  <c:v>112.89331019949928</c:v>
                </c:pt>
                <c:pt idx="596">
                  <c:v>111.35939291696432</c:v>
                </c:pt>
                <c:pt idx="597">
                  <c:v>112.8789015831467</c:v>
                </c:pt>
                <c:pt idx="598">
                  <c:v>115.25932507639567</c:v>
                </c:pt>
                <c:pt idx="599">
                  <c:v>112.89451091752865</c:v>
                </c:pt>
                <c:pt idx="600">
                  <c:v>115.03659188194537</c:v>
                </c:pt>
                <c:pt idx="601">
                  <c:v>114.17327561882003</c:v>
                </c:pt>
                <c:pt idx="602">
                  <c:v>109.78104906734228</c:v>
                </c:pt>
                <c:pt idx="603">
                  <c:v>118.4100091854929</c:v>
                </c:pt>
                <c:pt idx="604">
                  <c:v>115.9431339941285</c:v>
                </c:pt>
                <c:pt idx="605">
                  <c:v>113.84607995581359</c:v>
                </c:pt>
                <c:pt idx="606">
                  <c:v>115.6759742325911</c:v>
                </c:pt>
                <c:pt idx="607">
                  <c:v>123.91890350429557</c:v>
                </c:pt>
                <c:pt idx="608">
                  <c:v>118.86928383173139</c:v>
                </c:pt>
                <c:pt idx="609">
                  <c:v>118.90170321852467</c:v>
                </c:pt>
                <c:pt idx="610">
                  <c:v>119.60472362472755</c:v>
                </c:pt>
                <c:pt idx="611">
                  <c:v>116.9919611927933</c:v>
                </c:pt>
                <c:pt idx="612">
                  <c:v>113.24091806900528</c:v>
                </c:pt>
                <c:pt idx="613">
                  <c:v>113.2385166329465</c:v>
                </c:pt>
                <c:pt idx="614">
                  <c:v>112.88910768639644</c:v>
                </c:pt>
                <c:pt idx="615">
                  <c:v>106.27435206253337</c:v>
                </c:pt>
                <c:pt idx="616">
                  <c:v>103.17589918771421</c:v>
                </c:pt>
                <c:pt idx="617">
                  <c:v>103.72282625009754</c:v>
                </c:pt>
                <c:pt idx="618">
                  <c:v>99.451271860572632</c:v>
                </c:pt>
                <c:pt idx="619">
                  <c:v>97.512712602136048</c:v>
                </c:pt>
                <c:pt idx="620">
                  <c:v>95.331608301764462</c:v>
                </c:pt>
                <c:pt idx="621">
                  <c:v>101.02841499216528</c:v>
                </c:pt>
                <c:pt idx="622">
                  <c:v>104.42764773334451</c:v>
                </c:pt>
                <c:pt idx="623">
                  <c:v>107.46306291162115</c:v>
                </c:pt>
                <c:pt idx="624">
                  <c:v>97.842910060215971</c:v>
                </c:pt>
                <c:pt idx="625">
                  <c:v>111.84448300083449</c:v>
                </c:pt>
                <c:pt idx="626">
                  <c:v>109.1866936427984</c:v>
                </c:pt>
                <c:pt idx="627">
                  <c:v>118.33256287259779</c:v>
                </c:pt>
                <c:pt idx="628">
                  <c:v>115.97015014978957</c:v>
                </c:pt>
                <c:pt idx="629">
                  <c:v>118.82245582858548</c:v>
                </c:pt>
                <c:pt idx="630">
                  <c:v>127.83204356205009</c:v>
                </c:pt>
                <c:pt idx="631">
                  <c:v>136.68733902873919</c:v>
                </c:pt>
                <c:pt idx="632">
                  <c:v>132.98492498514111</c:v>
                </c:pt>
                <c:pt idx="633">
                  <c:v>138.53044120383987</c:v>
                </c:pt>
                <c:pt idx="634">
                  <c:v>140.04574735691943</c:v>
                </c:pt>
                <c:pt idx="635">
                  <c:v>143.64790144506415</c:v>
                </c:pt>
                <c:pt idx="636">
                  <c:v>136.71495554341493</c:v>
                </c:pt>
                <c:pt idx="637">
                  <c:v>142.82180744084965</c:v>
                </c:pt>
                <c:pt idx="638">
                  <c:v>143.39755173593809</c:v>
                </c:pt>
                <c:pt idx="639">
                  <c:v>139.87884755083536</c:v>
                </c:pt>
                <c:pt idx="640">
                  <c:v>140.88985213157468</c:v>
                </c:pt>
                <c:pt idx="641">
                  <c:v>143.06135068771124</c:v>
                </c:pt>
                <c:pt idx="642">
                  <c:v>141.67872387687837</c:v>
                </c:pt>
                <c:pt idx="643">
                  <c:v>136.09958755335691</c:v>
                </c:pt>
                <c:pt idx="644">
                  <c:v>136.76478534163428</c:v>
                </c:pt>
                <c:pt idx="645">
                  <c:v>134.72596612774436</c:v>
                </c:pt>
                <c:pt idx="646">
                  <c:v>148.22263713700795</c:v>
                </c:pt>
                <c:pt idx="647">
                  <c:v>147.2668655856202</c:v>
                </c:pt>
                <c:pt idx="648">
                  <c:v>160.98566943031932</c:v>
                </c:pt>
                <c:pt idx="649">
                  <c:v>151.16439630899276</c:v>
                </c:pt>
                <c:pt idx="650">
                  <c:v>145.33611099437462</c:v>
                </c:pt>
                <c:pt idx="651">
                  <c:v>163.64165771131138</c:v>
                </c:pt>
                <c:pt idx="652">
                  <c:v>145.64889804102853</c:v>
                </c:pt>
                <c:pt idx="653">
                  <c:v>148.41775381678244</c:v>
                </c:pt>
                <c:pt idx="654">
                  <c:v>146.95888141108381</c:v>
                </c:pt>
                <c:pt idx="655">
                  <c:v>144.46799185913176</c:v>
                </c:pt>
                <c:pt idx="656">
                  <c:v>147.72493951382924</c:v>
                </c:pt>
                <c:pt idx="657">
                  <c:v>148.6789099881729</c:v>
                </c:pt>
                <c:pt idx="658">
                  <c:v>150.29267501966171</c:v>
                </c:pt>
                <c:pt idx="659">
                  <c:v>144.30769600220935</c:v>
                </c:pt>
                <c:pt idx="660">
                  <c:v>144.58266043093769</c:v>
                </c:pt>
                <c:pt idx="661">
                  <c:v>149.70612426230883</c:v>
                </c:pt>
                <c:pt idx="662">
                  <c:v>150.87622398194119</c:v>
                </c:pt>
                <c:pt idx="663">
                  <c:v>153.87982013243916</c:v>
                </c:pt>
                <c:pt idx="664">
                  <c:v>155.37171228394575</c:v>
                </c:pt>
                <c:pt idx="665">
                  <c:v>154.70171162355086</c:v>
                </c:pt>
                <c:pt idx="666">
                  <c:v>152.8772205779056</c:v>
                </c:pt>
                <c:pt idx="667">
                  <c:v>154.12836876452118</c:v>
                </c:pt>
                <c:pt idx="668">
                  <c:v>160.11214706394421</c:v>
                </c:pt>
                <c:pt idx="669">
                  <c:v>161.75232789207942</c:v>
                </c:pt>
                <c:pt idx="670">
                  <c:v>159.08433243079361</c:v>
                </c:pt>
                <c:pt idx="671">
                  <c:v>163.80315428626315</c:v>
                </c:pt>
                <c:pt idx="672">
                  <c:v>166.56300467679671</c:v>
                </c:pt>
                <c:pt idx="673">
                  <c:v>165.59402522708578</c:v>
                </c:pt>
                <c:pt idx="674">
                  <c:v>162.97465884598989</c:v>
                </c:pt>
                <c:pt idx="675">
                  <c:v>163.46935467409511</c:v>
                </c:pt>
                <c:pt idx="676">
                  <c:v>171.14494467691679</c:v>
                </c:pt>
                <c:pt idx="677">
                  <c:v>174.84855943854427</c:v>
                </c:pt>
                <c:pt idx="678">
                  <c:v>172.98684613398811</c:v>
                </c:pt>
                <c:pt idx="679">
                  <c:v>170.62983664231211</c:v>
                </c:pt>
                <c:pt idx="680">
                  <c:v>171.7368986654019</c:v>
                </c:pt>
                <c:pt idx="681">
                  <c:v>177.51475382278602</c:v>
                </c:pt>
                <c:pt idx="682">
                  <c:v>173.24019763818762</c:v>
                </c:pt>
                <c:pt idx="683">
                  <c:v>171.8791837518836</c:v>
                </c:pt>
                <c:pt idx="684">
                  <c:v>164.79794917360579</c:v>
                </c:pt>
                <c:pt idx="685">
                  <c:v>163.16257121758809</c:v>
                </c:pt>
                <c:pt idx="686">
                  <c:v>159.83418084014241</c:v>
                </c:pt>
                <c:pt idx="687">
                  <c:v>162.79515150059737</c:v>
                </c:pt>
                <c:pt idx="688">
                  <c:v>160.91842922067397</c:v>
                </c:pt>
                <c:pt idx="689">
                  <c:v>155.2510401219929</c:v>
                </c:pt>
                <c:pt idx="690">
                  <c:v>154.62126351558229</c:v>
                </c:pt>
                <c:pt idx="691">
                  <c:v>154.16138851032915</c:v>
                </c:pt>
                <c:pt idx="692">
                  <c:v>152.697713232513</c:v>
                </c:pt>
                <c:pt idx="693">
                  <c:v>147.72794130890273</c:v>
                </c:pt>
                <c:pt idx="694">
                  <c:v>147.14018983352042</c:v>
                </c:pt>
                <c:pt idx="695">
                  <c:v>148.46097966584014</c:v>
                </c:pt>
                <c:pt idx="696">
                  <c:v>152.82979221574502</c:v>
                </c:pt>
                <c:pt idx="697">
                  <c:v>150.98308788655618</c:v>
                </c:pt>
                <c:pt idx="698">
                  <c:v>146.47199025016957</c:v>
                </c:pt>
                <c:pt idx="699">
                  <c:v>145.82240179627419</c:v>
                </c:pt>
                <c:pt idx="700">
                  <c:v>145.23705175695065</c:v>
                </c:pt>
                <c:pt idx="701">
                  <c:v>147.73514561707901</c:v>
                </c:pt>
                <c:pt idx="702">
                  <c:v>150.81378664441334</c:v>
                </c:pt>
                <c:pt idx="703">
                  <c:v>152.14718401604159</c:v>
                </c:pt>
                <c:pt idx="704">
                  <c:v>152.36451397935963</c:v>
                </c:pt>
                <c:pt idx="705">
                  <c:v>150.86901967376488</c:v>
                </c:pt>
                <c:pt idx="706">
                  <c:v>147.84861347085555</c:v>
                </c:pt>
                <c:pt idx="707">
                  <c:v>149.08895519520672</c:v>
                </c:pt>
                <c:pt idx="708">
                  <c:v>149.27386577173149</c:v>
                </c:pt>
                <c:pt idx="709">
                  <c:v>147.84561167578207</c:v>
                </c:pt>
                <c:pt idx="710">
                  <c:v>147.51661493573155</c:v>
                </c:pt>
                <c:pt idx="711">
                  <c:v>142.83921785227562</c:v>
                </c:pt>
                <c:pt idx="712">
                  <c:v>141.48720935119198</c:v>
                </c:pt>
                <c:pt idx="713">
                  <c:v>140.80219971542979</c:v>
                </c:pt>
                <c:pt idx="714">
                  <c:v>139.46039731759595</c:v>
                </c:pt>
                <c:pt idx="715">
                  <c:v>139.23226089201339</c:v>
                </c:pt>
                <c:pt idx="716">
                  <c:v>143.68212190890151</c:v>
                </c:pt>
                <c:pt idx="717">
                  <c:v>143.1658131562674</c:v>
                </c:pt>
                <c:pt idx="718">
                  <c:v>144.22004358606446</c:v>
                </c:pt>
                <c:pt idx="719">
                  <c:v>142.25266709492277</c:v>
                </c:pt>
                <c:pt idx="720">
                  <c:v>142.79299020814443</c:v>
                </c:pt>
                <c:pt idx="721">
                  <c:v>147.54723324548075</c:v>
                </c:pt>
                <c:pt idx="722">
                  <c:v>144.84261588429882</c:v>
                </c:pt>
                <c:pt idx="723">
                  <c:v>143.62148564841775</c:v>
                </c:pt>
                <c:pt idx="724">
                  <c:v>143.4677937406569</c:v>
                </c:pt>
                <c:pt idx="725">
                  <c:v>139.41236859642063</c:v>
                </c:pt>
                <c:pt idx="726">
                  <c:v>143.41856430145222</c:v>
                </c:pt>
                <c:pt idx="727">
                  <c:v>147.11257331884465</c:v>
                </c:pt>
                <c:pt idx="728">
                  <c:v>144.6396945373333</c:v>
                </c:pt>
                <c:pt idx="729">
                  <c:v>145.69812748023315</c:v>
                </c:pt>
                <c:pt idx="730">
                  <c:v>143.88924576896983</c:v>
                </c:pt>
                <c:pt idx="731">
                  <c:v>141.23325748797782</c:v>
                </c:pt>
                <c:pt idx="732">
                  <c:v>139.47540629296321</c:v>
                </c:pt>
                <c:pt idx="733">
                  <c:v>139.74917000366216</c:v>
                </c:pt>
                <c:pt idx="734">
                  <c:v>138.98431261894609</c:v>
                </c:pt>
                <c:pt idx="735">
                  <c:v>137.81061074522566</c:v>
                </c:pt>
                <c:pt idx="736">
                  <c:v>136.53184604393428</c:v>
                </c:pt>
                <c:pt idx="737">
                  <c:v>136.04495488302004</c:v>
                </c:pt>
                <c:pt idx="738">
                  <c:v>143.87964002473481</c:v>
                </c:pt>
                <c:pt idx="739">
                  <c:v>142.9917090420071</c:v>
                </c:pt>
                <c:pt idx="740">
                  <c:v>141.86903768453533</c:v>
                </c:pt>
                <c:pt idx="741">
                  <c:v>151.91724651341499</c:v>
                </c:pt>
                <c:pt idx="742">
                  <c:v>151.02451265856979</c:v>
                </c:pt>
                <c:pt idx="743">
                  <c:v>149.58845389542947</c:v>
                </c:pt>
                <c:pt idx="744">
                  <c:v>149.06854298870726</c:v>
                </c:pt>
                <c:pt idx="745">
                  <c:v>150.67150155793163</c:v>
                </c:pt>
                <c:pt idx="746">
                  <c:v>149.97268366483155</c:v>
                </c:pt>
                <c:pt idx="747">
                  <c:v>154.97067246213234</c:v>
                </c:pt>
                <c:pt idx="748">
                  <c:v>152.32789207946351</c:v>
                </c:pt>
                <c:pt idx="749">
                  <c:v>152.45216639550446</c:v>
                </c:pt>
                <c:pt idx="750">
                  <c:v>147.26986738069363</c:v>
                </c:pt>
                <c:pt idx="751">
                  <c:v>143.01332196653598</c:v>
                </c:pt>
                <c:pt idx="752">
                  <c:v>145.26346755359705</c:v>
                </c:pt>
                <c:pt idx="753">
                  <c:v>139.67352476781113</c:v>
                </c:pt>
                <c:pt idx="754">
                  <c:v>141.98550733338539</c:v>
                </c:pt>
                <c:pt idx="755">
                  <c:v>140.76377673848958</c:v>
                </c:pt>
                <c:pt idx="756">
                  <c:v>143.06975571391695</c:v>
                </c:pt>
                <c:pt idx="757">
                  <c:v>140.90606182497135</c:v>
                </c:pt>
                <c:pt idx="758">
                  <c:v>145.48560038903261</c:v>
                </c:pt>
                <c:pt idx="759">
                  <c:v>146.61907820876885</c:v>
                </c:pt>
                <c:pt idx="760">
                  <c:v>144.52862811961555</c:v>
                </c:pt>
                <c:pt idx="761">
                  <c:v>145.19262518986355</c:v>
                </c:pt>
                <c:pt idx="762">
                  <c:v>144.02252547023116</c:v>
                </c:pt>
                <c:pt idx="763">
                  <c:v>145.96768867782936</c:v>
                </c:pt>
                <c:pt idx="764">
                  <c:v>141.09577527361358</c:v>
                </c:pt>
                <c:pt idx="765">
                  <c:v>142.55104552522408</c:v>
                </c:pt>
                <c:pt idx="766">
                  <c:v>143.10097438268085</c:v>
                </c:pt>
                <c:pt idx="767">
                  <c:v>146.52842399755053</c:v>
                </c:pt>
                <c:pt idx="768">
                  <c:v>148.64348880630612</c:v>
                </c:pt>
                <c:pt idx="769">
                  <c:v>148.81279004844896</c:v>
                </c:pt>
                <c:pt idx="770">
                  <c:v>144.96208732822225</c:v>
                </c:pt>
                <c:pt idx="771">
                  <c:v>148.90704641375541</c:v>
                </c:pt>
                <c:pt idx="772">
                  <c:v>155.09014390605583</c:v>
                </c:pt>
                <c:pt idx="773">
                  <c:v>157.25984138514829</c:v>
                </c:pt>
                <c:pt idx="774">
                  <c:v>156.97827300725834</c:v>
                </c:pt>
                <c:pt idx="775">
                  <c:v>154.72032275300629</c:v>
                </c:pt>
                <c:pt idx="776">
                  <c:v>153.40553651083351</c:v>
                </c:pt>
                <c:pt idx="777">
                  <c:v>154.68370085311017</c:v>
                </c:pt>
                <c:pt idx="778">
                  <c:v>153.48838605486077</c:v>
                </c:pt>
                <c:pt idx="779">
                  <c:v>152.03911939339724</c:v>
                </c:pt>
                <c:pt idx="780">
                  <c:v>151.41174422304539</c:v>
                </c:pt>
                <c:pt idx="781">
                  <c:v>149.03912539698743</c:v>
                </c:pt>
                <c:pt idx="782">
                  <c:v>149.94446679114111</c:v>
                </c:pt>
                <c:pt idx="783">
                  <c:v>147.60967058300864</c:v>
                </c:pt>
                <c:pt idx="784">
                  <c:v>142.18722796232149</c:v>
                </c:pt>
                <c:pt idx="785">
                  <c:v>145.64349480989631</c:v>
                </c:pt>
                <c:pt idx="786">
                  <c:v>142.3277119717591</c:v>
                </c:pt>
                <c:pt idx="787">
                  <c:v>139.54985081078482</c:v>
                </c:pt>
                <c:pt idx="788">
                  <c:v>139.57026301728433</c:v>
                </c:pt>
                <c:pt idx="789">
                  <c:v>139.65611435638507</c:v>
                </c:pt>
                <c:pt idx="790">
                  <c:v>142.58466563004671</c:v>
                </c:pt>
                <c:pt idx="791">
                  <c:v>141.3305156483577</c:v>
                </c:pt>
                <c:pt idx="792">
                  <c:v>142.76717477051272</c:v>
                </c:pt>
                <c:pt idx="793">
                  <c:v>140.95168911008778</c:v>
                </c:pt>
                <c:pt idx="794">
                  <c:v>140.60408124058185</c:v>
                </c:pt>
                <c:pt idx="795">
                  <c:v>141.9819051792972</c:v>
                </c:pt>
                <c:pt idx="796">
                  <c:v>140.49361518187874</c:v>
                </c:pt>
                <c:pt idx="797">
                  <c:v>138.44038735163628</c:v>
                </c:pt>
                <c:pt idx="798">
                  <c:v>139.47000306183094</c:v>
                </c:pt>
                <c:pt idx="799">
                  <c:v>135.35214058006687</c:v>
                </c:pt>
                <c:pt idx="800">
                  <c:v>135.21225692964393</c:v>
                </c:pt>
                <c:pt idx="801">
                  <c:v>137.35493825307535</c:v>
                </c:pt>
                <c:pt idx="802">
                  <c:v>135.20085010836476</c:v>
                </c:pt>
                <c:pt idx="803">
                  <c:v>135.27229283111302</c:v>
                </c:pt>
                <c:pt idx="804">
                  <c:v>132.19545288082273</c:v>
                </c:pt>
                <c:pt idx="805">
                  <c:v>127.6105110856292</c:v>
                </c:pt>
                <c:pt idx="806">
                  <c:v>124.46763164372294</c:v>
                </c:pt>
                <c:pt idx="807">
                  <c:v>126.89068062701492</c:v>
                </c:pt>
                <c:pt idx="808">
                  <c:v>127.3115322963132</c:v>
                </c:pt>
                <c:pt idx="809">
                  <c:v>127.27551075543175</c:v>
                </c:pt>
                <c:pt idx="810">
                  <c:v>125.805231528454</c:v>
                </c:pt>
                <c:pt idx="811">
                  <c:v>131.35314918321157</c:v>
                </c:pt>
                <c:pt idx="812">
                  <c:v>129.54726926702165</c:v>
                </c:pt>
                <c:pt idx="813">
                  <c:v>131.40778185354839</c:v>
                </c:pt>
                <c:pt idx="814">
                  <c:v>130.39257475970629</c:v>
                </c:pt>
                <c:pt idx="815">
                  <c:v>130.7647973488146</c:v>
                </c:pt>
                <c:pt idx="816">
                  <c:v>127.99233941897255</c:v>
                </c:pt>
                <c:pt idx="817">
                  <c:v>129.80242184826528</c:v>
                </c:pt>
                <c:pt idx="818">
                  <c:v>126.14983760288654</c:v>
                </c:pt>
                <c:pt idx="819">
                  <c:v>122.15324764208995</c:v>
                </c:pt>
                <c:pt idx="820">
                  <c:v>123.82164534391565</c:v>
                </c:pt>
                <c:pt idx="821">
                  <c:v>121.21188470705482</c:v>
                </c:pt>
                <c:pt idx="822">
                  <c:v>121.76961823170257</c:v>
                </c:pt>
                <c:pt idx="823">
                  <c:v>121.73119525476235</c:v>
                </c:pt>
                <c:pt idx="824">
                  <c:v>122.27632124010155</c:v>
                </c:pt>
                <c:pt idx="825">
                  <c:v>122.73799732239877</c:v>
                </c:pt>
                <c:pt idx="826">
                  <c:v>119.25711575522162</c:v>
                </c:pt>
                <c:pt idx="827">
                  <c:v>121.93891947384535</c:v>
                </c:pt>
                <c:pt idx="828">
                  <c:v>124.59971062695492</c:v>
                </c:pt>
                <c:pt idx="829">
                  <c:v>123.37197644191224</c:v>
                </c:pt>
                <c:pt idx="830">
                  <c:v>120.2537117196083</c:v>
                </c:pt>
                <c:pt idx="831">
                  <c:v>119.57830782808117</c:v>
                </c:pt>
                <c:pt idx="832">
                  <c:v>120.90149909645964</c:v>
                </c:pt>
                <c:pt idx="833">
                  <c:v>125.71757911230912</c:v>
                </c:pt>
                <c:pt idx="834">
                  <c:v>127.58649672504157</c:v>
                </c:pt>
                <c:pt idx="835">
                  <c:v>126.13422826850456</c:v>
                </c:pt>
                <c:pt idx="836">
                  <c:v>124.3469594817701</c:v>
                </c:pt>
                <c:pt idx="837">
                  <c:v>122.09020994554743</c:v>
                </c:pt>
                <c:pt idx="838">
                  <c:v>121.2274940414368</c:v>
                </c:pt>
                <c:pt idx="839">
                  <c:v>119.1622590309005</c:v>
                </c:pt>
                <c:pt idx="840">
                  <c:v>118.18367383695447</c:v>
                </c:pt>
                <c:pt idx="841">
                  <c:v>117.55569830758792</c:v>
                </c:pt>
                <c:pt idx="842">
                  <c:v>113.77823938715355</c:v>
                </c:pt>
                <c:pt idx="843">
                  <c:v>112.71800536720961</c:v>
                </c:pt>
                <c:pt idx="844">
                  <c:v>113.69358876608212</c:v>
                </c:pt>
                <c:pt idx="845">
                  <c:v>121.10922331554272</c:v>
                </c:pt>
                <c:pt idx="846">
                  <c:v>122.50565838371345</c:v>
                </c:pt>
                <c:pt idx="847">
                  <c:v>127.63092329212866</c:v>
                </c:pt>
                <c:pt idx="848">
                  <c:v>129.8294380039263</c:v>
                </c:pt>
                <c:pt idx="849">
                  <c:v>134.84303613560908</c:v>
                </c:pt>
                <c:pt idx="850">
                  <c:v>137.14421223891887</c:v>
                </c:pt>
                <c:pt idx="851">
                  <c:v>138.20744805393628</c:v>
                </c:pt>
                <c:pt idx="852">
                  <c:v>141.71234398170105</c:v>
                </c:pt>
                <c:pt idx="853">
                  <c:v>143.77877971026672</c:v>
                </c:pt>
                <c:pt idx="854">
                  <c:v>145.75696266367285</c:v>
                </c:pt>
                <c:pt idx="855">
                  <c:v>142.86983616202485</c:v>
                </c:pt>
                <c:pt idx="856">
                  <c:v>142.48680711065217</c:v>
                </c:pt>
                <c:pt idx="857">
                  <c:v>139.85483319024777</c:v>
                </c:pt>
                <c:pt idx="858">
                  <c:v>135.15282138718953</c:v>
                </c:pt>
                <c:pt idx="859">
                  <c:v>134.58187996421859</c:v>
                </c:pt>
                <c:pt idx="860">
                  <c:v>137.12620146847811</c:v>
                </c:pt>
                <c:pt idx="861">
                  <c:v>137.76078094700628</c:v>
                </c:pt>
                <c:pt idx="862">
                  <c:v>135.70455132169036</c:v>
                </c:pt>
                <c:pt idx="863">
                  <c:v>137.78359458956456</c:v>
                </c:pt>
                <c:pt idx="864">
                  <c:v>135.02254348100161</c:v>
                </c:pt>
                <c:pt idx="865">
                  <c:v>132.70755912035398</c:v>
                </c:pt>
                <c:pt idx="866">
                  <c:v>132.25368770524773</c:v>
                </c:pt>
                <c:pt idx="867">
                  <c:v>127.87466905209315</c:v>
                </c:pt>
                <c:pt idx="868">
                  <c:v>127.01195314798248</c:v>
                </c:pt>
                <c:pt idx="869">
                  <c:v>129.59469762918224</c:v>
                </c:pt>
                <c:pt idx="870">
                  <c:v>131.0205502890729</c:v>
                </c:pt>
                <c:pt idx="871">
                  <c:v>128.40358534403572</c:v>
                </c:pt>
                <c:pt idx="872">
                  <c:v>128.22948122977542</c:v>
                </c:pt>
                <c:pt idx="873">
                  <c:v>126.31313525488244</c:v>
                </c:pt>
                <c:pt idx="874">
                  <c:v>122.82084686642611</c:v>
                </c:pt>
                <c:pt idx="875">
                  <c:v>122.46543432972916</c:v>
                </c:pt>
                <c:pt idx="876">
                  <c:v>117.91051048527019</c:v>
                </c:pt>
                <c:pt idx="877">
                  <c:v>115.97675409895119</c:v>
                </c:pt>
                <c:pt idx="878">
                  <c:v>115.92032035157023</c:v>
                </c:pt>
                <c:pt idx="879">
                  <c:v>115.20409204704411</c:v>
                </c:pt>
                <c:pt idx="880">
                  <c:v>114.78564181380469</c:v>
                </c:pt>
                <c:pt idx="881">
                  <c:v>112.17948333103197</c:v>
                </c:pt>
                <c:pt idx="882">
                  <c:v>113.44023726188261</c:v>
                </c:pt>
                <c:pt idx="883">
                  <c:v>112.13745820000356</c:v>
                </c:pt>
                <c:pt idx="884">
                  <c:v>114.18108028601104</c:v>
                </c:pt>
                <c:pt idx="885">
                  <c:v>119.41741161214404</c:v>
                </c:pt>
                <c:pt idx="886">
                  <c:v>116.50627074990845</c:v>
                </c:pt>
                <c:pt idx="887">
                  <c:v>113.96675211776643</c:v>
                </c:pt>
                <c:pt idx="888">
                  <c:v>113.9373345260466</c:v>
                </c:pt>
                <c:pt idx="889">
                  <c:v>118.5811115046798</c:v>
                </c:pt>
                <c:pt idx="890">
                  <c:v>118.54629068182771</c:v>
                </c:pt>
                <c:pt idx="891">
                  <c:v>123.31734377157537</c:v>
                </c:pt>
                <c:pt idx="892">
                  <c:v>119.90070061897012</c:v>
                </c:pt>
                <c:pt idx="893">
                  <c:v>122.78722676160343</c:v>
                </c:pt>
                <c:pt idx="894">
                  <c:v>124.27191460493373</c:v>
                </c:pt>
                <c:pt idx="895">
                  <c:v>122.82384866149955</c:v>
                </c:pt>
                <c:pt idx="896">
                  <c:v>121.97914352782963</c:v>
                </c:pt>
                <c:pt idx="897">
                  <c:v>122.50145587061061</c:v>
                </c:pt>
                <c:pt idx="898">
                  <c:v>121.76181356451158</c:v>
                </c:pt>
                <c:pt idx="899">
                  <c:v>121.18787034646714</c:v>
                </c:pt>
                <c:pt idx="900">
                  <c:v>123.08680590993416</c:v>
                </c:pt>
                <c:pt idx="901">
                  <c:v>118.87048454976075</c:v>
                </c:pt>
                <c:pt idx="902">
                  <c:v>120.32695551940056</c:v>
                </c:pt>
                <c:pt idx="903">
                  <c:v>121.66035289102885</c:v>
                </c:pt>
                <c:pt idx="904">
                  <c:v>125.54587643410757</c:v>
                </c:pt>
                <c:pt idx="905">
                  <c:v>126.80002641579664</c:v>
                </c:pt>
                <c:pt idx="906">
                  <c:v>127.59370103321785</c:v>
                </c:pt>
                <c:pt idx="907">
                  <c:v>125.98473887384651</c:v>
                </c:pt>
                <c:pt idx="908">
                  <c:v>126.1438340127396</c:v>
                </c:pt>
                <c:pt idx="909">
                  <c:v>126.90929175647034</c:v>
                </c:pt>
                <c:pt idx="910">
                  <c:v>119.38439186633607</c:v>
                </c:pt>
                <c:pt idx="911">
                  <c:v>115.37819616130443</c:v>
                </c:pt>
                <c:pt idx="912">
                  <c:v>114.25192264974453</c:v>
                </c:pt>
                <c:pt idx="913">
                  <c:v>115.13324968331062</c:v>
                </c:pt>
                <c:pt idx="914">
                  <c:v>115.46284678237586</c:v>
                </c:pt>
                <c:pt idx="915">
                  <c:v>114.64455744535229</c:v>
                </c:pt>
                <c:pt idx="916">
                  <c:v>113.01638379751088</c:v>
                </c:pt>
                <c:pt idx="917">
                  <c:v>111.74182160932236</c:v>
                </c:pt>
                <c:pt idx="918">
                  <c:v>112.74262008681188</c:v>
                </c:pt>
                <c:pt idx="919">
                  <c:v>110.79325436611089</c:v>
                </c:pt>
                <c:pt idx="920">
                  <c:v>110.72361272040681</c:v>
                </c:pt>
                <c:pt idx="921">
                  <c:v>108.64336873450324</c:v>
                </c:pt>
                <c:pt idx="922">
                  <c:v>110.17068206787658</c:v>
                </c:pt>
                <c:pt idx="923">
                  <c:v>110.66597825499649</c:v>
                </c:pt>
                <c:pt idx="924">
                  <c:v>110.2217125841253</c:v>
                </c:pt>
                <c:pt idx="925">
                  <c:v>109.7720436821219</c:v>
                </c:pt>
                <c:pt idx="926">
                  <c:v>106.8542988707247</c:v>
                </c:pt>
                <c:pt idx="927">
                  <c:v>107.4852761951647</c:v>
                </c:pt>
                <c:pt idx="928">
                  <c:v>106.33979119513467</c:v>
                </c:pt>
                <c:pt idx="929">
                  <c:v>102.45967088318815</c:v>
                </c:pt>
                <c:pt idx="930">
                  <c:v>102.67099725635927</c:v>
                </c:pt>
                <c:pt idx="931">
                  <c:v>107.95595766268224</c:v>
                </c:pt>
                <c:pt idx="932">
                  <c:v>105.7118156657681</c:v>
                </c:pt>
                <c:pt idx="933">
                  <c:v>104.90373243199436</c:v>
                </c:pt>
                <c:pt idx="934">
                  <c:v>105.61395714637354</c:v>
                </c:pt>
                <c:pt idx="935">
                  <c:v>110.1610763236415</c:v>
                </c:pt>
                <c:pt idx="936">
                  <c:v>111.16667767324859</c:v>
                </c:pt>
                <c:pt idx="937">
                  <c:v>113.24091806900528</c:v>
                </c:pt>
                <c:pt idx="938">
                  <c:v>112.63575618219694</c:v>
                </c:pt>
                <c:pt idx="939">
                  <c:v>113.61914424826045</c:v>
                </c:pt>
                <c:pt idx="940">
                  <c:v>109.52769756314274</c:v>
                </c:pt>
                <c:pt idx="941">
                  <c:v>108.57432744781379</c:v>
                </c:pt>
                <c:pt idx="942">
                  <c:v>111.04300371622227</c:v>
                </c:pt>
                <c:pt idx="943">
                  <c:v>109.12185486921176</c:v>
                </c:pt>
                <c:pt idx="944">
                  <c:v>110.5218920914707</c:v>
                </c:pt>
                <c:pt idx="945">
                  <c:v>109.28875467529582</c:v>
                </c:pt>
                <c:pt idx="946">
                  <c:v>109.02099455474374</c:v>
                </c:pt>
                <c:pt idx="947">
                  <c:v>107.9073285824923</c:v>
                </c:pt>
                <c:pt idx="948">
                  <c:v>104.80647427161438</c:v>
                </c:pt>
                <c:pt idx="949">
                  <c:v>103.15848877628824</c:v>
                </c:pt>
                <c:pt idx="950">
                  <c:v>101.89773484543755</c:v>
                </c:pt>
                <c:pt idx="951">
                  <c:v>105.87751475382277</c:v>
                </c:pt>
                <c:pt idx="952">
                  <c:v>105.59894817100628</c:v>
                </c:pt>
                <c:pt idx="953">
                  <c:v>103.70961835177437</c:v>
                </c:pt>
                <c:pt idx="954">
                  <c:v>103.79306825481636</c:v>
                </c:pt>
                <c:pt idx="955">
                  <c:v>103.19390995815496</c:v>
                </c:pt>
                <c:pt idx="956">
                  <c:v>95.549538624097181</c:v>
                </c:pt>
                <c:pt idx="957">
                  <c:v>97.761861593232766</c:v>
                </c:pt>
                <c:pt idx="958">
                  <c:v>96.550337101586734</c:v>
                </c:pt>
                <c:pt idx="959">
                  <c:v>97.458079931799205</c:v>
                </c:pt>
                <c:pt idx="960">
                  <c:v>97.746852617865471</c:v>
                </c:pt>
                <c:pt idx="961">
                  <c:v>98.82929992135297</c:v>
                </c:pt>
                <c:pt idx="962">
                  <c:v>96.793482502536506</c:v>
                </c:pt>
                <c:pt idx="963">
                  <c:v>96.219539284492143</c:v>
                </c:pt>
                <c:pt idx="964">
                  <c:v>98.776468328060176</c:v>
                </c:pt>
                <c:pt idx="965">
                  <c:v>95.26857060522191</c:v>
                </c:pt>
                <c:pt idx="966">
                  <c:v>93.219545288082244</c:v>
                </c:pt>
                <c:pt idx="967">
                  <c:v>95.67141150407943</c:v>
                </c:pt>
                <c:pt idx="968">
                  <c:v>96.045435170231784</c:v>
                </c:pt>
                <c:pt idx="969">
                  <c:v>99.584551561833962</c:v>
                </c:pt>
                <c:pt idx="970">
                  <c:v>99.158296661403526</c:v>
                </c:pt>
                <c:pt idx="971">
                  <c:v>100.02041220649946</c:v>
                </c:pt>
                <c:pt idx="972">
                  <c:v>97.85911975361266</c:v>
                </c:pt>
                <c:pt idx="973">
                  <c:v>98.269765319661133</c:v>
                </c:pt>
                <c:pt idx="974">
                  <c:v>98.424657945451386</c:v>
                </c:pt>
                <c:pt idx="975">
                  <c:v>97.54333091188532</c:v>
                </c:pt>
                <c:pt idx="976">
                  <c:v>99.192517125240883</c:v>
                </c:pt>
                <c:pt idx="977">
                  <c:v>98.430061176583621</c:v>
                </c:pt>
                <c:pt idx="978">
                  <c:v>100.51150588051657</c:v>
                </c:pt>
                <c:pt idx="979">
                  <c:v>101.18751013105837</c:v>
                </c:pt>
                <c:pt idx="980">
                  <c:v>99.417051396735218</c:v>
                </c:pt>
                <c:pt idx="981">
                  <c:v>97.327201666596636</c:v>
                </c:pt>
                <c:pt idx="982">
                  <c:v>95.33100794274975</c:v>
                </c:pt>
                <c:pt idx="983">
                  <c:v>90.139103183703838</c:v>
                </c:pt>
                <c:pt idx="984">
                  <c:v>90.471702077842536</c:v>
                </c:pt>
                <c:pt idx="985">
                  <c:v>95.027226281316231</c:v>
                </c:pt>
                <c:pt idx="986">
                  <c:v>96.403249142987505</c:v>
                </c:pt>
                <c:pt idx="987">
                  <c:v>93.962789748269458</c:v>
                </c:pt>
                <c:pt idx="988">
                  <c:v>91.698835903870517</c:v>
                </c:pt>
                <c:pt idx="989">
                  <c:v>92.386847334706118</c:v>
                </c:pt>
                <c:pt idx="990">
                  <c:v>90.209945547437357</c:v>
                </c:pt>
                <c:pt idx="991">
                  <c:v>89.122095012817653</c:v>
                </c:pt>
                <c:pt idx="992">
                  <c:v>89.61679084092286</c:v>
                </c:pt>
                <c:pt idx="993">
                  <c:v>85.845335510635351</c:v>
                </c:pt>
                <c:pt idx="994">
                  <c:v>84.199151092353205</c:v>
                </c:pt>
                <c:pt idx="995">
                  <c:v>88.266583416883293</c:v>
                </c:pt>
                <c:pt idx="996">
                  <c:v>86.43248662700293</c:v>
                </c:pt>
                <c:pt idx="997">
                  <c:v>93.250763956846171</c:v>
                </c:pt>
                <c:pt idx="998">
                  <c:v>91.935377355658659</c:v>
                </c:pt>
                <c:pt idx="999">
                  <c:v>88.790696836708349</c:v>
                </c:pt>
                <c:pt idx="1000">
                  <c:v>89.132901475082079</c:v>
                </c:pt>
                <c:pt idx="1001">
                  <c:v>86.930184250181597</c:v>
                </c:pt>
                <c:pt idx="1002">
                  <c:v>84.049661697695214</c:v>
                </c:pt>
                <c:pt idx="1003">
                  <c:v>81.576182557169162</c:v>
                </c:pt>
                <c:pt idx="1004">
                  <c:v>80.351450167199971</c:v>
                </c:pt>
                <c:pt idx="1005">
                  <c:v>79.428698361620249</c:v>
                </c:pt>
                <c:pt idx="1006">
                  <c:v>82.58358498382033</c:v>
                </c:pt>
                <c:pt idx="1007">
                  <c:v>84.670432918885496</c:v>
                </c:pt>
                <c:pt idx="1008">
                  <c:v>88.363841577263202</c:v>
                </c:pt>
                <c:pt idx="1009">
                  <c:v>87.532344341916456</c:v>
                </c:pt>
                <c:pt idx="1010">
                  <c:v>85.555962465554387</c:v>
                </c:pt>
                <c:pt idx="1011">
                  <c:v>91.023432012343378</c:v>
                </c:pt>
                <c:pt idx="1012">
                  <c:v>90.909363799552125</c:v>
                </c:pt>
                <c:pt idx="1013">
                  <c:v>91.129695557943634</c:v>
                </c:pt>
                <c:pt idx="1014">
                  <c:v>90.258574627627326</c:v>
                </c:pt>
                <c:pt idx="1015">
                  <c:v>90.267580012847674</c:v>
                </c:pt>
                <c:pt idx="1016">
                  <c:v>96.762864192787276</c:v>
                </c:pt>
                <c:pt idx="1017">
                  <c:v>93.996409853092146</c:v>
                </c:pt>
                <c:pt idx="1018">
                  <c:v>96.004610757232811</c:v>
                </c:pt>
                <c:pt idx="1019">
                  <c:v>98.20492654607456</c:v>
                </c:pt>
                <c:pt idx="1020">
                  <c:v>99.562938637305095</c:v>
                </c:pt>
                <c:pt idx="1021">
                  <c:v>104.53271056091542</c:v>
                </c:pt>
                <c:pt idx="1022">
                  <c:v>108.02199715429825</c:v>
                </c:pt>
                <c:pt idx="1023">
                  <c:v>105.24413599332401</c:v>
                </c:pt>
                <c:pt idx="1024">
                  <c:v>112.03899932159432</c:v>
                </c:pt>
                <c:pt idx="1025">
                  <c:v>112.66997664603431</c:v>
                </c:pt>
                <c:pt idx="1026">
                  <c:v>113.96915355382519</c:v>
                </c:pt>
                <c:pt idx="1027">
                  <c:v>111.41702738237464</c:v>
                </c:pt>
                <c:pt idx="1028">
                  <c:v>106.81947804787262</c:v>
                </c:pt>
                <c:pt idx="1029">
                  <c:v>106.19390395456483</c:v>
                </c:pt>
                <c:pt idx="1030">
                  <c:v>105.60134960706505</c:v>
                </c:pt>
                <c:pt idx="1031">
                  <c:v>107.5501149687513</c:v>
                </c:pt>
                <c:pt idx="1032">
                  <c:v>106.3067714493267</c:v>
                </c:pt>
                <c:pt idx="1033">
                  <c:v>105.48728139427377</c:v>
                </c:pt>
                <c:pt idx="1034">
                  <c:v>102.52871216987759</c:v>
                </c:pt>
                <c:pt idx="1035">
                  <c:v>97.324800230537861</c:v>
                </c:pt>
                <c:pt idx="1036">
                  <c:v>98.120876284017825</c:v>
                </c:pt>
                <c:pt idx="1037">
                  <c:v>98.79748089357436</c:v>
                </c:pt>
                <c:pt idx="1038">
                  <c:v>95.282979221574521</c:v>
                </c:pt>
                <c:pt idx="1039">
                  <c:v>102.30357753936855</c:v>
                </c:pt>
                <c:pt idx="1040">
                  <c:v>100.77986636008332</c:v>
                </c:pt>
                <c:pt idx="1041">
                  <c:v>103.83569374485941</c:v>
                </c:pt>
                <c:pt idx="1042">
                  <c:v>106.49108166683673</c:v>
                </c:pt>
                <c:pt idx="1043">
                  <c:v>105.54011298756652</c:v>
                </c:pt>
                <c:pt idx="1044">
                  <c:v>108.37080574183364</c:v>
                </c:pt>
                <c:pt idx="1045">
                  <c:v>107.31957710711004</c:v>
                </c:pt>
                <c:pt idx="1046">
                  <c:v>106.41123391788292</c:v>
                </c:pt>
                <c:pt idx="1047">
                  <c:v>108.02259751331297</c:v>
                </c:pt>
                <c:pt idx="1048">
                  <c:v>111.95675013658169</c:v>
                </c:pt>
                <c:pt idx="1049">
                  <c:v>112.46405350399536</c:v>
                </c:pt>
                <c:pt idx="1050">
                  <c:v>117.19968541187629</c:v>
                </c:pt>
                <c:pt idx="1051">
                  <c:v>118.49165801149088</c:v>
                </c:pt>
                <c:pt idx="1052">
                  <c:v>120.68657056920036</c:v>
                </c:pt>
                <c:pt idx="1053">
                  <c:v>119.90010025995548</c:v>
                </c:pt>
                <c:pt idx="1054">
                  <c:v>120.00576344654101</c:v>
                </c:pt>
                <c:pt idx="1055">
                  <c:v>120.86907970966637</c:v>
                </c:pt>
                <c:pt idx="1056">
                  <c:v>119.15865687681233</c:v>
                </c:pt>
                <c:pt idx="1057">
                  <c:v>118.99475886580176</c:v>
                </c:pt>
                <c:pt idx="1058">
                  <c:v>116.38199643386744</c:v>
                </c:pt>
                <c:pt idx="1059">
                  <c:v>116.47925459424738</c:v>
                </c:pt>
                <c:pt idx="1060">
                  <c:v>110.82447303487486</c:v>
                </c:pt>
                <c:pt idx="1061">
                  <c:v>112.98816692382042</c:v>
                </c:pt>
                <c:pt idx="1062">
                  <c:v>111.81506540911461</c:v>
                </c:pt>
                <c:pt idx="1063">
                  <c:v>110.70139943686326</c:v>
                </c:pt>
                <c:pt idx="1064">
                  <c:v>106.49108166683673</c:v>
                </c:pt>
                <c:pt idx="1065">
                  <c:v>104.21391992411463</c:v>
                </c:pt>
                <c:pt idx="1066">
                  <c:v>104.56753138376746</c:v>
                </c:pt>
                <c:pt idx="1067">
                  <c:v>103.27135627105007</c:v>
                </c:pt>
                <c:pt idx="1068">
                  <c:v>103.13147262062712</c:v>
                </c:pt>
                <c:pt idx="1069">
                  <c:v>105.27355358504384</c:v>
                </c:pt>
                <c:pt idx="1070">
                  <c:v>105.74723684763487</c:v>
                </c:pt>
                <c:pt idx="1071">
                  <c:v>104.37061362694892</c:v>
                </c:pt>
                <c:pt idx="1072">
                  <c:v>103.45326505250139</c:v>
                </c:pt>
                <c:pt idx="1073">
                  <c:v>104.94635792203736</c:v>
                </c:pt>
                <c:pt idx="1074">
                  <c:v>101.9355574633631</c:v>
                </c:pt>
                <c:pt idx="1075">
                  <c:v>105.16729003944359</c:v>
                </c:pt>
                <c:pt idx="1076">
                  <c:v>105.02800674803532</c:v>
                </c:pt>
                <c:pt idx="1077">
                  <c:v>106.96176313435433</c:v>
                </c:pt>
                <c:pt idx="1078">
                  <c:v>108.62355688701841</c:v>
                </c:pt>
                <c:pt idx="1079">
                  <c:v>114.58151974880977</c:v>
                </c:pt>
                <c:pt idx="1080">
                  <c:v>115.59912827871068</c:v>
                </c:pt>
                <c:pt idx="1081">
                  <c:v>114.3203635774193</c:v>
                </c:pt>
                <c:pt idx="1082">
                  <c:v>111.96515516278734</c:v>
                </c:pt>
                <c:pt idx="1083">
                  <c:v>115.61894012619547</c:v>
                </c:pt>
                <c:pt idx="1084">
                  <c:v>116.25712175881175</c:v>
                </c:pt>
                <c:pt idx="1085">
                  <c:v>114.82106299567141</c:v>
                </c:pt>
                <c:pt idx="1086">
                  <c:v>116.1118348772566</c:v>
                </c:pt>
                <c:pt idx="1087">
                  <c:v>116.68037486416875</c:v>
                </c:pt>
                <c:pt idx="1088">
                  <c:v>113.68158158578829</c:v>
                </c:pt>
                <c:pt idx="1089">
                  <c:v>115.24671753708718</c:v>
                </c:pt>
                <c:pt idx="1090">
                  <c:v>118.47604867710891</c:v>
                </c:pt>
                <c:pt idx="1091">
                  <c:v>118.67056499786872</c:v>
                </c:pt>
                <c:pt idx="1092">
                  <c:v>120.3131472620627</c:v>
                </c:pt>
                <c:pt idx="1093">
                  <c:v>120.21708981971217</c:v>
                </c:pt>
                <c:pt idx="1094">
                  <c:v>119.79683850942861</c:v>
                </c:pt>
                <c:pt idx="1095">
                  <c:v>124.45682518145848</c:v>
                </c:pt>
                <c:pt idx="1096">
                  <c:v>123.44281880564579</c:v>
                </c:pt>
                <c:pt idx="1097">
                  <c:v>121.66575612216101</c:v>
                </c:pt>
                <c:pt idx="1098">
                  <c:v>120.1624571493753</c:v>
                </c:pt>
                <c:pt idx="1099">
                  <c:v>120.93932171438522</c:v>
                </c:pt>
                <c:pt idx="1100">
                  <c:v>124.3403555326085</c:v>
                </c:pt>
                <c:pt idx="1101">
                  <c:v>125.440213247522</c:v>
                </c:pt>
                <c:pt idx="1102">
                  <c:v>126.88167524179454</c:v>
                </c:pt>
                <c:pt idx="1103">
                  <c:v>122.38858837584874</c:v>
                </c:pt>
                <c:pt idx="1104">
                  <c:v>123.69436923280119</c:v>
                </c:pt>
                <c:pt idx="1105">
                  <c:v>127.42019727797218</c:v>
                </c:pt>
                <c:pt idx="1106">
                  <c:v>130.29591695834105</c:v>
                </c:pt>
                <c:pt idx="1107">
                  <c:v>126.47703326589297</c:v>
                </c:pt>
                <c:pt idx="1108">
                  <c:v>127.82724068993261</c:v>
                </c:pt>
                <c:pt idx="1109">
                  <c:v>126.09940744565247</c:v>
                </c:pt>
                <c:pt idx="1110">
                  <c:v>126.44041136599684</c:v>
                </c:pt>
                <c:pt idx="1111">
                  <c:v>125.72658449752949</c:v>
                </c:pt>
                <c:pt idx="1112">
                  <c:v>124.05098248752751</c:v>
                </c:pt>
                <c:pt idx="1113">
                  <c:v>130.55707312973155</c:v>
                </c:pt>
                <c:pt idx="1114">
                  <c:v>130.3883722466035</c:v>
                </c:pt>
                <c:pt idx="1115">
                  <c:v>131.53685904170692</c:v>
                </c:pt>
                <c:pt idx="1116">
                  <c:v>126.39118192679221</c:v>
                </c:pt>
                <c:pt idx="1117">
                  <c:v>123.16845473593206</c:v>
                </c:pt>
                <c:pt idx="1118">
                  <c:v>123.65654661487567</c:v>
                </c:pt>
                <c:pt idx="1119">
                  <c:v>133.30851849405946</c:v>
                </c:pt>
                <c:pt idx="1120">
                  <c:v>132.35754981478922</c:v>
                </c:pt>
                <c:pt idx="1121">
                  <c:v>131.13882101496696</c:v>
                </c:pt>
                <c:pt idx="1122">
                  <c:v>129.72197374029668</c:v>
                </c:pt>
                <c:pt idx="1123">
                  <c:v>140.78538966301849</c:v>
                </c:pt>
                <c:pt idx="1124">
                  <c:v>142.13139457395522</c:v>
                </c:pt>
                <c:pt idx="1125">
                  <c:v>143.68272226791623</c:v>
                </c:pt>
                <c:pt idx="1126">
                  <c:v>141.06635768189375</c:v>
                </c:pt>
                <c:pt idx="1127">
                  <c:v>136.85183739876447</c:v>
                </c:pt>
                <c:pt idx="1128">
                  <c:v>134.50263257427943</c:v>
                </c:pt>
                <c:pt idx="1129">
                  <c:v>133.0455612456249</c:v>
                </c:pt>
                <c:pt idx="1130">
                  <c:v>130.70236001128674</c:v>
                </c:pt>
                <c:pt idx="1131">
                  <c:v>131.92168917012373</c:v>
                </c:pt>
                <c:pt idx="1132">
                  <c:v>132.41098176709673</c:v>
                </c:pt>
                <c:pt idx="1133">
                  <c:v>129.84144518422016</c:v>
                </c:pt>
                <c:pt idx="1134">
                  <c:v>131.24508456056722</c:v>
                </c:pt>
                <c:pt idx="1135">
                  <c:v>134.27869866179972</c:v>
                </c:pt>
                <c:pt idx="1136">
                  <c:v>134.32012343381342</c:v>
                </c:pt>
                <c:pt idx="1137">
                  <c:v>134.36094784681237</c:v>
                </c:pt>
                <c:pt idx="1138">
                  <c:v>132.02975379276808</c:v>
                </c:pt>
                <c:pt idx="1139">
                  <c:v>128.35555662286043</c:v>
                </c:pt>
                <c:pt idx="1140">
                  <c:v>131.87726260303663</c:v>
                </c:pt>
                <c:pt idx="1141">
                  <c:v>134.81902177502144</c:v>
                </c:pt>
                <c:pt idx="1142">
                  <c:v>130.25929505844496</c:v>
                </c:pt>
                <c:pt idx="1143">
                  <c:v>129.90028036765983</c:v>
                </c:pt>
                <c:pt idx="1144">
                  <c:v>120.91950986690038</c:v>
                </c:pt>
                <c:pt idx="1145">
                  <c:v>107.64797348814588</c:v>
                </c:pt>
                <c:pt idx="1146">
                  <c:v>113.18628539866839</c:v>
                </c:pt>
                <c:pt idx="1147">
                  <c:v>107.58373507357399</c:v>
                </c:pt>
                <c:pt idx="1148">
                  <c:v>112.07682193951985</c:v>
                </c:pt>
                <c:pt idx="1149">
                  <c:v>111.35338932681745</c:v>
                </c:pt>
                <c:pt idx="1150">
                  <c:v>110.77884574975836</c:v>
                </c:pt>
                <c:pt idx="1151">
                  <c:v>102.78686654619462</c:v>
                </c:pt>
                <c:pt idx="1152">
                  <c:v>99.911146865825756</c:v>
                </c:pt>
                <c:pt idx="1153">
                  <c:v>100.29957914833072</c:v>
                </c:pt>
                <c:pt idx="1154">
                  <c:v>100.69041286689439</c:v>
                </c:pt>
                <c:pt idx="1155">
                  <c:v>94.610577125120827</c:v>
                </c:pt>
                <c:pt idx="1156">
                  <c:v>94.289385052261252</c:v>
                </c:pt>
                <c:pt idx="1157">
                  <c:v>97.129683550763318</c:v>
                </c:pt>
                <c:pt idx="1158">
                  <c:v>99.541325712776256</c:v>
                </c:pt>
                <c:pt idx="1159">
                  <c:v>98.186315416619124</c:v>
                </c:pt>
                <c:pt idx="1160">
                  <c:v>101.23733992927772</c:v>
                </c:pt>
                <c:pt idx="1161">
                  <c:v>98.787875149339285</c:v>
                </c:pt>
                <c:pt idx="1162">
                  <c:v>101.54172194972593</c:v>
                </c:pt>
                <c:pt idx="1163">
                  <c:v>103.72402696812695</c:v>
                </c:pt>
                <c:pt idx="1164">
                  <c:v>109.666980854551</c:v>
                </c:pt>
                <c:pt idx="1165">
                  <c:v>111.98016413815463</c:v>
                </c:pt>
                <c:pt idx="1166">
                  <c:v>119.08301164096127</c:v>
                </c:pt>
                <c:pt idx="1167">
                  <c:v>121.56189401261952</c:v>
                </c:pt>
                <c:pt idx="1168">
                  <c:v>119.00496496905149</c:v>
                </c:pt>
                <c:pt idx="1169">
                  <c:v>123.49865219401201</c:v>
                </c:pt>
                <c:pt idx="1170">
                  <c:v>127.921497055239</c:v>
                </c:pt>
                <c:pt idx="1171">
                  <c:v>129.44760967058301</c:v>
                </c:pt>
                <c:pt idx="1172">
                  <c:v>129.22847863022088</c:v>
                </c:pt>
                <c:pt idx="1173">
                  <c:v>132.63431532056171</c:v>
                </c:pt>
                <c:pt idx="1174">
                  <c:v>131.09499480689456</c:v>
                </c:pt>
                <c:pt idx="1175">
                  <c:v>129.84864949239645</c:v>
                </c:pt>
                <c:pt idx="1176">
                  <c:v>131.13641957890815</c:v>
                </c:pt>
                <c:pt idx="1177">
                  <c:v>131.84124106215518</c:v>
                </c:pt>
                <c:pt idx="1178">
                  <c:v>128.66053900232339</c:v>
                </c:pt>
                <c:pt idx="1179">
                  <c:v>130.94250361716303</c:v>
                </c:pt>
                <c:pt idx="1180">
                  <c:v>133.62550805381613</c:v>
                </c:pt>
                <c:pt idx="1181">
                  <c:v>128.29371964434733</c:v>
                </c:pt>
                <c:pt idx="1182">
                  <c:v>127.43100374023663</c:v>
                </c:pt>
                <c:pt idx="1183">
                  <c:v>125.53326889479908</c:v>
                </c:pt>
                <c:pt idx="1184">
                  <c:v>121.25330947906848</c:v>
                </c:pt>
                <c:pt idx="1185">
                  <c:v>120.13664171174358</c:v>
                </c:pt>
                <c:pt idx="1186">
                  <c:v>117.98915751619469</c:v>
                </c:pt>
                <c:pt idx="1187">
                  <c:v>117.39960496376831</c:v>
                </c:pt>
                <c:pt idx="1188">
                  <c:v>116.17967544591666</c:v>
                </c:pt>
                <c:pt idx="1189">
                  <c:v>108.80306423241097</c:v>
                </c:pt>
                <c:pt idx="1190">
                  <c:v>112.98156297465884</c:v>
                </c:pt>
                <c:pt idx="1191">
                  <c:v>107.74042877640828</c:v>
                </c:pt>
                <c:pt idx="1192">
                  <c:v>113.89530939501817</c:v>
                </c:pt>
                <c:pt idx="1193">
                  <c:v>112.41602478282013</c:v>
                </c:pt>
                <c:pt idx="1194">
                  <c:v>108.44164810556708</c:v>
                </c:pt>
                <c:pt idx="1195">
                  <c:v>106.59254234031947</c:v>
                </c:pt>
                <c:pt idx="1196">
                  <c:v>107.07403027010152</c:v>
                </c:pt>
                <c:pt idx="1197">
                  <c:v>108.77604807674986</c:v>
                </c:pt>
                <c:pt idx="1198">
                  <c:v>105.56472770716887</c:v>
                </c:pt>
                <c:pt idx="1199">
                  <c:v>109.88250974082501</c:v>
                </c:pt>
                <c:pt idx="1200">
                  <c:v>113.44984300611762</c:v>
                </c:pt>
                <c:pt idx="1201">
                  <c:v>110.29075387081475</c:v>
                </c:pt>
                <c:pt idx="1202">
                  <c:v>116.81125312937132</c:v>
                </c:pt>
                <c:pt idx="1203">
                  <c:v>108.03820684769488</c:v>
                </c:pt>
                <c:pt idx="1204">
                  <c:v>106.27014954943053</c:v>
                </c:pt>
                <c:pt idx="1205">
                  <c:v>106.18489856934445</c:v>
                </c:pt>
                <c:pt idx="1206">
                  <c:v>102.39543246861622</c:v>
                </c:pt>
                <c:pt idx="1207">
                  <c:v>109.32777801125071</c:v>
                </c:pt>
                <c:pt idx="1208">
                  <c:v>113.93253165392903</c:v>
                </c:pt>
                <c:pt idx="1209">
                  <c:v>117.26692562152165</c:v>
                </c:pt>
                <c:pt idx="1210">
                  <c:v>119.81004640775184</c:v>
                </c:pt>
                <c:pt idx="1211">
                  <c:v>118.94312799053833</c:v>
                </c:pt>
                <c:pt idx="1212">
                  <c:v>116.44683520745404</c:v>
                </c:pt>
                <c:pt idx="1213">
                  <c:v>118.51387129503439</c:v>
                </c:pt>
                <c:pt idx="1214">
                  <c:v>114.71840160415927</c:v>
                </c:pt>
                <c:pt idx="1215">
                  <c:v>118.56850396537131</c:v>
                </c:pt>
                <c:pt idx="1216">
                  <c:v>119.92111282546962</c:v>
                </c:pt>
                <c:pt idx="1217">
                  <c:v>115.37099185312817</c:v>
                </c:pt>
                <c:pt idx="1218">
                  <c:v>113.48226239291095</c:v>
                </c:pt>
                <c:pt idx="1219">
                  <c:v>110.47986696044232</c:v>
                </c:pt>
                <c:pt idx="1220">
                  <c:v>106.10865297447872</c:v>
                </c:pt>
                <c:pt idx="1221">
                  <c:v>103.2383365252421</c:v>
                </c:pt>
                <c:pt idx="1222">
                  <c:v>97.218536684937561</c:v>
                </c:pt>
                <c:pt idx="1223">
                  <c:v>101.25895285380655</c:v>
                </c:pt>
                <c:pt idx="1224">
                  <c:v>104.74403693408658</c:v>
                </c:pt>
                <c:pt idx="1225">
                  <c:v>102.23033373957624</c:v>
                </c:pt>
                <c:pt idx="1226">
                  <c:v>103.65498568143745</c:v>
                </c:pt>
                <c:pt idx="1227">
                  <c:v>100.13928329140822</c:v>
                </c:pt>
                <c:pt idx="1228">
                  <c:v>93.90395456482976</c:v>
                </c:pt>
                <c:pt idx="1229">
                  <c:v>95.557943650302875</c:v>
                </c:pt>
                <c:pt idx="1230">
                  <c:v>102.19010968559195</c:v>
                </c:pt>
                <c:pt idx="1231">
                  <c:v>100.7360401520109</c:v>
                </c:pt>
                <c:pt idx="1232">
                  <c:v>98.939165621041369</c:v>
                </c:pt>
                <c:pt idx="1233">
                  <c:v>102.88772686066268</c:v>
                </c:pt>
                <c:pt idx="1234">
                  <c:v>103.54031710963154</c:v>
                </c:pt>
                <c:pt idx="1235">
                  <c:v>107.53150383929588</c:v>
                </c:pt>
                <c:pt idx="1236">
                  <c:v>107.38141408562321</c:v>
                </c:pt>
                <c:pt idx="1237">
                  <c:v>109.84228568684075</c:v>
                </c:pt>
                <c:pt idx="1238">
                  <c:v>110.12325370571601</c:v>
                </c:pt>
                <c:pt idx="1239">
                  <c:v>111.09343387345633</c:v>
                </c:pt>
                <c:pt idx="1240">
                  <c:v>114.35218260519791</c:v>
                </c:pt>
                <c:pt idx="1241">
                  <c:v>113.52368716492465</c:v>
                </c:pt>
                <c:pt idx="1242">
                  <c:v>110.09623755005494</c:v>
                </c:pt>
                <c:pt idx="1243">
                  <c:v>117.35277696062245</c:v>
                </c:pt>
                <c:pt idx="1244">
                  <c:v>110.50027916694178</c:v>
                </c:pt>
                <c:pt idx="1245">
                  <c:v>113.67677871367077</c:v>
                </c:pt>
                <c:pt idx="1246">
                  <c:v>112.29415190283785</c:v>
                </c:pt>
                <c:pt idx="1247">
                  <c:v>120.29813828669545</c:v>
                </c:pt>
                <c:pt idx="1248">
                  <c:v>117.35037552456369</c:v>
                </c:pt>
                <c:pt idx="1249">
                  <c:v>129.82823728589693</c:v>
                </c:pt>
                <c:pt idx="1250">
                  <c:v>126.4500171102319</c:v>
                </c:pt>
                <c:pt idx="1251">
                  <c:v>130.58529000342202</c:v>
                </c:pt>
                <c:pt idx="1252">
                  <c:v>124.8992897752856</c:v>
                </c:pt>
                <c:pt idx="1253">
                  <c:v>117.13664771533377</c:v>
                </c:pt>
                <c:pt idx="1254">
                  <c:v>120.55449158596838</c:v>
                </c:pt>
                <c:pt idx="1255">
                  <c:v>129.64332670937216</c:v>
                </c:pt>
                <c:pt idx="1256">
                  <c:v>126.28431802217723</c:v>
                </c:pt>
                <c:pt idx="1257">
                  <c:v>129.96331806420235</c:v>
                </c:pt>
                <c:pt idx="1258">
                  <c:v>129.73338056157581</c:v>
                </c:pt>
                <c:pt idx="1259">
                  <c:v>122.10101640781188</c:v>
                </c:pt>
                <c:pt idx="1260">
                  <c:v>115.18307948152993</c:v>
                </c:pt>
                <c:pt idx="1261">
                  <c:v>121.35837230663937</c:v>
                </c:pt>
                <c:pt idx="1262">
                  <c:v>124.01736238270482</c:v>
                </c:pt>
                <c:pt idx="1263">
                  <c:v>125.42340319511065</c:v>
                </c:pt>
                <c:pt idx="1264">
                  <c:v>125.68636044354524</c:v>
                </c:pt>
                <c:pt idx="1265">
                  <c:v>131.98172507159279</c:v>
                </c:pt>
                <c:pt idx="1266">
                  <c:v>130.87466304850298</c:v>
                </c:pt>
                <c:pt idx="1267">
                  <c:v>127.60150570040882</c:v>
                </c:pt>
                <c:pt idx="1268">
                  <c:v>124.85306213115442</c:v>
                </c:pt>
                <c:pt idx="1269">
                  <c:v>121.15665167770327</c:v>
                </c:pt>
                <c:pt idx="1270">
                  <c:v>123.30413587325215</c:v>
                </c:pt>
                <c:pt idx="1271">
                  <c:v>121.73899992195332</c:v>
                </c:pt>
                <c:pt idx="1272">
                  <c:v>120.05919539884853</c:v>
                </c:pt>
                <c:pt idx="1273">
                  <c:v>118.48145190824116</c:v>
                </c:pt>
                <c:pt idx="1274">
                  <c:v>118.4166131346545</c:v>
                </c:pt>
                <c:pt idx="1275">
                  <c:v>119.79563779139926</c:v>
                </c:pt>
                <c:pt idx="1276">
                  <c:v>116.51287469907001</c:v>
                </c:pt>
                <c:pt idx="1277">
                  <c:v>116.30334940294298</c:v>
                </c:pt>
                <c:pt idx="1278">
                  <c:v>117.27052777560982</c:v>
                </c:pt>
                <c:pt idx="1279">
                  <c:v>117.25792023630133</c:v>
                </c:pt>
                <c:pt idx="1280">
                  <c:v>116.55910234320119</c:v>
                </c:pt>
                <c:pt idx="1281">
                  <c:v>117.63314462048307</c:v>
                </c:pt>
                <c:pt idx="1282">
                  <c:v>115.46284678237586</c:v>
                </c:pt>
                <c:pt idx="1283">
                  <c:v>112.50487791699433</c:v>
                </c:pt>
                <c:pt idx="1284">
                  <c:v>114.44643897050435</c:v>
                </c:pt>
                <c:pt idx="1285">
                  <c:v>113.52068536985117</c:v>
                </c:pt>
                <c:pt idx="1286">
                  <c:v>106.14167272028672</c:v>
                </c:pt>
                <c:pt idx="1287">
                  <c:v>99.494497709630352</c:v>
                </c:pt>
                <c:pt idx="1288">
                  <c:v>105.23753204416239</c:v>
                </c:pt>
                <c:pt idx="1289">
                  <c:v>103.95456482976817</c:v>
                </c:pt>
                <c:pt idx="1290">
                  <c:v>104.01640180828133</c:v>
                </c:pt>
                <c:pt idx="1291">
                  <c:v>104.08664381300019</c:v>
                </c:pt>
                <c:pt idx="1292">
                  <c:v>106.90653010500277</c:v>
                </c:pt>
                <c:pt idx="1293">
                  <c:v>113.54229829438003</c:v>
                </c:pt>
                <c:pt idx="1294">
                  <c:v>113.34718161460553</c:v>
                </c:pt>
                <c:pt idx="1295">
                  <c:v>111.86849736142213</c:v>
                </c:pt>
                <c:pt idx="1296">
                  <c:v>107.36940690532938</c:v>
                </c:pt>
                <c:pt idx="1297">
                  <c:v>103.18850672702271</c:v>
                </c:pt>
                <c:pt idx="1298">
                  <c:v>107.28955915637547</c:v>
                </c:pt>
                <c:pt idx="1299">
                  <c:v>104.09084632610299</c:v>
                </c:pt>
                <c:pt idx="1300">
                  <c:v>106.46706730624911</c:v>
                </c:pt>
                <c:pt idx="1301">
                  <c:v>100.69821753408536</c:v>
                </c:pt>
                <c:pt idx="1302">
                  <c:v>93.938175028667132</c:v>
                </c:pt>
                <c:pt idx="1303">
                  <c:v>94.262368896600151</c:v>
                </c:pt>
                <c:pt idx="1304">
                  <c:v>98.527319336963501</c:v>
                </c:pt>
                <c:pt idx="1305">
                  <c:v>100.98819093818103</c:v>
                </c:pt>
                <c:pt idx="1306">
                  <c:v>101.75004652782364</c:v>
                </c:pt>
                <c:pt idx="1307">
                  <c:v>94.20893694429266</c:v>
                </c:pt>
                <c:pt idx="1308">
                  <c:v>92.720046587859528</c:v>
                </c:pt>
                <c:pt idx="1309">
                  <c:v>84.26398986593982</c:v>
                </c:pt>
                <c:pt idx="1310">
                  <c:v>83.767492960790563</c:v>
                </c:pt>
                <c:pt idx="1311">
                  <c:v>78.352254648279668</c:v>
                </c:pt>
                <c:pt idx="1312">
                  <c:v>79.259397119477427</c:v>
                </c:pt>
                <c:pt idx="1313">
                  <c:v>82.372858969663866</c:v>
                </c:pt>
                <c:pt idx="1314">
                  <c:v>88.292398854514985</c:v>
                </c:pt>
                <c:pt idx="1315">
                  <c:v>88.819514069413515</c:v>
                </c:pt>
                <c:pt idx="1316">
                  <c:v>88.32421788229361</c:v>
                </c:pt>
                <c:pt idx="1317">
                  <c:v>90.732257890218349</c:v>
                </c:pt>
                <c:pt idx="1318">
                  <c:v>90.209345188422674</c:v>
                </c:pt>
                <c:pt idx="1319">
                  <c:v>90.281388270185573</c:v>
                </c:pt>
                <c:pt idx="1320">
                  <c:v>97.241950686510521</c:v>
                </c:pt>
                <c:pt idx="1321">
                  <c:v>95.367629842645911</c:v>
                </c:pt>
                <c:pt idx="1322">
                  <c:v>95.706832685946196</c:v>
                </c:pt>
                <c:pt idx="1323">
                  <c:v>97.678411690190714</c:v>
                </c:pt>
                <c:pt idx="1324">
                  <c:v>92.168917012373399</c:v>
                </c:pt>
                <c:pt idx="1325">
                  <c:v>86.493723246501403</c:v>
                </c:pt>
                <c:pt idx="1326">
                  <c:v>88.419074606614728</c:v>
                </c:pt>
                <c:pt idx="1327">
                  <c:v>91.955789562158174</c:v>
                </c:pt>
                <c:pt idx="1328">
                  <c:v>89.711647565243993</c:v>
                </c:pt>
                <c:pt idx="1329">
                  <c:v>91.801497295382632</c:v>
                </c:pt>
                <c:pt idx="1330">
                  <c:v>85.185540953490175</c:v>
                </c:pt>
                <c:pt idx="1331">
                  <c:v>88.749272064694679</c:v>
                </c:pt>
                <c:pt idx="1332">
                  <c:v>81.221370379486928</c:v>
                </c:pt>
                <c:pt idx="1333">
                  <c:v>75.522762612041987</c:v>
                </c:pt>
                <c:pt idx="1334">
                  <c:v>75.941212845281484</c:v>
                </c:pt>
                <c:pt idx="1335">
                  <c:v>76.363265232609095</c:v>
                </c:pt>
                <c:pt idx="1336">
                  <c:v>74.64443737354938</c:v>
                </c:pt>
                <c:pt idx="1337">
                  <c:v>72.366675271812525</c:v>
                </c:pt>
                <c:pt idx="1338">
                  <c:v>73.456927242491005</c:v>
                </c:pt>
                <c:pt idx="1339">
                  <c:v>71.829954312678979</c:v>
                </c:pt>
                <c:pt idx="1340">
                  <c:v>68.096921959331681</c:v>
                </c:pt>
                <c:pt idx="1341">
                  <c:v>73.399893136095386</c:v>
                </c:pt>
                <c:pt idx="1342">
                  <c:v>68.071706880714672</c:v>
                </c:pt>
                <c:pt idx="1343">
                  <c:v>73.683262591029418</c:v>
                </c:pt>
                <c:pt idx="1344">
                  <c:v>76.164546398746438</c:v>
                </c:pt>
                <c:pt idx="1345">
                  <c:v>67.850774763308451</c:v>
                </c:pt>
                <c:pt idx="1346">
                  <c:v>73.895189323215277</c:v>
                </c:pt>
                <c:pt idx="1347">
                  <c:v>63.270035481217768</c:v>
                </c:pt>
                <c:pt idx="1348">
                  <c:v>66.193183523747209</c:v>
                </c:pt>
                <c:pt idx="1349">
                  <c:v>65.829966319859267</c:v>
                </c:pt>
                <c:pt idx="1350">
                  <c:v>75.148738945889619</c:v>
                </c:pt>
                <c:pt idx="1351">
                  <c:v>77.597003007798662</c:v>
                </c:pt>
                <c:pt idx="1352">
                  <c:v>78.295220541884049</c:v>
                </c:pt>
                <c:pt idx="1353">
                  <c:v>81.034058366903409</c:v>
                </c:pt>
                <c:pt idx="1354">
                  <c:v>72.759310067420316</c:v>
                </c:pt>
                <c:pt idx="1355">
                  <c:v>82.247383935593476</c:v>
                </c:pt>
                <c:pt idx="1356">
                  <c:v>92.543541037540436</c:v>
                </c:pt>
                <c:pt idx="1357">
                  <c:v>86.363445340313504</c:v>
                </c:pt>
                <c:pt idx="1358">
                  <c:v>82.552366315056403</c:v>
                </c:pt>
                <c:pt idx="1359">
                  <c:v>78.351654289264957</c:v>
                </c:pt>
                <c:pt idx="1360">
                  <c:v>74.176757701105259</c:v>
                </c:pt>
                <c:pt idx="1361">
                  <c:v>80.622212082825513</c:v>
                </c:pt>
                <c:pt idx="1362">
                  <c:v>69.720893094070234</c:v>
                </c:pt>
                <c:pt idx="1363">
                  <c:v>65.386301008002775</c:v>
                </c:pt>
                <c:pt idx="1364">
                  <c:v>68.953033914280738</c:v>
                </c:pt>
                <c:pt idx="1365">
                  <c:v>71.201378424297729</c:v>
                </c:pt>
                <c:pt idx="1366">
                  <c:v>79.590795295586773</c:v>
                </c:pt>
                <c:pt idx="1367">
                  <c:v>80.045867428722374</c:v>
                </c:pt>
                <c:pt idx="1368">
                  <c:v>81.395474493747273</c:v>
                </c:pt>
                <c:pt idx="1369">
                  <c:v>88.17352776960621</c:v>
                </c:pt>
                <c:pt idx="1370">
                  <c:v>96.376232987326432</c:v>
                </c:pt>
                <c:pt idx="1371">
                  <c:v>95.465488362040517</c:v>
                </c:pt>
                <c:pt idx="1372">
                  <c:v>94.939573865171383</c:v>
                </c:pt>
                <c:pt idx="1373">
                  <c:v>104.73923406196906</c:v>
                </c:pt>
                <c:pt idx="1374">
                  <c:v>107.48887834925283</c:v>
                </c:pt>
              </c:numCache>
            </c:numRef>
          </c:val>
          <c:smooth val="0"/>
          <c:extLst>
            <c:ext xmlns:c16="http://schemas.microsoft.com/office/drawing/2014/chart" uri="{C3380CC4-5D6E-409C-BE32-E72D297353CC}">
              <c16:uniqueId val="{00000002-3C6C-4B7C-9E69-2542D1D87AC0}"/>
            </c:ext>
          </c:extLst>
        </c:ser>
        <c:ser>
          <c:idx val="4"/>
          <c:order val="4"/>
          <c:tx>
            <c:strRef>
              <c:f>'cb1-4'!$F$9</c:f>
              <c:strCache>
                <c:ptCount val="1"/>
                <c:pt idx="0">
                  <c:v>Soft subindex*</c:v>
                </c:pt>
              </c:strCache>
            </c:strRef>
          </c:tx>
          <c:spPr>
            <a:ln w="19050" cap="rnd">
              <a:solidFill>
                <a:schemeClr val="accent5"/>
              </a:solidFill>
              <a:round/>
            </a:ln>
            <a:effectLst/>
          </c:spPr>
          <c:marker>
            <c:symbol val="none"/>
          </c:marker>
          <c:cat>
            <c:numRef>
              <c:f>'cb1-4'!$A$11:$A$1385</c:f>
              <c:numCache>
                <c:formatCode>yyyy\.mm\.dd\.</c:formatCode>
                <c:ptCount val="1375"/>
                <c:pt idx="0">
                  <c:v>44364</c:v>
                </c:pt>
                <c:pt idx="1">
                  <c:v>44363</c:v>
                </c:pt>
                <c:pt idx="2">
                  <c:v>44362</c:v>
                </c:pt>
                <c:pt idx="3">
                  <c:v>44361</c:v>
                </c:pt>
                <c:pt idx="4">
                  <c:v>44358</c:v>
                </c:pt>
                <c:pt idx="5">
                  <c:v>44357</c:v>
                </c:pt>
                <c:pt idx="6">
                  <c:v>44356</c:v>
                </c:pt>
                <c:pt idx="7">
                  <c:v>44355</c:v>
                </c:pt>
                <c:pt idx="8">
                  <c:v>44354</c:v>
                </c:pt>
                <c:pt idx="9">
                  <c:v>44351</c:v>
                </c:pt>
                <c:pt idx="10">
                  <c:v>44350</c:v>
                </c:pt>
                <c:pt idx="11">
                  <c:v>44349</c:v>
                </c:pt>
                <c:pt idx="12">
                  <c:v>44348</c:v>
                </c:pt>
                <c:pt idx="13">
                  <c:v>44344</c:v>
                </c:pt>
                <c:pt idx="14">
                  <c:v>44343</c:v>
                </c:pt>
                <c:pt idx="15">
                  <c:v>44342</c:v>
                </c:pt>
                <c:pt idx="16">
                  <c:v>44341</c:v>
                </c:pt>
                <c:pt idx="17">
                  <c:v>44340</c:v>
                </c:pt>
                <c:pt idx="18">
                  <c:v>44337</c:v>
                </c:pt>
                <c:pt idx="19">
                  <c:v>44336</c:v>
                </c:pt>
                <c:pt idx="20">
                  <c:v>44335</c:v>
                </c:pt>
                <c:pt idx="21">
                  <c:v>44334</c:v>
                </c:pt>
                <c:pt idx="22">
                  <c:v>44333</c:v>
                </c:pt>
                <c:pt idx="23">
                  <c:v>44330</c:v>
                </c:pt>
                <c:pt idx="24">
                  <c:v>44329</c:v>
                </c:pt>
                <c:pt idx="25">
                  <c:v>44328</c:v>
                </c:pt>
                <c:pt idx="26">
                  <c:v>44327</c:v>
                </c:pt>
                <c:pt idx="27">
                  <c:v>44326</c:v>
                </c:pt>
                <c:pt idx="28">
                  <c:v>44323</c:v>
                </c:pt>
                <c:pt idx="29">
                  <c:v>44322</c:v>
                </c:pt>
                <c:pt idx="30">
                  <c:v>44321</c:v>
                </c:pt>
                <c:pt idx="31">
                  <c:v>44320</c:v>
                </c:pt>
                <c:pt idx="32">
                  <c:v>44319</c:v>
                </c:pt>
                <c:pt idx="33">
                  <c:v>44316</c:v>
                </c:pt>
                <c:pt idx="34">
                  <c:v>44315</c:v>
                </c:pt>
                <c:pt idx="35">
                  <c:v>44314</c:v>
                </c:pt>
                <c:pt idx="36">
                  <c:v>44313</c:v>
                </c:pt>
                <c:pt idx="37">
                  <c:v>44312</c:v>
                </c:pt>
                <c:pt idx="38">
                  <c:v>44309</c:v>
                </c:pt>
                <c:pt idx="39">
                  <c:v>44308</c:v>
                </c:pt>
                <c:pt idx="40">
                  <c:v>44307</c:v>
                </c:pt>
                <c:pt idx="41">
                  <c:v>44306</c:v>
                </c:pt>
                <c:pt idx="42">
                  <c:v>44305</c:v>
                </c:pt>
                <c:pt idx="43">
                  <c:v>44302</c:v>
                </c:pt>
                <c:pt idx="44">
                  <c:v>44301</c:v>
                </c:pt>
                <c:pt idx="45">
                  <c:v>44300</c:v>
                </c:pt>
                <c:pt idx="46">
                  <c:v>44299</c:v>
                </c:pt>
                <c:pt idx="47">
                  <c:v>44298</c:v>
                </c:pt>
                <c:pt idx="48">
                  <c:v>44295</c:v>
                </c:pt>
                <c:pt idx="49">
                  <c:v>44294</c:v>
                </c:pt>
                <c:pt idx="50">
                  <c:v>44293</c:v>
                </c:pt>
                <c:pt idx="51">
                  <c:v>44292</c:v>
                </c:pt>
                <c:pt idx="52">
                  <c:v>44291</c:v>
                </c:pt>
                <c:pt idx="53">
                  <c:v>44287</c:v>
                </c:pt>
                <c:pt idx="54">
                  <c:v>44286</c:v>
                </c:pt>
                <c:pt idx="55">
                  <c:v>44285</c:v>
                </c:pt>
                <c:pt idx="56">
                  <c:v>44284</c:v>
                </c:pt>
                <c:pt idx="57">
                  <c:v>44281</c:v>
                </c:pt>
                <c:pt idx="58">
                  <c:v>44280</c:v>
                </c:pt>
                <c:pt idx="59">
                  <c:v>44279</c:v>
                </c:pt>
                <c:pt idx="60">
                  <c:v>44278</c:v>
                </c:pt>
                <c:pt idx="61">
                  <c:v>44277</c:v>
                </c:pt>
                <c:pt idx="62">
                  <c:v>44274</c:v>
                </c:pt>
                <c:pt idx="63">
                  <c:v>44273</c:v>
                </c:pt>
                <c:pt idx="64">
                  <c:v>44272</c:v>
                </c:pt>
                <c:pt idx="65">
                  <c:v>44271</c:v>
                </c:pt>
                <c:pt idx="66">
                  <c:v>44270</c:v>
                </c:pt>
                <c:pt idx="67">
                  <c:v>44267</c:v>
                </c:pt>
                <c:pt idx="68">
                  <c:v>44266</c:v>
                </c:pt>
                <c:pt idx="69">
                  <c:v>44265</c:v>
                </c:pt>
                <c:pt idx="70">
                  <c:v>44264</c:v>
                </c:pt>
                <c:pt idx="71">
                  <c:v>44263</c:v>
                </c:pt>
                <c:pt idx="72">
                  <c:v>44260</c:v>
                </c:pt>
                <c:pt idx="73">
                  <c:v>44259</c:v>
                </c:pt>
                <c:pt idx="74">
                  <c:v>44258</c:v>
                </c:pt>
                <c:pt idx="75">
                  <c:v>44257</c:v>
                </c:pt>
                <c:pt idx="76">
                  <c:v>44256</c:v>
                </c:pt>
                <c:pt idx="77">
                  <c:v>44253</c:v>
                </c:pt>
                <c:pt idx="78">
                  <c:v>44252</c:v>
                </c:pt>
                <c:pt idx="79">
                  <c:v>44251</c:v>
                </c:pt>
                <c:pt idx="80">
                  <c:v>44250</c:v>
                </c:pt>
                <c:pt idx="81">
                  <c:v>44249</c:v>
                </c:pt>
                <c:pt idx="82">
                  <c:v>44246</c:v>
                </c:pt>
                <c:pt idx="83">
                  <c:v>44245</c:v>
                </c:pt>
                <c:pt idx="84">
                  <c:v>44244</c:v>
                </c:pt>
                <c:pt idx="85">
                  <c:v>44243</c:v>
                </c:pt>
                <c:pt idx="86">
                  <c:v>44239</c:v>
                </c:pt>
                <c:pt idx="87">
                  <c:v>44238</c:v>
                </c:pt>
                <c:pt idx="88">
                  <c:v>44237</c:v>
                </c:pt>
                <c:pt idx="89">
                  <c:v>44236</c:v>
                </c:pt>
                <c:pt idx="90">
                  <c:v>44235</c:v>
                </c:pt>
                <c:pt idx="91">
                  <c:v>44232</c:v>
                </c:pt>
                <c:pt idx="92">
                  <c:v>44231</c:v>
                </c:pt>
                <c:pt idx="93">
                  <c:v>44230</c:v>
                </c:pt>
                <c:pt idx="94">
                  <c:v>44229</c:v>
                </c:pt>
                <c:pt idx="95">
                  <c:v>44228</c:v>
                </c:pt>
                <c:pt idx="96">
                  <c:v>44225</c:v>
                </c:pt>
                <c:pt idx="97">
                  <c:v>44224</c:v>
                </c:pt>
                <c:pt idx="98">
                  <c:v>44223</c:v>
                </c:pt>
                <c:pt idx="99">
                  <c:v>44222</c:v>
                </c:pt>
                <c:pt idx="100">
                  <c:v>44221</c:v>
                </c:pt>
                <c:pt idx="101">
                  <c:v>44218</c:v>
                </c:pt>
                <c:pt idx="102">
                  <c:v>44217</c:v>
                </c:pt>
                <c:pt idx="103">
                  <c:v>44216</c:v>
                </c:pt>
                <c:pt idx="104">
                  <c:v>44215</c:v>
                </c:pt>
                <c:pt idx="105">
                  <c:v>44211</c:v>
                </c:pt>
                <c:pt idx="106">
                  <c:v>44210</c:v>
                </c:pt>
                <c:pt idx="107">
                  <c:v>44209</c:v>
                </c:pt>
                <c:pt idx="108">
                  <c:v>44208</c:v>
                </c:pt>
                <c:pt idx="109">
                  <c:v>44207</c:v>
                </c:pt>
                <c:pt idx="110">
                  <c:v>44204</c:v>
                </c:pt>
                <c:pt idx="111">
                  <c:v>44203</c:v>
                </c:pt>
                <c:pt idx="112">
                  <c:v>44202</c:v>
                </c:pt>
                <c:pt idx="113">
                  <c:v>44201</c:v>
                </c:pt>
                <c:pt idx="114">
                  <c:v>44200</c:v>
                </c:pt>
                <c:pt idx="115">
                  <c:v>44196</c:v>
                </c:pt>
                <c:pt idx="116">
                  <c:v>44195</c:v>
                </c:pt>
                <c:pt idx="117">
                  <c:v>44194</c:v>
                </c:pt>
                <c:pt idx="118">
                  <c:v>44193</c:v>
                </c:pt>
                <c:pt idx="119">
                  <c:v>44189</c:v>
                </c:pt>
                <c:pt idx="120">
                  <c:v>44188</c:v>
                </c:pt>
                <c:pt idx="121">
                  <c:v>44187</c:v>
                </c:pt>
                <c:pt idx="122">
                  <c:v>44186</c:v>
                </c:pt>
                <c:pt idx="123">
                  <c:v>44183</c:v>
                </c:pt>
                <c:pt idx="124">
                  <c:v>44182</c:v>
                </c:pt>
                <c:pt idx="125">
                  <c:v>44181</c:v>
                </c:pt>
                <c:pt idx="126">
                  <c:v>44180</c:v>
                </c:pt>
                <c:pt idx="127">
                  <c:v>44179</c:v>
                </c:pt>
                <c:pt idx="128">
                  <c:v>44176</c:v>
                </c:pt>
                <c:pt idx="129">
                  <c:v>44175</c:v>
                </c:pt>
                <c:pt idx="130">
                  <c:v>44174</c:v>
                </c:pt>
                <c:pt idx="131">
                  <c:v>44173</c:v>
                </c:pt>
                <c:pt idx="132">
                  <c:v>44172</c:v>
                </c:pt>
                <c:pt idx="133">
                  <c:v>44169</c:v>
                </c:pt>
                <c:pt idx="134">
                  <c:v>44168</c:v>
                </c:pt>
                <c:pt idx="135">
                  <c:v>44167</c:v>
                </c:pt>
                <c:pt idx="136">
                  <c:v>44166</c:v>
                </c:pt>
                <c:pt idx="137">
                  <c:v>44165</c:v>
                </c:pt>
                <c:pt idx="138">
                  <c:v>44162</c:v>
                </c:pt>
                <c:pt idx="139">
                  <c:v>44160</c:v>
                </c:pt>
                <c:pt idx="140">
                  <c:v>44159</c:v>
                </c:pt>
                <c:pt idx="141">
                  <c:v>44158</c:v>
                </c:pt>
                <c:pt idx="142">
                  <c:v>44155</c:v>
                </c:pt>
                <c:pt idx="143">
                  <c:v>44154</c:v>
                </c:pt>
                <c:pt idx="144">
                  <c:v>44153</c:v>
                </c:pt>
                <c:pt idx="145">
                  <c:v>44152</c:v>
                </c:pt>
                <c:pt idx="146">
                  <c:v>44151</c:v>
                </c:pt>
                <c:pt idx="147">
                  <c:v>44148</c:v>
                </c:pt>
                <c:pt idx="148">
                  <c:v>44147</c:v>
                </c:pt>
                <c:pt idx="149">
                  <c:v>44146</c:v>
                </c:pt>
                <c:pt idx="150">
                  <c:v>44145</c:v>
                </c:pt>
                <c:pt idx="151">
                  <c:v>44144</c:v>
                </c:pt>
                <c:pt idx="152">
                  <c:v>44141</c:v>
                </c:pt>
                <c:pt idx="153">
                  <c:v>44140</c:v>
                </c:pt>
                <c:pt idx="154">
                  <c:v>44139</c:v>
                </c:pt>
                <c:pt idx="155">
                  <c:v>44138</c:v>
                </c:pt>
                <c:pt idx="156">
                  <c:v>44137</c:v>
                </c:pt>
                <c:pt idx="157">
                  <c:v>44134</c:v>
                </c:pt>
                <c:pt idx="158">
                  <c:v>44133</c:v>
                </c:pt>
                <c:pt idx="159">
                  <c:v>44132</c:v>
                </c:pt>
                <c:pt idx="160">
                  <c:v>44131</c:v>
                </c:pt>
                <c:pt idx="161">
                  <c:v>44130</c:v>
                </c:pt>
                <c:pt idx="162">
                  <c:v>44127</c:v>
                </c:pt>
                <c:pt idx="163">
                  <c:v>44126</c:v>
                </c:pt>
                <c:pt idx="164">
                  <c:v>44125</c:v>
                </c:pt>
                <c:pt idx="165">
                  <c:v>44124</c:v>
                </c:pt>
                <c:pt idx="166">
                  <c:v>44123</c:v>
                </c:pt>
                <c:pt idx="167">
                  <c:v>44120</c:v>
                </c:pt>
                <c:pt idx="168">
                  <c:v>44119</c:v>
                </c:pt>
                <c:pt idx="169">
                  <c:v>44118</c:v>
                </c:pt>
                <c:pt idx="170">
                  <c:v>44117</c:v>
                </c:pt>
                <c:pt idx="171">
                  <c:v>44116</c:v>
                </c:pt>
                <c:pt idx="172">
                  <c:v>44113</c:v>
                </c:pt>
                <c:pt idx="173">
                  <c:v>44112</c:v>
                </c:pt>
                <c:pt idx="174">
                  <c:v>44111</c:v>
                </c:pt>
                <c:pt idx="175">
                  <c:v>44110</c:v>
                </c:pt>
                <c:pt idx="176">
                  <c:v>44109</c:v>
                </c:pt>
                <c:pt idx="177">
                  <c:v>44106</c:v>
                </c:pt>
                <c:pt idx="178">
                  <c:v>44105</c:v>
                </c:pt>
                <c:pt idx="179">
                  <c:v>44104</c:v>
                </c:pt>
                <c:pt idx="180">
                  <c:v>44103</c:v>
                </c:pt>
                <c:pt idx="181">
                  <c:v>44102</c:v>
                </c:pt>
                <c:pt idx="182">
                  <c:v>44099</c:v>
                </c:pt>
                <c:pt idx="183">
                  <c:v>44098</c:v>
                </c:pt>
                <c:pt idx="184">
                  <c:v>44097</c:v>
                </c:pt>
                <c:pt idx="185">
                  <c:v>44096</c:v>
                </c:pt>
                <c:pt idx="186">
                  <c:v>44095</c:v>
                </c:pt>
                <c:pt idx="187">
                  <c:v>44092</c:v>
                </c:pt>
                <c:pt idx="188">
                  <c:v>44091</c:v>
                </c:pt>
                <c:pt idx="189">
                  <c:v>44090</c:v>
                </c:pt>
                <c:pt idx="190">
                  <c:v>44089</c:v>
                </c:pt>
                <c:pt idx="191">
                  <c:v>44088</c:v>
                </c:pt>
                <c:pt idx="192">
                  <c:v>44085</c:v>
                </c:pt>
                <c:pt idx="193">
                  <c:v>44084</c:v>
                </c:pt>
                <c:pt idx="194">
                  <c:v>44083</c:v>
                </c:pt>
                <c:pt idx="195">
                  <c:v>44082</c:v>
                </c:pt>
                <c:pt idx="196">
                  <c:v>44078</c:v>
                </c:pt>
                <c:pt idx="197">
                  <c:v>44077</c:v>
                </c:pt>
                <c:pt idx="198">
                  <c:v>44076</c:v>
                </c:pt>
                <c:pt idx="199">
                  <c:v>44075</c:v>
                </c:pt>
                <c:pt idx="200">
                  <c:v>44074</c:v>
                </c:pt>
                <c:pt idx="201">
                  <c:v>44071</c:v>
                </c:pt>
                <c:pt idx="202">
                  <c:v>44070</c:v>
                </c:pt>
                <c:pt idx="203">
                  <c:v>44069</c:v>
                </c:pt>
                <c:pt idx="204">
                  <c:v>44068</c:v>
                </c:pt>
                <c:pt idx="205">
                  <c:v>44067</c:v>
                </c:pt>
                <c:pt idx="206">
                  <c:v>44064</c:v>
                </c:pt>
                <c:pt idx="207">
                  <c:v>44063</c:v>
                </c:pt>
                <c:pt idx="208">
                  <c:v>44062</c:v>
                </c:pt>
                <c:pt idx="209">
                  <c:v>44061</c:v>
                </c:pt>
                <c:pt idx="210">
                  <c:v>44060</c:v>
                </c:pt>
                <c:pt idx="211">
                  <c:v>44057</c:v>
                </c:pt>
                <c:pt idx="212">
                  <c:v>44056</c:v>
                </c:pt>
                <c:pt idx="213">
                  <c:v>44055</c:v>
                </c:pt>
                <c:pt idx="214">
                  <c:v>44054</c:v>
                </c:pt>
                <c:pt idx="215">
                  <c:v>44053</c:v>
                </c:pt>
                <c:pt idx="216">
                  <c:v>44050</c:v>
                </c:pt>
                <c:pt idx="217">
                  <c:v>44049</c:v>
                </c:pt>
                <c:pt idx="218">
                  <c:v>44048</c:v>
                </c:pt>
                <c:pt idx="219">
                  <c:v>44047</c:v>
                </c:pt>
                <c:pt idx="220">
                  <c:v>44046</c:v>
                </c:pt>
                <c:pt idx="221">
                  <c:v>44043</c:v>
                </c:pt>
                <c:pt idx="222">
                  <c:v>44042</c:v>
                </c:pt>
                <c:pt idx="223">
                  <c:v>44041</c:v>
                </c:pt>
                <c:pt idx="224">
                  <c:v>44040</c:v>
                </c:pt>
                <c:pt idx="225">
                  <c:v>44039</c:v>
                </c:pt>
                <c:pt idx="226">
                  <c:v>44036</c:v>
                </c:pt>
                <c:pt idx="227">
                  <c:v>44035</c:v>
                </c:pt>
                <c:pt idx="228">
                  <c:v>44034</c:v>
                </c:pt>
                <c:pt idx="229">
                  <c:v>44033</c:v>
                </c:pt>
                <c:pt idx="230">
                  <c:v>44032</c:v>
                </c:pt>
                <c:pt idx="231">
                  <c:v>44029</c:v>
                </c:pt>
                <c:pt idx="232">
                  <c:v>44028</c:v>
                </c:pt>
                <c:pt idx="233">
                  <c:v>44027</c:v>
                </c:pt>
                <c:pt idx="234">
                  <c:v>44026</c:v>
                </c:pt>
                <c:pt idx="235">
                  <c:v>44025</c:v>
                </c:pt>
                <c:pt idx="236">
                  <c:v>44022</c:v>
                </c:pt>
                <c:pt idx="237">
                  <c:v>44021</c:v>
                </c:pt>
                <c:pt idx="238">
                  <c:v>44020</c:v>
                </c:pt>
                <c:pt idx="239">
                  <c:v>44019</c:v>
                </c:pt>
                <c:pt idx="240">
                  <c:v>44018</c:v>
                </c:pt>
                <c:pt idx="241">
                  <c:v>44014</c:v>
                </c:pt>
                <c:pt idx="242">
                  <c:v>44013</c:v>
                </c:pt>
                <c:pt idx="243">
                  <c:v>44012</c:v>
                </c:pt>
                <c:pt idx="244">
                  <c:v>44011</c:v>
                </c:pt>
                <c:pt idx="245">
                  <c:v>44008</c:v>
                </c:pt>
                <c:pt idx="246">
                  <c:v>44007</c:v>
                </c:pt>
                <c:pt idx="247">
                  <c:v>44006</c:v>
                </c:pt>
                <c:pt idx="248">
                  <c:v>44005</c:v>
                </c:pt>
                <c:pt idx="249">
                  <c:v>44004</c:v>
                </c:pt>
                <c:pt idx="250">
                  <c:v>44001</c:v>
                </c:pt>
                <c:pt idx="251">
                  <c:v>44000</c:v>
                </c:pt>
                <c:pt idx="252">
                  <c:v>43999</c:v>
                </c:pt>
                <c:pt idx="253">
                  <c:v>43998</c:v>
                </c:pt>
                <c:pt idx="254">
                  <c:v>43997</c:v>
                </c:pt>
                <c:pt idx="255">
                  <c:v>43994</c:v>
                </c:pt>
                <c:pt idx="256">
                  <c:v>43993</c:v>
                </c:pt>
                <c:pt idx="257">
                  <c:v>43992</c:v>
                </c:pt>
                <c:pt idx="258">
                  <c:v>43991</c:v>
                </c:pt>
                <c:pt idx="259">
                  <c:v>43990</c:v>
                </c:pt>
                <c:pt idx="260">
                  <c:v>43987</c:v>
                </c:pt>
                <c:pt idx="261">
                  <c:v>43986</c:v>
                </c:pt>
                <c:pt idx="262">
                  <c:v>43985</c:v>
                </c:pt>
                <c:pt idx="263">
                  <c:v>43984</c:v>
                </c:pt>
                <c:pt idx="264">
                  <c:v>43983</c:v>
                </c:pt>
                <c:pt idx="265">
                  <c:v>43980</c:v>
                </c:pt>
                <c:pt idx="266">
                  <c:v>43979</c:v>
                </c:pt>
                <c:pt idx="267">
                  <c:v>43978</c:v>
                </c:pt>
                <c:pt idx="268">
                  <c:v>43977</c:v>
                </c:pt>
                <c:pt idx="269">
                  <c:v>43973</c:v>
                </c:pt>
                <c:pt idx="270">
                  <c:v>43972</c:v>
                </c:pt>
                <c:pt idx="271">
                  <c:v>43971</c:v>
                </c:pt>
                <c:pt idx="272">
                  <c:v>43970</c:v>
                </c:pt>
                <c:pt idx="273">
                  <c:v>43969</c:v>
                </c:pt>
                <c:pt idx="274">
                  <c:v>43966</c:v>
                </c:pt>
                <c:pt idx="275">
                  <c:v>43965</c:v>
                </c:pt>
                <c:pt idx="276">
                  <c:v>43964</c:v>
                </c:pt>
                <c:pt idx="277">
                  <c:v>43963</c:v>
                </c:pt>
                <c:pt idx="278">
                  <c:v>43962</c:v>
                </c:pt>
                <c:pt idx="279">
                  <c:v>43959</c:v>
                </c:pt>
                <c:pt idx="280">
                  <c:v>43958</c:v>
                </c:pt>
                <c:pt idx="281">
                  <c:v>43957</c:v>
                </c:pt>
                <c:pt idx="282">
                  <c:v>43956</c:v>
                </c:pt>
                <c:pt idx="283">
                  <c:v>43955</c:v>
                </c:pt>
                <c:pt idx="284">
                  <c:v>43952</c:v>
                </c:pt>
                <c:pt idx="285">
                  <c:v>43951</c:v>
                </c:pt>
                <c:pt idx="286">
                  <c:v>43950</c:v>
                </c:pt>
                <c:pt idx="287">
                  <c:v>43949</c:v>
                </c:pt>
                <c:pt idx="288">
                  <c:v>43948</c:v>
                </c:pt>
                <c:pt idx="289">
                  <c:v>43945</c:v>
                </c:pt>
                <c:pt idx="290">
                  <c:v>43944</c:v>
                </c:pt>
                <c:pt idx="291">
                  <c:v>43943</c:v>
                </c:pt>
                <c:pt idx="292">
                  <c:v>43942</c:v>
                </c:pt>
                <c:pt idx="293">
                  <c:v>43941</c:v>
                </c:pt>
                <c:pt idx="294">
                  <c:v>43938</c:v>
                </c:pt>
                <c:pt idx="295">
                  <c:v>43937</c:v>
                </c:pt>
                <c:pt idx="296">
                  <c:v>43936</c:v>
                </c:pt>
                <c:pt idx="297">
                  <c:v>43935</c:v>
                </c:pt>
                <c:pt idx="298">
                  <c:v>43934</c:v>
                </c:pt>
                <c:pt idx="299">
                  <c:v>43930</c:v>
                </c:pt>
                <c:pt idx="300">
                  <c:v>43929</c:v>
                </c:pt>
                <c:pt idx="301">
                  <c:v>43928</c:v>
                </c:pt>
                <c:pt idx="302">
                  <c:v>43927</c:v>
                </c:pt>
                <c:pt idx="303">
                  <c:v>43924</c:v>
                </c:pt>
                <c:pt idx="304">
                  <c:v>43923</c:v>
                </c:pt>
                <c:pt idx="305">
                  <c:v>43922</c:v>
                </c:pt>
                <c:pt idx="306">
                  <c:v>43921</c:v>
                </c:pt>
                <c:pt idx="307">
                  <c:v>43920</c:v>
                </c:pt>
                <c:pt idx="308">
                  <c:v>43917</c:v>
                </c:pt>
                <c:pt idx="309">
                  <c:v>43916</c:v>
                </c:pt>
                <c:pt idx="310">
                  <c:v>43915</c:v>
                </c:pt>
                <c:pt idx="311">
                  <c:v>43914</c:v>
                </c:pt>
                <c:pt idx="312">
                  <c:v>43913</c:v>
                </c:pt>
                <c:pt idx="313">
                  <c:v>43910</c:v>
                </c:pt>
                <c:pt idx="314">
                  <c:v>43909</c:v>
                </c:pt>
                <c:pt idx="315">
                  <c:v>43908</c:v>
                </c:pt>
                <c:pt idx="316">
                  <c:v>43907</c:v>
                </c:pt>
                <c:pt idx="317">
                  <c:v>43906</c:v>
                </c:pt>
                <c:pt idx="318">
                  <c:v>43903</c:v>
                </c:pt>
                <c:pt idx="319">
                  <c:v>43902</c:v>
                </c:pt>
                <c:pt idx="320">
                  <c:v>43901</c:v>
                </c:pt>
                <c:pt idx="321">
                  <c:v>43900</c:v>
                </c:pt>
                <c:pt idx="322">
                  <c:v>43899</c:v>
                </c:pt>
                <c:pt idx="323">
                  <c:v>43896</c:v>
                </c:pt>
                <c:pt idx="324">
                  <c:v>43895</c:v>
                </c:pt>
                <c:pt idx="325">
                  <c:v>43894</c:v>
                </c:pt>
                <c:pt idx="326">
                  <c:v>43893</c:v>
                </c:pt>
                <c:pt idx="327">
                  <c:v>43892</c:v>
                </c:pt>
                <c:pt idx="328">
                  <c:v>43889</c:v>
                </c:pt>
                <c:pt idx="329">
                  <c:v>43888</c:v>
                </c:pt>
                <c:pt idx="330">
                  <c:v>43887</c:v>
                </c:pt>
                <c:pt idx="331">
                  <c:v>43886</c:v>
                </c:pt>
                <c:pt idx="332">
                  <c:v>43885</c:v>
                </c:pt>
                <c:pt idx="333">
                  <c:v>43882</c:v>
                </c:pt>
                <c:pt idx="334">
                  <c:v>43881</c:v>
                </c:pt>
                <c:pt idx="335">
                  <c:v>43880</c:v>
                </c:pt>
                <c:pt idx="336">
                  <c:v>43879</c:v>
                </c:pt>
                <c:pt idx="337">
                  <c:v>43875</c:v>
                </c:pt>
                <c:pt idx="338">
                  <c:v>43874</c:v>
                </c:pt>
                <c:pt idx="339">
                  <c:v>43873</c:v>
                </c:pt>
                <c:pt idx="340">
                  <c:v>43872</c:v>
                </c:pt>
                <c:pt idx="341">
                  <c:v>43871</c:v>
                </c:pt>
                <c:pt idx="342">
                  <c:v>43868</c:v>
                </c:pt>
                <c:pt idx="343">
                  <c:v>43867</c:v>
                </c:pt>
                <c:pt idx="344">
                  <c:v>43866</c:v>
                </c:pt>
                <c:pt idx="345">
                  <c:v>43865</c:v>
                </c:pt>
                <c:pt idx="346">
                  <c:v>43864</c:v>
                </c:pt>
                <c:pt idx="347">
                  <c:v>43861</c:v>
                </c:pt>
                <c:pt idx="348">
                  <c:v>43860</c:v>
                </c:pt>
                <c:pt idx="349">
                  <c:v>43859</c:v>
                </c:pt>
                <c:pt idx="350">
                  <c:v>43858</c:v>
                </c:pt>
                <c:pt idx="351">
                  <c:v>43857</c:v>
                </c:pt>
                <c:pt idx="352">
                  <c:v>43854</c:v>
                </c:pt>
                <c:pt idx="353">
                  <c:v>43853</c:v>
                </c:pt>
                <c:pt idx="354">
                  <c:v>43852</c:v>
                </c:pt>
                <c:pt idx="355">
                  <c:v>43851</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43830</c:v>
                </c:pt>
                <c:pt idx="369">
                  <c:v>43829</c:v>
                </c:pt>
                <c:pt idx="370">
                  <c:v>43826</c:v>
                </c:pt>
                <c:pt idx="371">
                  <c:v>43825</c:v>
                </c:pt>
                <c:pt idx="372">
                  <c:v>43823</c:v>
                </c:pt>
                <c:pt idx="373">
                  <c:v>43822</c:v>
                </c:pt>
                <c:pt idx="374">
                  <c:v>43819</c:v>
                </c:pt>
                <c:pt idx="375">
                  <c:v>43818</c:v>
                </c:pt>
                <c:pt idx="376">
                  <c:v>43817</c:v>
                </c:pt>
                <c:pt idx="377">
                  <c:v>43816</c:v>
                </c:pt>
                <c:pt idx="378">
                  <c:v>43815</c:v>
                </c:pt>
                <c:pt idx="379">
                  <c:v>43812</c:v>
                </c:pt>
                <c:pt idx="380">
                  <c:v>43811</c:v>
                </c:pt>
                <c:pt idx="381">
                  <c:v>43810</c:v>
                </c:pt>
                <c:pt idx="382">
                  <c:v>43809</c:v>
                </c:pt>
                <c:pt idx="383">
                  <c:v>43808</c:v>
                </c:pt>
                <c:pt idx="384">
                  <c:v>43805</c:v>
                </c:pt>
                <c:pt idx="385">
                  <c:v>43804</c:v>
                </c:pt>
                <c:pt idx="386">
                  <c:v>43803</c:v>
                </c:pt>
                <c:pt idx="387">
                  <c:v>43802</c:v>
                </c:pt>
                <c:pt idx="388">
                  <c:v>43801</c:v>
                </c:pt>
                <c:pt idx="389">
                  <c:v>43798</c:v>
                </c:pt>
                <c:pt idx="390">
                  <c:v>43796</c:v>
                </c:pt>
                <c:pt idx="391">
                  <c:v>43795</c:v>
                </c:pt>
                <c:pt idx="392">
                  <c:v>43794</c:v>
                </c:pt>
                <c:pt idx="393">
                  <c:v>43791</c:v>
                </c:pt>
                <c:pt idx="394">
                  <c:v>43790</c:v>
                </c:pt>
                <c:pt idx="395">
                  <c:v>43789</c:v>
                </c:pt>
                <c:pt idx="396">
                  <c:v>43788</c:v>
                </c:pt>
                <c:pt idx="397">
                  <c:v>43787</c:v>
                </c:pt>
                <c:pt idx="398">
                  <c:v>43784</c:v>
                </c:pt>
                <c:pt idx="399">
                  <c:v>43783</c:v>
                </c:pt>
                <c:pt idx="400">
                  <c:v>43782</c:v>
                </c:pt>
                <c:pt idx="401">
                  <c:v>43781</c:v>
                </c:pt>
                <c:pt idx="402">
                  <c:v>43780</c:v>
                </c:pt>
                <c:pt idx="403">
                  <c:v>43777</c:v>
                </c:pt>
                <c:pt idx="404">
                  <c:v>43776</c:v>
                </c:pt>
                <c:pt idx="405">
                  <c:v>43775</c:v>
                </c:pt>
                <c:pt idx="406">
                  <c:v>43774</c:v>
                </c:pt>
                <c:pt idx="407">
                  <c:v>43773</c:v>
                </c:pt>
                <c:pt idx="408">
                  <c:v>43770</c:v>
                </c:pt>
                <c:pt idx="409">
                  <c:v>43769</c:v>
                </c:pt>
                <c:pt idx="410">
                  <c:v>43768</c:v>
                </c:pt>
                <c:pt idx="411">
                  <c:v>43767</c:v>
                </c:pt>
                <c:pt idx="412">
                  <c:v>43766</c:v>
                </c:pt>
                <c:pt idx="413">
                  <c:v>43763</c:v>
                </c:pt>
                <c:pt idx="414">
                  <c:v>43762</c:v>
                </c:pt>
                <c:pt idx="415">
                  <c:v>43761</c:v>
                </c:pt>
                <c:pt idx="416">
                  <c:v>43760</c:v>
                </c:pt>
                <c:pt idx="417">
                  <c:v>43759</c:v>
                </c:pt>
                <c:pt idx="418">
                  <c:v>43756</c:v>
                </c:pt>
                <c:pt idx="419">
                  <c:v>43755</c:v>
                </c:pt>
                <c:pt idx="420">
                  <c:v>43754</c:v>
                </c:pt>
                <c:pt idx="421">
                  <c:v>43753</c:v>
                </c:pt>
                <c:pt idx="422">
                  <c:v>43752</c:v>
                </c:pt>
                <c:pt idx="423">
                  <c:v>43749</c:v>
                </c:pt>
                <c:pt idx="424">
                  <c:v>43748</c:v>
                </c:pt>
                <c:pt idx="425">
                  <c:v>43747</c:v>
                </c:pt>
                <c:pt idx="426">
                  <c:v>43746</c:v>
                </c:pt>
                <c:pt idx="427">
                  <c:v>43745</c:v>
                </c:pt>
                <c:pt idx="428">
                  <c:v>43742</c:v>
                </c:pt>
                <c:pt idx="429">
                  <c:v>43741</c:v>
                </c:pt>
                <c:pt idx="430">
                  <c:v>43740</c:v>
                </c:pt>
                <c:pt idx="431">
                  <c:v>43739</c:v>
                </c:pt>
                <c:pt idx="432">
                  <c:v>43738</c:v>
                </c:pt>
                <c:pt idx="433">
                  <c:v>43735</c:v>
                </c:pt>
                <c:pt idx="434">
                  <c:v>43734</c:v>
                </c:pt>
                <c:pt idx="435">
                  <c:v>43733</c:v>
                </c:pt>
                <c:pt idx="436">
                  <c:v>43732</c:v>
                </c:pt>
                <c:pt idx="437">
                  <c:v>43731</c:v>
                </c:pt>
                <c:pt idx="438">
                  <c:v>43728</c:v>
                </c:pt>
                <c:pt idx="439">
                  <c:v>43727</c:v>
                </c:pt>
                <c:pt idx="440">
                  <c:v>43726</c:v>
                </c:pt>
                <c:pt idx="441">
                  <c:v>43725</c:v>
                </c:pt>
                <c:pt idx="442">
                  <c:v>43724</c:v>
                </c:pt>
                <c:pt idx="443">
                  <c:v>43721</c:v>
                </c:pt>
                <c:pt idx="444">
                  <c:v>43720</c:v>
                </c:pt>
                <c:pt idx="445">
                  <c:v>43719</c:v>
                </c:pt>
                <c:pt idx="446">
                  <c:v>43718</c:v>
                </c:pt>
                <c:pt idx="447">
                  <c:v>43717</c:v>
                </c:pt>
                <c:pt idx="448">
                  <c:v>43714</c:v>
                </c:pt>
                <c:pt idx="449">
                  <c:v>43713</c:v>
                </c:pt>
                <c:pt idx="450">
                  <c:v>43712</c:v>
                </c:pt>
                <c:pt idx="451">
                  <c:v>43711</c:v>
                </c:pt>
                <c:pt idx="452">
                  <c:v>43707</c:v>
                </c:pt>
                <c:pt idx="453">
                  <c:v>43706</c:v>
                </c:pt>
                <c:pt idx="454">
                  <c:v>43705</c:v>
                </c:pt>
                <c:pt idx="455">
                  <c:v>43704</c:v>
                </c:pt>
                <c:pt idx="456">
                  <c:v>43703</c:v>
                </c:pt>
                <c:pt idx="457">
                  <c:v>43700</c:v>
                </c:pt>
                <c:pt idx="458">
                  <c:v>43699</c:v>
                </c:pt>
                <c:pt idx="459">
                  <c:v>43698</c:v>
                </c:pt>
                <c:pt idx="460">
                  <c:v>43697</c:v>
                </c:pt>
                <c:pt idx="461">
                  <c:v>43696</c:v>
                </c:pt>
                <c:pt idx="462">
                  <c:v>43693</c:v>
                </c:pt>
                <c:pt idx="463">
                  <c:v>43692</c:v>
                </c:pt>
                <c:pt idx="464">
                  <c:v>43691</c:v>
                </c:pt>
                <c:pt idx="465">
                  <c:v>43690</c:v>
                </c:pt>
                <c:pt idx="466">
                  <c:v>43689</c:v>
                </c:pt>
                <c:pt idx="467">
                  <c:v>43686</c:v>
                </c:pt>
                <c:pt idx="468">
                  <c:v>43685</c:v>
                </c:pt>
                <c:pt idx="469">
                  <c:v>43684</c:v>
                </c:pt>
                <c:pt idx="470">
                  <c:v>43683</c:v>
                </c:pt>
                <c:pt idx="471">
                  <c:v>43682</c:v>
                </c:pt>
                <c:pt idx="472">
                  <c:v>43679</c:v>
                </c:pt>
                <c:pt idx="473">
                  <c:v>43678</c:v>
                </c:pt>
                <c:pt idx="474">
                  <c:v>43677</c:v>
                </c:pt>
                <c:pt idx="475">
                  <c:v>43676</c:v>
                </c:pt>
                <c:pt idx="476">
                  <c:v>43675</c:v>
                </c:pt>
                <c:pt idx="477">
                  <c:v>43672</c:v>
                </c:pt>
                <c:pt idx="478">
                  <c:v>43671</c:v>
                </c:pt>
                <c:pt idx="479">
                  <c:v>43670</c:v>
                </c:pt>
                <c:pt idx="480">
                  <c:v>43669</c:v>
                </c:pt>
                <c:pt idx="481">
                  <c:v>43668</c:v>
                </c:pt>
                <c:pt idx="482">
                  <c:v>43665</c:v>
                </c:pt>
                <c:pt idx="483">
                  <c:v>43664</c:v>
                </c:pt>
                <c:pt idx="484">
                  <c:v>43663</c:v>
                </c:pt>
                <c:pt idx="485">
                  <c:v>43662</c:v>
                </c:pt>
                <c:pt idx="486">
                  <c:v>43661</c:v>
                </c:pt>
                <c:pt idx="487">
                  <c:v>43658</c:v>
                </c:pt>
                <c:pt idx="488">
                  <c:v>43657</c:v>
                </c:pt>
                <c:pt idx="489">
                  <c:v>43656</c:v>
                </c:pt>
                <c:pt idx="490">
                  <c:v>43655</c:v>
                </c:pt>
                <c:pt idx="491">
                  <c:v>43654</c:v>
                </c:pt>
                <c:pt idx="492">
                  <c:v>43651</c:v>
                </c:pt>
                <c:pt idx="493">
                  <c:v>43649</c:v>
                </c:pt>
                <c:pt idx="494">
                  <c:v>43648</c:v>
                </c:pt>
                <c:pt idx="495">
                  <c:v>43647</c:v>
                </c:pt>
                <c:pt idx="496">
                  <c:v>43644</c:v>
                </c:pt>
                <c:pt idx="497">
                  <c:v>43643</c:v>
                </c:pt>
                <c:pt idx="498">
                  <c:v>43642</c:v>
                </c:pt>
                <c:pt idx="499">
                  <c:v>43641</c:v>
                </c:pt>
                <c:pt idx="500">
                  <c:v>43640</c:v>
                </c:pt>
                <c:pt idx="501">
                  <c:v>43637</c:v>
                </c:pt>
                <c:pt idx="502">
                  <c:v>43636</c:v>
                </c:pt>
                <c:pt idx="503">
                  <c:v>43635</c:v>
                </c:pt>
                <c:pt idx="504">
                  <c:v>43634</c:v>
                </c:pt>
                <c:pt idx="505">
                  <c:v>43633</c:v>
                </c:pt>
                <c:pt idx="506">
                  <c:v>43630</c:v>
                </c:pt>
                <c:pt idx="507">
                  <c:v>43629</c:v>
                </c:pt>
                <c:pt idx="508">
                  <c:v>43628</c:v>
                </c:pt>
                <c:pt idx="509">
                  <c:v>43627</c:v>
                </c:pt>
                <c:pt idx="510">
                  <c:v>43626</c:v>
                </c:pt>
                <c:pt idx="511">
                  <c:v>43623</c:v>
                </c:pt>
                <c:pt idx="512">
                  <c:v>43622</c:v>
                </c:pt>
                <c:pt idx="513">
                  <c:v>43621</c:v>
                </c:pt>
                <c:pt idx="514">
                  <c:v>43620</c:v>
                </c:pt>
                <c:pt idx="515">
                  <c:v>43619</c:v>
                </c:pt>
                <c:pt idx="516">
                  <c:v>43616</c:v>
                </c:pt>
                <c:pt idx="517">
                  <c:v>43615</c:v>
                </c:pt>
                <c:pt idx="518">
                  <c:v>43614</c:v>
                </c:pt>
                <c:pt idx="519">
                  <c:v>43613</c:v>
                </c:pt>
                <c:pt idx="520">
                  <c:v>43609</c:v>
                </c:pt>
                <c:pt idx="521">
                  <c:v>43608</c:v>
                </c:pt>
                <c:pt idx="522">
                  <c:v>43607</c:v>
                </c:pt>
                <c:pt idx="523">
                  <c:v>43606</c:v>
                </c:pt>
                <c:pt idx="524">
                  <c:v>43605</c:v>
                </c:pt>
                <c:pt idx="525">
                  <c:v>43602</c:v>
                </c:pt>
                <c:pt idx="526">
                  <c:v>43601</c:v>
                </c:pt>
                <c:pt idx="527">
                  <c:v>43600</c:v>
                </c:pt>
                <c:pt idx="528">
                  <c:v>43599</c:v>
                </c:pt>
                <c:pt idx="529">
                  <c:v>43598</c:v>
                </c:pt>
                <c:pt idx="530">
                  <c:v>43595</c:v>
                </c:pt>
                <c:pt idx="531">
                  <c:v>43594</c:v>
                </c:pt>
                <c:pt idx="532">
                  <c:v>43593</c:v>
                </c:pt>
                <c:pt idx="533">
                  <c:v>43592</c:v>
                </c:pt>
                <c:pt idx="534">
                  <c:v>43591</c:v>
                </c:pt>
                <c:pt idx="535">
                  <c:v>43588</c:v>
                </c:pt>
                <c:pt idx="536">
                  <c:v>43587</c:v>
                </c:pt>
                <c:pt idx="537">
                  <c:v>43586</c:v>
                </c:pt>
                <c:pt idx="538">
                  <c:v>43585</c:v>
                </c:pt>
                <c:pt idx="539">
                  <c:v>43584</c:v>
                </c:pt>
                <c:pt idx="540">
                  <c:v>43581</c:v>
                </c:pt>
                <c:pt idx="541">
                  <c:v>43580</c:v>
                </c:pt>
                <c:pt idx="542">
                  <c:v>43579</c:v>
                </c:pt>
                <c:pt idx="543">
                  <c:v>43578</c:v>
                </c:pt>
                <c:pt idx="544">
                  <c:v>43577</c:v>
                </c:pt>
                <c:pt idx="545">
                  <c:v>43573</c:v>
                </c:pt>
                <c:pt idx="546">
                  <c:v>43572</c:v>
                </c:pt>
                <c:pt idx="547">
                  <c:v>43571</c:v>
                </c:pt>
                <c:pt idx="548">
                  <c:v>43570</c:v>
                </c:pt>
                <c:pt idx="549">
                  <c:v>43567</c:v>
                </c:pt>
                <c:pt idx="550">
                  <c:v>43566</c:v>
                </c:pt>
                <c:pt idx="551">
                  <c:v>43565</c:v>
                </c:pt>
                <c:pt idx="552">
                  <c:v>43564</c:v>
                </c:pt>
                <c:pt idx="553">
                  <c:v>43563</c:v>
                </c:pt>
                <c:pt idx="554">
                  <c:v>43560</c:v>
                </c:pt>
                <c:pt idx="555">
                  <c:v>43559</c:v>
                </c:pt>
                <c:pt idx="556">
                  <c:v>43558</c:v>
                </c:pt>
                <c:pt idx="557">
                  <c:v>43557</c:v>
                </c:pt>
                <c:pt idx="558">
                  <c:v>43556</c:v>
                </c:pt>
                <c:pt idx="559">
                  <c:v>43553</c:v>
                </c:pt>
                <c:pt idx="560">
                  <c:v>43552</c:v>
                </c:pt>
                <c:pt idx="561">
                  <c:v>43551</c:v>
                </c:pt>
                <c:pt idx="562">
                  <c:v>43550</c:v>
                </c:pt>
                <c:pt idx="563">
                  <c:v>43549</c:v>
                </c:pt>
                <c:pt idx="564">
                  <c:v>43546</c:v>
                </c:pt>
                <c:pt idx="565">
                  <c:v>43545</c:v>
                </c:pt>
                <c:pt idx="566">
                  <c:v>43544</c:v>
                </c:pt>
                <c:pt idx="567">
                  <c:v>43543</c:v>
                </c:pt>
                <c:pt idx="568">
                  <c:v>43542</c:v>
                </c:pt>
                <c:pt idx="569">
                  <c:v>43539</c:v>
                </c:pt>
                <c:pt idx="570">
                  <c:v>43538</c:v>
                </c:pt>
                <c:pt idx="571">
                  <c:v>43537</c:v>
                </c:pt>
                <c:pt idx="572">
                  <c:v>43536</c:v>
                </c:pt>
                <c:pt idx="573">
                  <c:v>43535</c:v>
                </c:pt>
                <c:pt idx="574">
                  <c:v>43532</c:v>
                </c:pt>
                <c:pt idx="575">
                  <c:v>43531</c:v>
                </c:pt>
                <c:pt idx="576">
                  <c:v>43530</c:v>
                </c:pt>
                <c:pt idx="577">
                  <c:v>43529</c:v>
                </c:pt>
                <c:pt idx="578">
                  <c:v>43528</c:v>
                </c:pt>
                <c:pt idx="579">
                  <c:v>43525</c:v>
                </c:pt>
                <c:pt idx="580">
                  <c:v>43524</c:v>
                </c:pt>
                <c:pt idx="581">
                  <c:v>43523</c:v>
                </c:pt>
                <c:pt idx="582">
                  <c:v>43522</c:v>
                </c:pt>
                <c:pt idx="583">
                  <c:v>43521</c:v>
                </c:pt>
                <c:pt idx="584">
                  <c:v>43518</c:v>
                </c:pt>
                <c:pt idx="585">
                  <c:v>43517</c:v>
                </c:pt>
                <c:pt idx="586">
                  <c:v>43516</c:v>
                </c:pt>
                <c:pt idx="587">
                  <c:v>43515</c:v>
                </c:pt>
                <c:pt idx="588">
                  <c:v>43511</c:v>
                </c:pt>
                <c:pt idx="589">
                  <c:v>43510</c:v>
                </c:pt>
                <c:pt idx="590">
                  <c:v>43509</c:v>
                </c:pt>
                <c:pt idx="591">
                  <c:v>43508</c:v>
                </c:pt>
                <c:pt idx="592">
                  <c:v>43507</c:v>
                </c:pt>
                <c:pt idx="593">
                  <c:v>43504</c:v>
                </c:pt>
                <c:pt idx="594">
                  <c:v>43503</c:v>
                </c:pt>
                <c:pt idx="595">
                  <c:v>43502</c:v>
                </c:pt>
                <c:pt idx="596">
                  <c:v>43501</c:v>
                </c:pt>
                <c:pt idx="597">
                  <c:v>43500</c:v>
                </c:pt>
                <c:pt idx="598">
                  <c:v>43497</c:v>
                </c:pt>
                <c:pt idx="599">
                  <c:v>43496</c:v>
                </c:pt>
                <c:pt idx="600">
                  <c:v>43495</c:v>
                </c:pt>
                <c:pt idx="601">
                  <c:v>43494</c:v>
                </c:pt>
                <c:pt idx="602">
                  <c:v>43493</c:v>
                </c:pt>
                <c:pt idx="603">
                  <c:v>43490</c:v>
                </c:pt>
                <c:pt idx="604">
                  <c:v>43489</c:v>
                </c:pt>
                <c:pt idx="605">
                  <c:v>43488</c:v>
                </c:pt>
                <c:pt idx="606">
                  <c:v>43487</c:v>
                </c:pt>
                <c:pt idx="607">
                  <c:v>43483</c:v>
                </c:pt>
                <c:pt idx="608">
                  <c:v>43482</c:v>
                </c:pt>
                <c:pt idx="609">
                  <c:v>43481</c:v>
                </c:pt>
                <c:pt idx="610">
                  <c:v>43480</c:v>
                </c:pt>
                <c:pt idx="611">
                  <c:v>43479</c:v>
                </c:pt>
                <c:pt idx="612">
                  <c:v>43476</c:v>
                </c:pt>
                <c:pt idx="613">
                  <c:v>43475</c:v>
                </c:pt>
                <c:pt idx="614">
                  <c:v>43474</c:v>
                </c:pt>
                <c:pt idx="615">
                  <c:v>43473</c:v>
                </c:pt>
                <c:pt idx="616">
                  <c:v>43472</c:v>
                </c:pt>
                <c:pt idx="617">
                  <c:v>43469</c:v>
                </c:pt>
                <c:pt idx="618">
                  <c:v>43468</c:v>
                </c:pt>
                <c:pt idx="619">
                  <c:v>43467</c:v>
                </c:pt>
                <c:pt idx="620">
                  <c:v>43465</c:v>
                </c:pt>
                <c:pt idx="621">
                  <c:v>43462</c:v>
                </c:pt>
                <c:pt idx="622">
                  <c:v>43461</c:v>
                </c:pt>
                <c:pt idx="623">
                  <c:v>43460</c:v>
                </c:pt>
                <c:pt idx="624">
                  <c:v>43458</c:v>
                </c:pt>
                <c:pt idx="625">
                  <c:v>43455</c:v>
                </c:pt>
                <c:pt idx="626">
                  <c:v>43454</c:v>
                </c:pt>
                <c:pt idx="627">
                  <c:v>43453</c:v>
                </c:pt>
                <c:pt idx="628">
                  <c:v>43452</c:v>
                </c:pt>
                <c:pt idx="629">
                  <c:v>43451</c:v>
                </c:pt>
                <c:pt idx="630">
                  <c:v>43448</c:v>
                </c:pt>
                <c:pt idx="631">
                  <c:v>43447</c:v>
                </c:pt>
                <c:pt idx="632">
                  <c:v>43446</c:v>
                </c:pt>
                <c:pt idx="633">
                  <c:v>43445</c:v>
                </c:pt>
                <c:pt idx="634">
                  <c:v>43444</c:v>
                </c:pt>
                <c:pt idx="635">
                  <c:v>43441</c:v>
                </c:pt>
                <c:pt idx="636">
                  <c:v>43440</c:v>
                </c:pt>
                <c:pt idx="637">
                  <c:v>43439</c:v>
                </c:pt>
                <c:pt idx="638">
                  <c:v>43438</c:v>
                </c:pt>
                <c:pt idx="639">
                  <c:v>43437</c:v>
                </c:pt>
                <c:pt idx="640">
                  <c:v>43434</c:v>
                </c:pt>
                <c:pt idx="641">
                  <c:v>43433</c:v>
                </c:pt>
                <c:pt idx="642">
                  <c:v>43432</c:v>
                </c:pt>
                <c:pt idx="643">
                  <c:v>43431</c:v>
                </c:pt>
                <c:pt idx="644">
                  <c:v>43430</c:v>
                </c:pt>
                <c:pt idx="645">
                  <c:v>43427</c:v>
                </c:pt>
                <c:pt idx="646">
                  <c:v>43425</c:v>
                </c:pt>
                <c:pt idx="647">
                  <c:v>43424</c:v>
                </c:pt>
                <c:pt idx="648">
                  <c:v>43423</c:v>
                </c:pt>
                <c:pt idx="649">
                  <c:v>43420</c:v>
                </c:pt>
                <c:pt idx="650">
                  <c:v>43419</c:v>
                </c:pt>
                <c:pt idx="651">
                  <c:v>43418</c:v>
                </c:pt>
                <c:pt idx="652">
                  <c:v>43417</c:v>
                </c:pt>
                <c:pt idx="653">
                  <c:v>43416</c:v>
                </c:pt>
                <c:pt idx="654">
                  <c:v>43413</c:v>
                </c:pt>
                <c:pt idx="655">
                  <c:v>43412</c:v>
                </c:pt>
                <c:pt idx="656">
                  <c:v>43411</c:v>
                </c:pt>
                <c:pt idx="657">
                  <c:v>43410</c:v>
                </c:pt>
                <c:pt idx="658">
                  <c:v>43409</c:v>
                </c:pt>
                <c:pt idx="659">
                  <c:v>43406</c:v>
                </c:pt>
                <c:pt idx="660">
                  <c:v>43405</c:v>
                </c:pt>
                <c:pt idx="661">
                  <c:v>43404</c:v>
                </c:pt>
                <c:pt idx="662">
                  <c:v>43403</c:v>
                </c:pt>
                <c:pt idx="663">
                  <c:v>43402</c:v>
                </c:pt>
                <c:pt idx="664">
                  <c:v>43399</c:v>
                </c:pt>
                <c:pt idx="665">
                  <c:v>43398</c:v>
                </c:pt>
                <c:pt idx="666">
                  <c:v>43397</c:v>
                </c:pt>
                <c:pt idx="667">
                  <c:v>43396</c:v>
                </c:pt>
                <c:pt idx="668">
                  <c:v>43395</c:v>
                </c:pt>
                <c:pt idx="669">
                  <c:v>43392</c:v>
                </c:pt>
                <c:pt idx="670">
                  <c:v>43391</c:v>
                </c:pt>
                <c:pt idx="671">
                  <c:v>43390</c:v>
                </c:pt>
                <c:pt idx="672">
                  <c:v>43389</c:v>
                </c:pt>
                <c:pt idx="673">
                  <c:v>43388</c:v>
                </c:pt>
                <c:pt idx="674">
                  <c:v>43385</c:v>
                </c:pt>
                <c:pt idx="675">
                  <c:v>43384</c:v>
                </c:pt>
                <c:pt idx="676">
                  <c:v>43383</c:v>
                </c:pt>
                <c:pt idx="677">
                  <c:v>43382</c:v>
                </c:pt>
                <c:pt idx="678">
                  <c:v>43381</c:v>
                </c:pt>
                <c:pt idx="679">
                  <c:v>43378</c:v>
                </c:pt>
                <c:pt idx="680">
                  <c:v>43377</c:v>
                </c:pt>
                <c:pt idx="681">
                  <c:v>43376</c:v>
                </c:pt>
                <c:pt idx="682">
                  <c:v>43375</c:v>
                </c:pt>
                <c:pt idx="683">
                  <c:v>43374</c:v>
                </c:pt>
                <c:pt idx="684">
                  <c:v>43371</c:v>
                </c:pt>
                <c:pt idx="685">
                  <c:v>43370</c:v>
                </c:pt>
                <c:pt idx="686">
                  <c:v>43369</c:v>
                </c:pt>
                <c:pt idx="687">
                  <c:v>43368</c:v>
                </c:pt>
                <c:pt idx="688">
                  <c:v>43367</c:v>
                </c:pt>
                <c:pt idx="689">
                  <c:v>43364</c:v>
                </c:pt>
                <c:pt idx="690">
                  <c:v>43363</c:v>
                </c:pt>
                <c:pt idx="691">
                  <c:v>43362</c:v>
                </c:pt>
                <c:pt idx="692">
                  <c:v>43361</c:v>
                </c:pt>
                <c:pt idx="693">
                  <c:v>43360</c:v>
                </c:pt>
                <c:pt idx="694">
                  <c:v>43357</c:v>
                </c:pt>
                <c:pt idx="695">
                  <c:v>43356</c:v>
                </c:pt>
                <c:pt idx="696">
                  <c:v>43355</c:v>
                </c:pt>
                <c:pt idx="697">
                  <c:v>43354</c:v>
                </c:pt>
                <c:pt idx="698">
                  <c:v>43353</c:v>
                </c:pt>
                <c:pt idx="699">
                  <c:v>43350</c:v>
                </c:pt>
                <c:pt idx="700">
                  <c:v>43349</c:v>
                </c:pt>
                <c:pt idx="701">
                  <c:v>43348</c:v>
                </c:pt>
                <c:pt idx="702">
                  <c:v>43347</c:v>
                </c:pt>
                <c:pt idx="703">
                  <c:v>43343</c:v>
                </c:pt>
                <c:pt idx="704">
                  <c:v>43342</c:v>
                </c:pt>
                <c:pt idx="705">
                  <c:v>43341</c:v>
                </c:pt>
                <c:pt idx="706">
                  <c:v>43340</c:v>
                </c:pt>
                <c:pt idx="707">
                  <c:v>43339</c:v>
                </c:pt>
                <c:pt idx="708">
                  <c:v>43336</c:v>
                </c:pt>
                <c:pt idx="709">
                  <c:v>43335</c:v>
                </c:pt>
                <c:pt idx="710">
                  <c:v>43334</c:v>
                </c:pt>
                <c:pt idx="711">
                  <c:v>43333</c:v>
                </c:pt>
                <c:pt idx="712">
                  <c:v>43332</c:v>
                </c:pt>
                <c:pt idx="713">
                  <c:v>43329</c:v>
                </c:pt>
                <c:pt idx="714">
                  <c:v>43328</c:v>
                </c:pt>
                <c:pt idx="715">
                  <c:v>43327</c:v>
                </c:pt>
                <c:pt idx="716">
                  <c:v>43326</c:v>
                </c:pt>
                <c:pt idx="717">
                  <c:v>43325</c:v>
                </c:pt>
                <c:pt idx="718">
                  <c:v>43322</c:v>
                </c:pt>
                <c:pt idx="719">
                  <c:v>43321</c:v>
                </c:pt>
                <c:pt idx="720">
                  <c:v>43320</c:v>
                </c:pt>
                <c:pt idx="721">
                  <c:v>43319</c:v>
                </c:pt>
                <c:pt idx="722">
                  <c:v>43318</c:v>
                </c:pt>
                <c:pt idx="723">
                  <c:v>43315</c:v>
                </c:pt>
                <c:pt idx="724">
                  <c:v>43314</c:v>
                </c:pt>
                <c:pt idx="725">
                  <c:v>43313</c:v>
                </c:pt>
                <c:pt idx="726">
                  <c:v>43312</c:v>
                </c:pt>
                <c:pt idx="727">
                  <c:v>43311</c:v>
                </c:pt>
                <c:pt idx="728">
                  <c:v>43308</c:v>
                </c:pt>
                <c:pt idx="729">
                  <c:v>43307</c:v>
                </c:pt>
                <c:pt idx="730">
                  <c:v>43306</c:v>
                </c:pt>
                <c:pt idx="731">
                  <c:v>43305</c:v>
                </c:pt>
                <c:pt idx="732">
                  <c:v>43304</c:v>
                </c:pt>
                <c:pt idx="733">
                  <c:v>43301</c:v>
                </c:pt>
                <c:pt idx="734">
                  <c:v>43300</c:v>
                </c:pt>
                <c:pt idx="735">
                  <c:v>43299</c:v>
                </c:pt>
                <c:pt idx="736">
                  <c:v>43298</c:v>
                </c:pt>
                <c:pt idx="737">
                  <c:v>43297</c:v>
                </c:pt>
                <c:pt idx="738">
                  <c:v>43294</c:v>
                </c:pt>
                <c:pt idx="739">
                  <c:v>43293</c:v>
                </c:pt>
                <c:pt idx="740">
                  <c:v>43292</c:v>
                </c:pt>
                <c:pt idx="741">
                  <c:v>43291</c:v>
                </c:pt>
                <c:pt idx="742">
                  <c:v>43290</c:v>
                </c:pt>
                <c:pt idx="743">
                  <c:v>43287</c:v>
                </c:pt>
                <c:pt idx="744">
                  <c:v>43286</c:v>
                </c:pt>
                <c:pt idx="745">
                  <c:v>43284</c:v>
                </c:pt>
                <c:pt idx="746">
                  <c:v>43283</c:v>
                </c:pt>
                <c:pt idx="747">
                  <c:v>43280</c:v>
                </c:pt>
                <c:pt idx="748">
                  <c:v>43279</c:v>
                </c:pt>
                <c:pt idx="749">
                  <c:v>43278</c:v>
                </c:pt>
                <c:pt idx="750">
                  <c:v>43277</c:v>
                </c:pt>
                <c:pt idx="751">
                  <c:v>43276</c:v>
                </c:pt>
                <c:pt idx="752">
                  <c:v>43273</c:v>
                </c:pt>
                <c:pt idx="753">
                  <c:v>43272</c:v>
                </c:pt>
                <c:pt idx="754">
                  <c:v>43271</c:v>
                </c:pt>
                <c:pt idx="755">
                  <c:v>43270</c:v>
                </c:pt>
                <c:pt idx="756">
                  <c:v>43269</c:v>
                </c:pt>
                <c:pt idx="757">
                  <c:v>43266</c:v>
                </c:pt>
                <c:pt idx="758">
                  <c:v>43265</c:v>
                </c:pt>
                <c:pt idx="759">
                  <c:v>43264</c:v>
                </c:pt>
                <c:pt idx="760">
                  <c:v>43263</c:v>
                </c:pt>
                <c:pt idx="761">
                  <c:v>43262</c:v>
                </c:pt>
                <c:pt idx="762">
                  <c:v>43259</c:v>
                </c:pt>
                <c:pt idx="763">
                  <c:v>43258</c:v>
                </c:pt>
                <c:pt idx="764">
                  <c:v>43257</c:v>
                </c:pt>
                <c:pt idx="765">
                  <c:v>43256</c:v>
                </c:pt>
                <c:pt idx="766">
                  <c:v>43255</c:v>
                </c:pt>
                <c:pt idx="767">
                  <c:v>43252</c:v>
                </c:pt>
                <c:pt idx="768">
                  <c:v>43251</c:v>
                </c:pt>
                <c:pt idx="769">
                  <c:v>43250</c:v>
                </c:pt>
                <c:pt idx="770">
                  <c:v>43249</c:v>
                </c:pt>
                <c:pt idx="771">
                  <c:v>43245</c:v>
                </c:pt>
                <c:pt idx="772">
                  <c:v>43244</c:v>
                </c:pt>
                <c:pt idx="773">
                  <c:v>43243</c:v>
                </c:pt>
                <c:pt idx="774">
                  <c:v>43242</c:v>
                </c:pt>
                <c:pt idx="775">
                  <c:v>43241</c:v>
                </c:pt>
                <c:pt idx="776">
                  <c:v>43238</c:v>
                </c:pt>
                <c:pt idx="777">
                  <c:v>43237</c:v>
                </c:pt>
                <c:pt idx="778">
                  <c:v>43236</c:v>
                </c:pt>
                <c:pt idx="779">
                  <c:v>43235</c:v>
                </c:pt>
                <c:pt idx="780">
                  <c:v>43234</c:v>
                </c:pt>
                <c:pt idx="781">
                  <c:v>43231</c:v>
                </c:pt>
                <c:pt idx="782">
                  <c:v>43230</c:v>
                </c:pt>
                <c:pt idx="783">
                  <c:v>43229</c:v>
                </c:pt>
                <c:pt idx="784">
                  <c:v>43228</c:v>
                </c:pt>
                <c:pt idx="785">
                  <c:v>43227</c:v>
                </c:pt>
                <c:pt idx="786">
                  <c:v>43224</c:v>
                </c:pt>
                <c:pt idx="787">
                  <c:v>43223</c:v>
                </c:pt>
                <c:pt idx="788">
                  <c:v>43222</c:v>
                </c:pt>
                <c:pt idx="789">
                  <c:v>43221</c:v>
                </c:pt>
                <c:pt idx="790">
                  <c:v>43220</c:v>
                </c:pt>
                <c:pt idx="791">
                  <c:v>43217</c:v>
                </c:pt>
                <c:pt idx="792">
                  <c:v>43216</c:v>
                </c:pt>
                <c:pt idx="793">
                  <c:v>43215</c:v>
                </c:pt>
                <c:pt idx="794">
                  <c:v>43214</c:v>
                </c:pt>
                <c:pt idx="795">
                  <c:v>43213</c:v>
                </c:pt>
                <c:pt idx="796">
                  <c:v>43210</c:v>
                </c:pt>
                <c:pt idx="797">
                  <c:v>43209</c:v>
                </c:pt>
                <c:pt idx="798">
                  <c:v>43208</c:v>
                </c:pt>
                <c:pt idx="799">
                  <c:v>43207</c:v>
                </c:pt>
                <c:pt idx="800">
                  <c:v>43206</c:v>
                </c:pt>
                <c:pt idx="801">
                  <c:v>43203</c:v>
                </c:pt>
                <c:pt idx="802">
                  <c:v>43202</c:v>
                </c:pt>
                <c:pt idx="803">
                  <c:v>43201</c:v>
                </c:pt>
                <c:pt idx="804">
                  <c:v>43200</c:v>
                </c:pt>
                <c:pt idx="805">
                  <c:v>43199</c:v>
                </c:pt>
                <c:pt idx="806">
                  <c:v>43196</c:v>
                </c:pt>
                <c:pt idx="807">
                  <c:v>43195</c:v>
                </c:pt>
                <c:pt idx="808">
                  <c:v>43194</c:v>
                </c:pt>
                <c:pt idx="809">
                  <c:v>43193</c:v>
                </c:pt>
                <c:pt idx="810">
                  <c:v>43192</c:v>
                </c:pt>
                <c:pt idx="811">
                  <c:v>43188</c:v>
                </c:pt>
                <c:pt idx="812">
                  <c:v>43187</c:v>
                </c:pt>
                <c:pt idx="813">
                  <c:v>43186</c:v>
                </c:pt>
                <c:pt idx="814">
                  <c:v>43185</c:v>
                </c:pt>
                <c:pt idx="815">
                  <c:v>43182</c:v>
                </c:pt>
                <c:pt idx="816">
                  <c:v>43181</c:v>
                </c:pt>
                <c:pt idx="817">
                  <c:v>43180</c:v>
                </c:pt>
                <c:pt idx="818">
                  <c:v>43179</c:v>
                </c:pt>
                <c:pt idx="819">
                  <c:v>43178</c:v>
                </c:pt>
                <c:pt idx="820">
                  <c:v>43175</c:v>
                </c:pt>
                <c:pt idx="821">
                  <c:v>43174</c:v>
                </c:pt>
                <c:pt idx="822">
                  <c:v>43173</c:v>
                </c:pt>
                <c:pt idx="823">
                  <c:v>43172</c:v>
                </c:pt>
                <c:pt idx="824">
                  <c:v>43171</c:v>
                </c:pt>
                <c:pt idx="825">
                  <c:v>43168</c:v>
                </c:pt>
                <c:pt idx="826">
                  <c:v>43167</c:v>
                </c:pt>
                <c:pt idx="827">
                  <c:v>43166</c:v>
                </c:pt>
                <c:pt idx="828">
                  <c:v>43165</c:v>
                </c:pt>
                <c:pt idx="829">
                  <c:v>43164</c:v>
                </c:pt>
                <c:pt idx="830">
                  <c:v>43161</c:v>
                </c:pt>
                <c:pt idx="831">
                  <c:v>43160</c:v>
                </c:pt>
                <c:pt idx="832">
                  <c:v>43159</c:v>
                </c:pt>
                <c:pt idx="833">
                  <c:v>43158</c:v>
                </c:pt>
                <c:pt idx="834">
                  <c:v>43157</c:v>
                </c:pt>
                <c:pt idx="835">
                  <c:v>43154</c:v>
                </c:pt>
                <c:pt idx="836">
                  <c:v>43153</c:v>
                </c:pt>
                <c:pt idx="837">
                  <c:v>43152</c:v>
                </c:pt>
                <c:pt idx="838">
                  <c:v>43151</c:v>
                </c:pt>
                <c:pt idx="839">
                  <c:v>43147</c:v>
                </c:pt>
                <c:pt idx="840">
                  <c:v>43146</c:v>
                </c:pt>
                <c:pt idx="841">
                  <c:v>43145</c:v>
                </c:pt>
                <c:pt idx="842">
                  <c:v>43144</c:v>
                </c:pt>
                <c:pt idx="843">
                  <c:v>43143</c:v>
                </c:pt>
                <c:pt idx="844">
                  <c:v>43140</c:v>
                </c:pt>
                <c:pt idx="845">
                  <c:v>43139</c:v>
                </c:pt>
                <c:pt idx="846">
                  <c:v>43138</c:v>
                </c:pt>
                <c:pt idx="847">
                  <c:v>43137</c:v>
                </c:pt>
                <c:pt idx="848">
                  <c:v>43136</c:v>
                </c:pt>
                <c:pt idx="849">
                  <c:v>43133</c:v>
                </c:pt>
                <c:pt idx="850">
                  <c:v>43132</c:v>
                </c:pt>
                <c:pt idx="851">
                  <c:v>43131</c:v>
                </c:pt>
                <c:pt idx="852">
                  <c:v>43130</c:v>
                </c:pt>
                <c:pt idx="853">
                  <c:v>43129</c:v>
                </c:pt>
                <c:pt idx="854">
                  <c:v>43126</c:v>
                </c:pt>
                <c:pt idx="855">
                  <c:v>43125</c:v>
                </c:pt>
                <c:pt idx="856">
                  <c:v>43124</c:v>
                </c:pt>
                <c:pt idx="857">
                  <c:v>43123</c:v>
                </c:pt>
                <c:pt idx="858">
                  <c:v>43122</c:v>
                </c:pt>
                <c:pt idx="859">
                  <c:v>43119</c:v>
                </c:pt>
                <c:pt idx="860">
                  <c:v>43118</c:v>
                </c:pt>
                <c:pt idx="861">
                  <c:v>43117</c:v>
                </c:pt>
                <c:pt idx="862">
                  <c:v>43116</c:v>
                </c:pt>
                <c:pt idx="863">
                  <c:v>43112</c:v>
                </c:pt>
                <c:pt idx="864">
                  <c:v>43111</c:v>
                </c:pt>
                <c:pt idx="865">
                  <c:v>43110</c:v>
                </c:pt>
                <c:pt idx="866">
                  <c:v>43109</c:v>
                </c:pt>
                <c:pt idx="867">
                  <c:v>43108</c:v>
                </c:pt>
                <c:pt idx="868">
                  <c:v>43105</c:v>
                </c:pt>
                <c:pt idx="869">
                  <c:v>43104</c:v>
                </c:pt>
                <c:pt idx="870">
                  <c:v>43103</c:v>
                </c:pt>
                <c:pt idx="871">
                  <c:v>43102</c:v>
                </c:pt>
                <c:pt idx="872">
                  <c:v>43098</c:v>
                </c:pt>
                <c:pt idx="873">
                  <c:v>43097</c:v>
                </c:pt>
                <c:pt idx="874">
                  <c:v>43096</c:v>
                </c:pt>
                <c:pt idx="875">
                  <c:v>43095</c:v>
                </c:pt>
                <c:pt idx="876">
                  <c:v>43091</c:v>
                </c:pt>
                <c:pt idx="877">
                  <c:v>43090</c:v>
                </c:pt>
                <c:pt idx="878">
                  <c:v>43089</c:v>
                </c:pt>
                <c:pt idx="879">
                  <c:v>43088</c:v>
                </c:pt>
                <c:pt idx="880">
                  <c:v>43087</c:v>
                </c:pt>
                <c:pt idx="881">
                  <c:v>43084</c:v>
                </c:pt>
                <c:pt idx="882">
                  <c:v>43083</c:v>
                </c:pt>
                <c:pt idx="883">
                  <c:v>43082</c:v>
                </c:pt>
                <c:pt idx="884">
                  <c:v>43081</c:v>
                </c:pt>
                <c:pt idx="885">
                  <c:v>43080</c:v>
                </c:pt>
                <c:pt idx="886">
                  <c:v>43077</c:v>
                </c:pt>
                <c:pt idx="887">
                  <c:v>43076</c:v>
                </c:pt>
                <c:pt idx="888">
                  <c:v>43075</c:v>
                </c:pt>
                <c:pt idx="889">
                  <c:v>43074</c:v>
                </c:pt>
                <c:pt idx="890">
                  <c:v>43073</c:v>
                </c:pt>
                <c:pt idx="891">
                  <c:v>43070</c:v>
                </c:pt>
                <c:pt idx="892">
                  <c:v>43069</c:v>
                </c:pt>
                <c:pt idx="893">
                  <c:v>43068</c:v>
                </c:pt>
                <c:pt idx="894">
                  <c:v>43067</c:v>
                </c:pt>
                <c:pt idx="895">
                  <c:v>43066</c:v>
                </c:pt>
                <c:pt idx="896">
                  <c:v>43063</c:v>
                </c:pt>
                <c:pt idx="897">
                  <c:v>43061</c:v>
                </c:pt>
                <c:pt idx="898">
                  <c:v>43060</c:v>
                </c:pt>
                <c:pt idx="899">
                  <c:v>43059</c:v>
                </c:pt>
                <c:pt idx="900">
                  <c:v>43056</c:v>
                </c:pt>
                <c:pt idx="901">
                  <c:v>43055</c:v>
                </c:pt>
                <c:pt idx="902">
                  <c:v>43054</c:v>
                </c:pt>
                <c:pt idx="903">
                  <c:v>43053</c:v>
                </c:pt>
                <c:pt idx="904">
                  <c:v>43052</c:v>
                </c:pt>
                <c:pt idx="905">
                  <c:v>43049</c:v>
                </c:pt>
                <c:pt idx="906">
                  <c:v>43048</c:v>
                </c:pt>
                <c:pt idx="907">
                  <c:v>43047</c:v>
                </c:pt>
                <c:pt idx="908">
                  <c:v>43046</c:v>
                </c:pt>
                <c:pt idx="909">
                  <c:v>43045</c:v>
                </c:pt>
                <c:pt idx="910">
                  <c:v>43042</c:v>
                </c:pt>
                <c:pt idx="911">
                  <c:v>43041</c:v>
                </c:pt>
                <c:pt idx="912">
                  <c:v>43040</c:v>
                </c:pt>
                <c:pt idx="913">
                  <c:v>43039</c:v>
                </c:pt>
                <c:pt idx="914">
                  <c:v>43038</c:v>
                </c:pt>
                <c:pt idx="915">
                  <c:v>43035</c:v>
                </c:pt>
                <c:pt idx="916">
                  <c:v>43034</c:v>
                </c:pt>
                <c:pt idx="917">
                  <c:v>43033</c:v>
                </c:pt>
                <c:pt idx="918">
                  <c:v>43032</c:v>
                </c:pt>
                <c:pt idx="919">
                  <c:v>43031</c:v>
                </c:pt>
                <c:pt idx="920">
                  <c:v>43028</c:v>
                </c:pt>
                <c:pt idx="921">
                  <c:v>43027</c:v>
                </c:pt>
                <c:pt idx="922">
                  <c:v>43026</c:v>
                </c:pt>
                <c:pt idx="923">
                  <c:v>43025</c:v>
                </c:pt>
                <c:pt idx="924">
                  <c:v>43024</c:v>
                </c:pt>
                <c:pt idx="925">
                  <c:v>43021</c:v>
                </c:pt>
                <c:pt idx="926">
                  <c:v>43020</c:v>
                </c:pt>
                <c:pt idx="927">
                  <c:v>43019</c:v>
                </c:pt>
                <c:pt idx="928">
                  <c:v>43018</c:v>
                </c:pt>
                <c:pt idx="929">
                  <c:v>43017</c:v>
                </c:pt>
                <c:pt idx="930">
                  <c:v>43014</c:v>
                </c:pt>
                <c:pt idx="931">
                  <c:v>43013</c:v>
                </c:pt>
                <c:pt idx="932">
                  <c:v>43012</c:v>
                </c:pt>
                <c:pt idx="933">
                  <c:v>43011</c:v>
                </c:pt>
                <c:pt idx="934">
                  <c:v>43010</c:v>
                </c:pt>
                <c:pt idx="935">
                  <c:v>43007</c:v>
                </c:pt>
                <c:pt idx="936">
                  <c:v>43006</c:v>
                </c:pt>
                <c:pt idx="937">
                  <c:v>43005</c:v>
                </c:pt>
                <c:pt idx="938">
                  <c:v>43004</c:v>
                </c:pt>
                <c:pt idx="939">
                  <c:v>43003</c:v>
                </c:pt>
                <c:pt idx="940">
                  <c:v>43000</c:v>
                </c:pt>
                <c:pt idx="941">
                  <c:v>42999</c:v>
                </c:pt>
                <c:pt idx="942">
                  <c:v>42998</c:v>
                </c:pt>
                <c:pt idx="943">
                  <c:v>42997</c:v>
                </c:pt>
                <c:pt idx="944">
                  <c:v>42996</c:v>
                </c:pt>
                <c:pt idx="945">
                  <c:v>42993</c:v>
                </c:pt>
                <c:pt idx="946">
                  <c:v>42992</c:v>
                </c:pt>
                <c:pt idx="947">
                  <c:v>42991</c:v>
                </c:pt>
                <c:pt idx="948">
                  <c:v>42990</c:v>
                </c:pt>
                <c:pt idx="949">
                  <c:v>42989</c:v>
                </c:pt>
                <c:pt idx="950">
                  <c:v>42986</c:v>
                </c:pt>
                <c:pt idx="951">
                  <c:v>42985</c:v>
                </c:pt>
                <c:pt idx="952">
                  <c:v>42984</c:v>
                </c:pt>
                <c:pt idx="953">
                  <c:v>42983</c:v>
                </c:pt>
                <c:pt idx="954">
                  <c:v>42979</c:v>
                </c:pt>
                <c:pt idx="955">
                  <c:v>42978</c:v>
                </c:pt>
                <c:pt idx="956">
                  <c:v>42977</c:v>
                </c:pt>
                <c:pt idx="957">
                  <c:v>42976</c:v>
                </c:pt>
                <c:pt idx="958">
                  <c:v>42975</c:v>
                </c:pt>
                <c:pt idx="959">
                  <c:v>42972</c:v>
                </c:pt>
                <c:pt idx="960">
                  <c:v>42971</c:v>
                </c:pt>
                <c:pt idx="961">
                  <c:v>42970</c:v>
                </c:pt>
                <c:pt idx="962">
                  <c:v>42969</c:v>
                </c:pt>
                <c:pt idx="963">
                  <c:v>42968</c:v>
                </c:pt>
                <c:pt idx="964">
                  <c:v>42965</c:v>
                </c:pt>
                <c:pt idx="965">
                  <c:v>42964</c:v>
                </c:pt>
                <c:pt idx="966">
                  <c:v>42963</c:v>
                </c:pt>
                <c:pt idx="967">
                  <c:v>42962</c:v>
                </c:pt>
                <c:pt idx="968">
                  <c:v>42961</c:v>
                </c:pt>
                <c:pt idx="969">
                  <c:v>42958</c:v>
                </c:pt>
                <c:pt idx="970">
                  <c:v>42957</c:v>
                </c:pt>
                <c:pt idx="971">
                  <c:v>42956</c:v>
                </c:pt>
                <c:pt idx="972">
                  <c:v>42955</c:v>
                </c:pt>
                <c:pt idx="973">
                  <c:v>42954</c:v>
                </c:pt>
                <c:pt idx="974">
                  <c:v>42951</c:v>
                </c:pt>
                <c:pt idx="975">
                  <c:v>42950</c:v>
                </c:pt>
                <c:pt idx="976">
                  <c:v>42949</c:v>
                </c:pt>
                <c:pt idx="977">
                  <c:v>42948</c:v>
                </c:pt>
                <c:pt idx="978">
                  <c:v>42947</c:v>
                </c:pt>
                <c:pt idx="979">
                  <c:v>42944</c:v>
                </c:pt>
                <c:pt idx="980">
                  <c:v>42943</c:v>
                </c:pt>
                <c:pt idx="981">
                  <c:v>42942</c:v>
                </c:pt>
                <c:pt idx="982">
                  <c:v>42941</c:v>
                </c:pt>
                <c:pt idx="983">
                  <c:v>42940</c:v>
                </c:pt>
                <c:pt idx="984">
                  <c:v>42937</c:v>
                </c:pt>
                <c:pt idx="985">
                  <c:v>42936</c:v>
                </c:pt>
                <c:pt idx="986">
                  <c:v>42935</c:v>
                </c:pt>
                <c:pt idx="987">
                  <c:v>42934</c:v>
                </c:pt>
                <c:pt idx="988">
                  <c:v>42933</c:v>
                </c:pt>
                <c:pt idx="989">
                  <c:v>42930</c:v>
                </c:pt>
                <c:pt idx="990">
                  <c:v>42929</c:v>
                </c:pt>
                <c:pt idx="991">
                  <c:v>42928</c:v>
                </c:pt>
                <c:pt idx="992">
                  <c:v>42927</c:v>
                </c:pt>
                <c:pt idx="993">
                  <c:v>42926</c:v>
                </c:pt>
                <c:pt idx="994">
                  <c:v>42923</c:v>
                </c:pt>
                <c:pt idx="995">
                  <c:v>42922</c:v>
                </c:pt>
                <c:pt idx="996">
                  <c:v>42921</c:v>
                </c:pt>
                <c:pt idx="997">
                  <c:v>42919</c:v>
                </c:pt>
                <c:pt idx="998">
                  <c:v>42916</c:v>
                </c:pt>
                <c:pt idx="999">
                  <c:v>42915</c:v>
                </c:pt>
                <c:pt idx="1000">
                  <c:v>42914</c:v>
                </c:pt>
                <c:pt idx="1001">
                  <c:v>42913</c:v>
                </c:pt>
                <c:pt idx="1002">
                  <c:v>42912</c:v>
                </c:pt>
                <c:pt idx="1003">
                  <c:v>42909</c:v>
                </c:pt>
                <c:pt idx="1004">
                  <c:v>42908</c:v>
                </c:pt>
                <c:pt idx="1005">
                  <c:v>42907</c:v>
                </c:pt>
                <c:pt idx="1006">
                  <c:v>42906</c:v>
                </c:pt>
                <c:pt idx="1007">
                  <c:v>42905</c:v>
                </c:pt>
                <c:pt idx="1008">
                  <c:v>42902</c:v>
                </c:pt>
                <c:pt idx="1009">
                  <c:v>42901</c:v>
                </c:pt>
                <c:pt idx="1010">
                  <c:v>42900</c:v>
                </c:pt>
                <c:pt idx="1011">
                  <c:v>42899</c:v>
                </c:pt>
                <c:pt idx="1012">
                  <c:v>42898</c:v>
                </c:pt>
                <c:pt idx="1013">
                  <c:v>42895</c:v>
                </c:pt>
                <c:pt idx="1014">
                  <c:v>42894</c:v>
                </c:pt>
                <c:pt idx="1015">
                  <c:v>42893</c:v>
                </c:pt>
                <c:pt idx="1016">
                  <c:v>42892</c:v>
                </c:pt>
                <c:pt idx="1017">
                  <c:v>42891</c:v>
                </c:pt>
                <c:pt idx="1018">
                  <c:v>42888</c:v>
                </c:pt>
                <c:pt idx="1019">
                  <c:v>42887</c:v>
                </c:pt>
                <c:pt idx="1020">
                  <c:v>42886</c:v>
                </c:pt>
                <c:pt idx="1021">
                  <c:v>42885</c:v>
                </c:pt>
                <c:pt idx="1022">
                  <c:v>42881</c:v>
                </c:pt>
                <c:pt idx="1023">
                  <c:v>42880</c:v>
                </c:pt>
                <c:pt idx="1024">
                  <c:v>42879</c:v>
                </c:pt>
                <c:pt idx="1025">
                  <c:v>42878</c:v>
                </c:pt>
                <c:pt idx="1026">
                  <c:v>42877</c:v>
                </c:pt>
                <c:pt idx="1027">
                  <c:v>42874</c:v>
                </c:pt>
                <c:pt idx="1028">
                  <c:v>42873</c:v>
                </c:pt>
                <c:pt idx="1029">
                  <c:v>42872</c:v>
                </c:pt>
                <c:pt idx="1030">
                  <c:v>42871</c:v>
                </c:pt>
                <c:pt idx="1031">
                  <c:v>42870</c:v>
                </c:pt>
                <c:pt idx="1032">
                  <c:v>42867</c:v>
                </c:pt>
                <c:pt idx="1033">
                  <c:v>42866</c:v>
                </c:pt>
                <c:pt idx="1034">
                  <c:v>42865</c:v>
                </c:pt>
                <c:pt idx="1035">
                  <c:v>42864</c:v>
                </c:pt>
                <c:pt idx="1036">
                  <c:v>42863</c:v>
                </c:pt>
                <c:pt idx="1037">
                  <c:v>42860</c:v>
                </c:pt>
                <c:pt idx="1038">
                  <c:v>42859</c:v>
                </c:pt>
                <c:pt idx="1039">
                  <c:v>42858</c:v>
                </c:pt>
                <c:pt idx="1040">
                  <c:v>42857</c:v>
                </c:pt>
                <c:pt idx="1041">
                  <c:v>42856</c:v>
                </c:pt>
                <c:pt idx="1042">
                  <c:v>42853</c:v>
                </c:pt>
                <c:pt idx="1043">
                  <c:v>42852</c:v>
                </c:pt>
                <c:pt idx="1044">
                  <c:v>42851</c:v>
                </c:pt>
                <c:pt idx="1045">
                  <c:v>42850</c:v>
                </c:pt>
                <c:pt idx="1046">
                  <c:v>42849</c:v>
                </c:pt>
                <c:pt idx="1047">
                  <c:v>42846</c:v>
                </c:pt>
                <c:pt idx="1048">
                  <c:v>42845</c:v>
                </c:pt>
                <c:pt idx="1049">
                  <c:v>42844</c:v>
                </c:pt>
                <c:pt idx="1050">
                  <c:v>42843</c:v>
                </c:pt>
                <c:pt idx="1051">
                  <c:v>42842</c:v>
                </c:pt>
                <c:pt idx="1052">
                  <c:v>42838</c:v>
                </c:pt>
                <c:pt idx="1053">
                  <c:v>42837</c:v>
                </c:pt>
                <c:pt idx="1054">
                  <c:v>42836</c:v>
                </c:pt>
                <c:pt idx="1055">
                  <c:v>42835</c:v>
                </c:pt>
                <c:pt idx="1056">
                  <c:v>42832</c:v>
                </c:pt>
                <c:pt idx="1057">
                  <c:v>42831</c:v>
                </c:pt>
                <c:pt idx="1058">
                  <c:v>42830</c:v>
                </c:pt>
                <c:pt idx="1059">
                  <c:v>42829</c:v>
                </c:pt>
                <c:pt idx="1060">
                  <c:v>42828</c:v>
                </c:pt>
                <c:pt idx="1061">
                  <c:v>42825</c:v>
                </c:pt>
                <c:pt idx="1062">
                  <c:v>42824</c:v>
                </c:pt>
                <c:pt idx="1063">
                  <c:v>42823</c:v>
                </c:pt>
                <c:pt idx="1064">
                  <c:v>42822</c:v>
                </c:pt>
                <c:pt idx="1065">
                  <c:v>42821</c:v>
                </c:pt>
                <c:pt idx="1066">
                  <c:v>42818</c:v>
                </c:pt>
                <c:pt idx="1067">
                  <c:v>42817</c:v>
                </c:pt>
                <c:pt idx="1068">
                  <c:v>42816</c:v>
                </c:pt>
                <c:pt idx="1069">
                  <c:v>42815</c:v>
                </c:pt>
                <c:pt idx="1070">
                  <c:v>42814</c:v>
                </c:pt>
                <c:pt idx="1071">
                  <c:v>42811</c:v>
                </c:pt>
                <c:pt idx="1072">
                  <c:v>42810</c:v>
                </c:pt>
                <c:pt idx="1073">
                  <c:v>42809</c:v>
                </c:pt>
                <c:pt idx="1074">
                  <c:v>42808</c:v>
                </c:pt>
                <c:pt idx="1075">
                  <c:v>42807</c:v>
                </c:pt>
                <c:pt idx="1076">
                  <c:v>42804</c:v>
                </c:pt>
                <c:pt idx="1077">
                  <c:v>42803</c:v>
                </c:pt>
                <c:pt idx="1078">
                  <c:v>42802</c:v>
                </c:pt>
                <c:pt idx="1079">
                  <c:v>42801</c:v>
                </c:pt>
                <c:pt idx="1080">
                  <c:v>42800</c:v>
                </c:pt>
                <c:pt idx="1081">
                  <c:v>42797</c:v>
                </c:pt>
                <c:pt idx="1082">
                  <c:v>42796</c:v>
                </c:pt>
                <c:pt idx="1083">
                  <c:v>42795</c:v>
                </c:pt>
                <c:pt idx="1084">
                  <c:v>42794</c:v>
                </c:pt>
                <c:pt idx="1085">
                  <c:v>42793</c:v>
                </c:pt>
                <c:pt idx="1086">
                  <c:v>42790</c:v>
                </c:pt>
                <c:pt idx="1087">
                  <c:v>42789</c:v>
                </c:pt>
                <c:pt idx="1088">
                  <c:v>42788</c:v>
                </c:pt>
                <c:pt idx="1089">
                  <c:v>42787</c:v>
                </c:pt>
                <c:pt idx="1090">
                  <c:v>42783</c:v>
                </c:pt>
                <c:pt idx="1091">
                  <c:v>42782</c:v>
                </c:pt>
                <c:pt idx="1092">
                  <c:v>42781</c:v>
                </c:pt>
                <c:pt idx="1093">
                  <c:v>42780</c:v>
                </c:pt>
                <c:pt idx="1094">
                  <c:v>42779</c:v>
                </c:pt>
                <c:pt idx="1095">
                  <c:v>42776</c:v>
                </c:pt>
                <c:pt idx="1096">
                  <c:v>42775</c:v>
                </c:pt>
                <c:pt idx="1097">
                  <c:v>42774</c:v>
                </c:pt>
                <c:pt idx="1098">
                  <c:v>42773</c:v>
                </c:pt>
                <c:pt idx="1099">
                  <c:v>42772</c:v>
                </c:pt>
                <c:pt idx="1100">
                  <c:v>42769</c:v>
                </c:pt>
                <c:pt idx="1101">
                  <c:v>42768</c:v>
                </c:pt>
                <c:pt idx="1102">
                  <c:v>42767</c:v>
                </c:pt>
                <c:pt idx="1103">
                  <c:v>42766</c:v>
                </c:pt>
                <c:pt idx="1104">
                  <c:v>42765</c:v>
                </c:pt>
                <c:pt idx="1105">
                  <c:v>42762</c:v>
                </c:pt>
                <c:pt idx="1106">
                  <c:v>42761</c:v>
                </c:pt>
                <c:pt idx="1107">
                  <c:v>42760</c:v>
                </c:pt>
                <c:pt idx="1108">
                  <c:v>42759</c:v>
                </c:pt>
                <c:pt idx="1109">
                  <c:v>42758</c:v>
                </c:pt>
                <c:pt idx="1110">
                  <c:v>42755</c:v>
                </c:pt>
                <c:pt idx="1111">
                  <c:v>42754</c:v>
                </c:pt>
                <c:pt idx="1112">
                  <c:v>42753</c:v>
                </c:pt>
                <c:pt idx="1113">
                  <c:v>42752</c:v>
                </c:pt>
                <c:pt idx="1114">
                  <c:v>42748</c:v>
                </c:pt>
                <c:pt idx="1115">
                  <c:v>42747</c:v>
                </c:pt>
                <c:pt idx="1116">
                  <c:v>42746</c:v>
                </c:pt>
                <c:pt idx="1117">
                  <c:v>42745</c:v>
                </c:pt>
                <c:pt idx="1118">
                  <c:v>42744</c:v>
                </c:pt>
                <c:pt idx="1119">
                  <c:v>42741</c:v>
                </c:pt>
                <c:pt idx="1120">
                  <c:v>42740</c:v>
                </c:pt>
                <c:pt idx="1121">
                  <c:v>42739</c:v>
                </c:pt>
                <c:pt idx="1122">
                  <c:v>42738</c:v>
                </c:pt>
                <c:pt idx="1123">
                  <c:v>42734</c:v>
                </c:pt>
                <c:pt idx="1124">
                  <c:v>42733</c:v>
                </c:pt>
                <c:pt idx="1125">
                  <c:v>42732</c:v>
                </c:pt>
                <c:pt idx="1126">
                  <c:v>42731</c:v>
                </c:pt>
                <c:pt idx="1127">
                  <c:v>42727</c:v>
                </c:pt>
                <c:pt idx="1128">
                  <c:v>42726</c:v>
                </c:pt>
                <c:pt idx="1129">
                  <c:v>42725</c:v>
                </c:pt>
                <c:pt idx="1130">
                  <c:v>42724</c:v>
                </c:pt>
                <c:pt idx="1131">
                  <c:v>42723</c:v>
                </c:pt>
                <c:pt idx="1132">
                  <c:v>42720</c:v>
                </c:pt>
                <c:pt idx="1133">
                  <c:v>42719</c:v>
                </c:pt>
                <c:pt idx="1134">
                  <c:v>42718</c:v>
                </c:pt>
                <c:pt idx="1135">
                  <c:v>42717</c:v>
                </c:pt>
                <c:pt idx="1136">
                  <c:v>42716</c:v>
                </c:pt>
                <c:pt idx="1137">
                  <c:v>42713</c:v>
                </c:pt>
                <c:pt idx="1138">
                  <c:v>42712</c:v>
                </c:pt>
                <c:pt idx="1139">
                  <c:v>42711</c:v>
                </c:pt>
                <c:pt idx="1140">
                  <c:v>42710</c:v>
                </c:pt>
                <c:pt idx="1141">
                  <c:v>42709</c:v>
                </c:pt>
                <c:pt idx="1142">
                  <c:v>42706</c:v>
                </c:pt>
                <c:pt idx="1143">
                  <c:v>42705</c:v>
                </c:pt>
                <c:pt idx="1144">
                  <c:v>42704</c:v>
                </c:pt>
                <c:pt idx="1145">
                  <c:v>42703</c:v>
                </c:pt>
                <c:pt idx="1146">
                  <c:v>42702</c:v>
                </c:pt>
                <c:pt idx="1147">
                  <c:v>42699</c:v>
                </c:pt>
                <c:pt idx="1148">
                  <c:v>42697</c:v>
                </c:pt>
                <c:pt idx="1149">
                  <c:v>42696</c:v>
                </c:pt>
                <c:pt idx="1150">
                  <c:v>42695</c:v>
                </c:pt>
                <c:pt idx="1151">
                  <c:v>42692</c:v>
                </c:pt>
                <c:pt idx="1152">
                  <c:v>42691</c:v>
                </c:pt>
                <c:pt idx="1153">
                  <c:v>42690</c:v>
                </c:pt>
                <c:pt idx="1154">
                  <c:v>42689</c:v>
                </c:pt>
                <c:pt idx="1155">
                  <c:v>42688</c:v>
                </c:pt>
                <c:pt idx="1156">
                  <c:v>42685</c:v>
                </c:pt>
                <c:pt idx="1157">
                  <c:v>42684</c:v>
                </c:pt>
                <c:pt idx="1158">
                  <c:v>42683</c:v>
                </c:pt>
                <c:pt idx="1159">
                  <c:v>42682</c:v>
                </c:pt>
                <c:pt idx="1160">
                  <c:v>42681</c:v>
                </c:pt>
                <c:pt idx="1161">
                  <c:v>42678</c:v>
                </c:pt>
                <c:pt idx="1162">
                  <c:v>42677</c:v>
                </c:pt>
                <c:pt idx="1163">
                  <c:v>42676</c:v>
                </c:pt>
                <c:pt idx="1164">
                  <c:v>42675</c:v>
                </c:pt>
                <c:pt idx="1165">
                  <c:v>42674</c:v>
                </c:pt>
                <c:pt idx="1166">
                  <c:v>42671</c:v>
                </c:pt>
                <c:pt idx="1167">
                  <c:v>42670</c:v>
                </c:pt>
                <c:pt idx="1168">
                  <c:v>42669</c:v>
                </c:pt>
                <c:pt idx="1169">
                  <c:v>42668</c:v>
                </c:pt>
                <c:pt idx="1170">
                  <c:v>42667</c:v>
                </c:pt>
                <c:pt idx="1171">
                  <c:v>42664</c:v>
                </c:pt>
                <c:pt idx="1172">
                  <c:v>42663</c:v>
                </c:pt>
                <c:pt idx="1173">
                  <c:v>42662</c:v>
                </c:pt>
                <c:pt idx="1174">
                  <c:v>42661</c:v>
                </c:pt>
                <c:pt idx="1175">
                  <c:v>42660</c:v>
                </c:pt>
                <c:pt idx="1176">
                  <c:v>42657</c:v>
                </c:pt>
                <c:pt idx="1177">
                  <c:v>42656</c:v>
                </c:pt>
                <c:pt idx="1178">
                  <c:v>42655</c:v>
                </c:pt>
                <c:pt idx="1179">
                  <c:v>42654</c:v>
                </c:pt>
                <c:pt idx="1180">
                  <c:v>42653</c:v>
                </c:pt>
                <c:pt idx="1181">
                  <c:v>42650</c:v>
                </c:pt>
                <c:pt idx="1182">
                  <c:v>42649</c:v>
                </c:pt>
                <c:pt idx="1183">
                  <c:v>42648</c:v>
                </c:pt>
                <c:pt idx="1184">
                  <c:v>42647</c:v>
                </c:pt>
                <c:pt idx="1185">
                  <c:v>42646</c:v>
                </c:pt>
                <c:pt idx="1186">
                  <c:v>42643</c:v>
                </c:pt>
                <c:pt idx="1187">
                  <c:v>42642</c:v>
                </c:pt>
                <c:pt idx="1188">
                  <c:v>42641</c:v>
                </c:pt>
                <c:pt idx="1189">
                  <c:v>42640</c:v>
                </c:pt>
                <c:pt idx="1190">
                  <c:v>42639</c:v>
                </c:pt>
                <c:pt idx="1191">
                  <c:v>42636</c:v>
                </c:pt>
                <c:pt idx="1192">
                  <c:v>42635</c:v>
                </c:pt>
                <c:pt idx="1193">
                  <c:v>42634</c:v>
                </c:pt>
                <c:pt idx="1194">
                  <c:v>42633</c:v>
                </c:pt>
                <c:pt idx="1195">
                  <c:v>42632</c:v>
                </c:pt>
                <c:pt idx="1196">
                  <c:v>42629</c:v>
                </c:pt>
                <c:pt idx="1197">
                  <c:v>42628</c:v>
                </c:pt>
                <c:pt idx="1198">
                  <c:v>42627</c:v>
                </c:pt>
                <c:pt idx="1199">
                  <c:v>42626</c:v>
                </c:pt>
                <c:pt idx="1200">
                  <c:v>42625</c:v>
                </c:pt>
                <c:pt idx="1201">
                  <c:v>42622</c:v>
                </c:pt>
                <c:pt idx="1202">
                  <c:v>42621</c:v>
                </c:pt>
                <c:pt idx="1203">
                  <c:v>42620</c:v>
                </c:pt>
                <c:pt idx="1204">
                  <c:v>42619</c:v>
                </c:pt>
                <c:pt idx="1205">
                  <c:v>42615</c:v>
                </c:pt>
                <c:pt idx="1206">
                  <c:v>42614</c:v>
                </c:pt>
                <c:pt idx="1207">
                  <c:v>42613</c:v>
                </c:pt>
                <c:pt idx="1208">
                  <c:v>42612</c:v>
                </c:pt>
                <c:pt idx="1209">
                  <c:v>42611</c:v>
                </c:pt>
                <c:pt idx="1210">
                  <c:v>42608</c:v>
                </c:pt>
                <c:pt idx="1211">
                  <c:v>42607</c:v>
                </c:pt>
                <c:pt idx="1212">
                  <c:v>42606</c:v>
                </c:pt>
                <c:pt idx="1213">
                  <c:v>42605</c:v>
                </c:pt>
                <c:pt idx="1214">
                  <c:v>42604</c:v>
                </c:pt>
                <c:pt idx="1215">
                  <c:v>42601</c:v>
                </c:pt>
                <c:pt idx="1216">
                  <c:v>42600</c:v>
                </c:pt>
                <c:pt idx="1217">
                  <c:v>42599</c:v>
                </c:pt>
                <c:pt idx="1218">
                  <c:v>42598</c:v>
                </c:pt>
                <c:pt idx="1219">
                  <c:v>42597</c:v>
                </c:pt>
                <c:pt idx="1220">
                  <c:v>42594</c:v>
                </c:pt>
                <c:pt idx="1221">
                  <c:v>42593</c:v>
                </c:pt>
                <c:pt idx="1222">
                  <c:v>42592</c:v>
                </c:pt>
                <c:pt idx="1223">
                  <c:v>42591</c:v>
                </c:pt>
                <c:pt idx="1224">
                  <c:v>42590</c:v>
                </c:pt>
                <c:pt idx="1225">
                  <c:v>42587</c:v>
                </c:pt>
                <c:pt idx="1226">
                  <c:v>42586</c:v>
                </c:pt>
                <c:pt idx="1227">
                  <c:v>42585</c:v>
                </c:pt>
                <c:pt idx="1228">
                  <c:v>42584</c:v>
                </c:pt>
                <c:pt idx="1229">
                  <c:v>42583</c:v>
                </c:pt>
                <c:pt idx="1230">
                  <c:v>42580</c:v>
                </c:pt>
                <c:pt idx="1231">
                  <c:v>42579</c:v>
                </c:pt>
                <c:pt idx="1232">
                  <c:v>42578</c:v>
                </c:pt>
                <c:pt idx="1233">
                  <c:v>42577</c:v>
                </c:pt>
                <c:pt idx="1234">
                  <c:v>42576</c:v>
                </c:pt>
                <c:pt idx="1235">
                  <c:v>42573</c:v>
                </c:pt>
                <c:pt idx="1236">
                  <c:v>42572</c:v>
                </c:pt>
                <c:pt idx="1237">
                  <c:v>42571</c:v>
                </c:pt>
                <c:pt idx="1238">
                  <c:v>42570</c:v>
                </c:pt>
                <c:pt idx="1239">
                  <c:v>42569</c:v>
                </c:pt>
                <c:pt idx="1240">
                  <c:v>42566</c:v>
                </c:pt>
                <c:pt idx="1241">
                  <c:v>42565</c:v>
                </c:pt>
                <c:pt idx="1242">
                  <c:v>42564</c:v>
                </c:pt>
                <c:pt idx="1243">
                  <c:v>42563</c:v>
                </c:pt>
                <c:pt idx="1244">
                  <c:v>42562</c:v>
                </c:pt>
                <c:pt idx="1245">
                  <c:v>42559</c:v>
                </c:pt>
                <c:pt idx="1246">
                  <c:v>42558</c:v>
                </c:pt>
                <c:pt idx="1247">
                  <c:v>42557</c:v>
                </c:pt>
                <c:pt idx="1248">
                  <c:v>42556</c:v>
                </c:pt>
                <c:pt idx="1249">
                  <c:v>42552</c:v>
                </c:pt>
                <c:pt idx="1250">
                  <c:v>42551</c:v>
                </c:pt>
                <c:pt idx="1251">
                  <c:v>42550</c:v>
                </c:pt>
                <c:pt idx="1252">
                  <c:v>42549</c:v>
                </c:pt>
                <c:pt idx="1253">
                  <c:v>42548</c:v>
                </c:pt>
                <c:pt idx="1254">
                  <c:v>42545</c:v>
                </c:pt>
                <c:pt idx="1255">
                  <c:v>42544</c:v>
                </c:pt>
                <c:pt idx="1256">
                  <c:v>42543</c:v>
                </c:pt>
                <c:pt idx="1257">
                  <c:v>42542</c:v>
                </c:pt>
                <c:pt idx="1258">
                  <c:v>42541</c:v>
                </c:pt>
                <c:pt idx="1259">
                  <c:v>42538</c:v>
                </c:pt>
                <c:pt idx="1260">
                  <c:v>42537</c:v>
                </c:pt>
                <c:pt idx="1261">
                  <c:v>42536</c:v>
                </c:pt>
                <c:pt idx="1262">
                  <c:v>42535</c:v>
                </c:pt>
                <c:pt idx="1263">
                  <c:v>42534</c:v>
                </c:pt>
                <c:pt idx="1264">
                  <c:v>42531</c:v>
                </c:pt>
                <c:pt idx="1265">
                  <c:v>42530</c:v>
                </c:pt>
                <c:pt idx="1266">
                  <c:v>42529</c:v>
                </c:pt>
                <c:pt idx="1267">
                  <c:v>42528</c:v>
                </c:pt>
                <c:pt idx="1268">
                  <c:v>42527</c:v>
                </c:pt>
                <c:pt idx="1269">
                  <c:v>42524</c:v>
                </c:pt>
                <c:pt idx="1270">
                  <c:v>42523</c:v>
                </c:pt>
                <c:pt idx="1271">
                  <c:v>42522</c:v>
                </c:pt>
                <c:pt idx="1272">
                  <c:v>42521</c:v>
                </c:pt>
                <c:pt idx="1273">
                  <c:v>42517</c:v>
                </c:pt>
                <c:pt idx="1274">
                  <c:v>42516</c:v>
                </c:pt>
                <c:pt idx="1275">
                  <c:v>42515</c:v>
                </c:pt>
                <c:pt idx="1276">
                  <c:v>42514</c:v>
                </c:pt>
                <c:pt idx="1277">
                  <c:v>42513</c:v>
                </c:pt>
                <c:pt idx="1278">
                  <c:v>42510</c:v>
                </c:pt>
                <c:pt idx="1279">
                  <c:v>42509</c:v>
                </c:pt>
                <c:pt idx="1280">
                  <c:v>42508</c:v>
                </c:pt>
                <c:pt idx="1281">
                  <c:v>42507</c:v>
                </c:pt>
                <c:pt idx="1282">
                  <c:v>42506</c:v>
                </c:pt>
                <c:pt idx="1283">
                  <c:v>42503</c:v>
                </c:pt>
                <c:pt idx="1284">
                  <c:v>42502</c:v>
                </c:pt>
                <c:pt idx="1285">
                  <c:v>42501</c:v>
                </c:pt>
                <c:pt idx="1286">
                  <c:v>42500</c:v>
                </c:pt>
                <c:pt idx="1287">
                  <c:v>42499</c:v>
                </c:pt>
                <c:pt idx="1288">
                  <c:v>42496</c:v>
                </c:pt>
                <c:pt idx="1289">
                  <c:v>42495</c:v>
                </c:pt>
                <c:pt idx="1290">
                  <c:v>42494</c:v>
                </c:pt>
                <c:pt idx="1291">
                  <c:v>42493</c:v>
                </c:pt>
                <c:pt idx="1292">
                  <c:v>42492</c:v>
                </c:pt>
                <c:pt idx="1293">
                  <c:v>42489</c:v>
                </c:pt>
                <c:pt idx="1294">
                  <c:v>42488</c:v>
                </c:pt>
                <c:pt idx="1295">
                  <c:v>42487</c:v>
                </c:pt>
                <c:pt idx="1296">
                  <c:v>42486</c:v>
                </c:pt>
                <c:pt idx="1297">
                  <c:v>42485</c:v>
                </c:pt>
                <c:pt idx="1298">
                  <c:v>42482</c:v>
                </c:pt>
                <c:pt idx="1299">
                  <c:v>42481</c:v>
                </c:pt>
                <c:pt idx="1300">
                  <c:v>42480</c:v>
                </c:pt>
                <c:pt idx="1301">
                  <c:v>42479</c:v>
                </c:pt>
                <c:pt idx="1302">
                  <c:v>42478</c:v>
                </c:pt>
                <c:pt idx="1303">
                  <c:v>42475</c:v>
                </c:pt>
                <c:pt idx="1304">
                  <c:v>42474</c:v>
                </c:pt>
                <c:pt idx="1305">
                  <c:v>42473</c:v>
                </c:pt>
                <c:pt idx="1306">
                  <c:v>42472</c:v>
                </c:pt>
                <c:pt idx="1307">
                  <c:v>42471</c:v>
                </c:pt>
                <c:pt idx="1308">
                  <c:v>42468</c:v>
                </c:pt>
                <c:pt idx="1309">
                  <c:v>42467</c:v>
                </c:pt>
                <c:pt idx="1310">
                  <c:v>42466</c:v>
                </c:pt>
                <c:pt idx="1311">
                  <c:v>42465</c:v>
                </c:pt>
                <c:pt idx="1312">
                  <c:v>42464</c:v>
                </c:pt>
                <c:pt idx="1313">
                  <c:v>42461</c:v>
                </c:pt>
                <c:pt idx="1314">
                  <c:v>42460</c:v>
                </c:pt>
                <c:pt idx="1315">
                  <c:v>42459</c:v>
                </c:pt>
                <c:pt idx="1316">
                  <c:v>42458</c:v>
                </c:pt>
                <c:pt idx="1317">
                  <c:v>42457</c:v>
                </c:pt>
                <c:pt idx="1318">
                  <c:v>42453</c:v>
                </c:pt>
                <c:pt idx="1319">
                  <c:v>42452</c:v>
                </c:pt>
                <c:pt idx="1320">
                  <c:v>42451</c:v>
                </c:pt>
                <c:pt idx="1321">
                  <c:v>42450</c:v>
                </c:pt>
                <c:pt idx="1322">
                  <c:v>42447</c:v>
                </c:pt>
                <c:pt idx="1323">
                  <c:v>42446</c:v>
                </c:pt>
                <c:pt idx="1324">
                  <c:v>42445</c:v>
                </c:pt>
                <c:pt idx="1325">
                  <c:v>42444</c:v>
                </c:pt>
                <c:pt idx="1326">
                  <c:v>42443</c:v>
                </c:pt>
                <c:pt idx="1327">
                  <c:v>42440</c:v>
                </c:pt>
                <c:pt idx="1328">
                  <c:v>42439</c:v>
                </c:pt>
                <c:pt idx="1329">
                  <c:v>42438</c:v>
                </c:pt>
                <c:pt idx="1330">
                  <c:v>42437</c:v>
                </c:pt>
                <c:pt idx="1331">
                  <c:v>42436</c:v>
                </c:pt>
                <c:pt idx="1332">
                  <c:v>42433</c:v>
                </c:pt>
                <c:pt idx="1333">
                  <c:v>42432</c:v>
                </c:pt>
                <c:pt idx="1334">
                  <c:v>42431</c:v>
                </c:pt>
                <c:pt idx="1335">
                  <c:v>42430</c:v>
                </c:pt>
                <c:pt idx="1336">
                  <c:v>42429</c:v>
                </c:pt>
                <c:pt idx="1337">
                  <c:v>42426</c:v>
                </c:pt>
                <c:pt idx="1338">
                  <c:v>42425</c:v>
                </c:pt>
                <c:pt idx="1339">
                  <c:v>42424</c:v>
                </c:pt>
                <c:pt idx="1340">
                  <c:v>42423</c:v>
                </c:pt>
                <c:pt idx="1341">
                  <c:v>42422</c:v>
                </c:pt>
                <c:pt idx="1342">
                  <c:v>42419</c:v>
                </c:pt>
                <c:pt idx="1343">
                  <c:v>42418</c:v>
                </c:pt>
                <c:pt idx="1344">
                  <c:v>42417</c:v>
                </c:pt>
                <c:pt idx="1345">
                  <c:v>42416</c:v>
                </c:pt>
                <c:pt idx="1346">
                  <c:v>42412</c:v>
                </c:pt>
                <c:pt idx="1347">
                  <c:v>42411</c:v>
                </c:pt>
                <c:pt idx="1348">
                  <c:v>42410</c:v>
                </c:pt>
                <c:pt idx="1349">
                  <c:v>42409</c:v>
                </c:pt>
                <c:pt idx="1350">
                  <c:v>42408</c:v>
                </c:pt>
                <c:pt idx="1351">
                  <c:v>42405</c:v>
                </c:pt>
                <c:pt idx="1352">
                  <c:v>42404</c:v>
                </c:pt>
                <c:pt idx="1353">
                  <c:v>42403</c:v>
                </c:pt>
                <c:pt idx="1354">
                  <c:v>42402</c:v>
                </c:pt>
                <c:pt idx="1355">
                  <c:v>42401</c:v>
                </c:pt>
                <c:pt idx="1356">
                  <c:v>42398</c:v>
                </c:pt>
                <c:pt idx="1357">
                  <c:v>42397</c:v>
                </c:pt>
                <c:pt idx="1358">
                  <c:v>42396</c:v>
                </c:pt>
                <c:pt idx="1359">
                  <c:v>42395</c:v>
                </c:pt>
                <c:pt idx="1360">
                  <c:v>42394</c:v>
                </c:pt>
                <c:pt idx="1361">
                  <c:v>42391</c:v>
                </c:pt>
                <c:pt idx="1362">
                  <c:v>42390</c:v>
                </c:pt>
                <c:pt idx="1363">
                  <c:v>42389</c:v>
                </c:pt>
                <c:pt idx="1364">
                  <c:v>42388</c:v>
                </c:pt>
                <c:pt idx="1365">
                  <c:v>42384</c:v>
                </c:pt>
                <c:pt idx="1366">
                  <c:v>42383</c:v>
                </c:pt>
                <c:pt idx="1367">
                  <c:v>42382</c:v>
                </c:pt>
                <c:pt idx="1368">
                  <c:v>42381</c:v>
                </c:pt>
                <c:pt idx="1369">
                  <c:v>42380</c:v>
                </c:pt>
                <c:pt idx="1370">
                  <c:v>42377</c:v>
                </c:pt>
                <c:pt idx="1371">
                  <c:v>42376</c:v>
                </c:pt>
                <c:pt idx="1372">
                  <c:v>42375</c:v>
                </c:pt>
                <c:pt idx="1373">
                  <c:v>42374</c:v>
                </c:pt>
                <c:pt idx="1374">
                  <c:v>42373</c:v>
                </c:pt>
              </c:numCache>
            </c:numRef>
          </c:cat>
          <c:val>
            <c:numRef>
              <c:f>'cb1-4'!$F$11:$F$1385</c:f>
              <c:numCache>
                <c:formatCode>General</c:formatCode>
                <c:ptCount val="1375"/>
                <c:pt idx="0">
                  <c:v>42.607454486696113</c:v>
                </c:pt>
                <c:pt idx="1">
                  <c:v>46.367014973607667</c:v>
                </c:pt>
                <c:pt idx="2">
                  <c:v>45.78376756282605</c:v>
                </c:pt>
                <c:pt idx="3">
                  <c:v>47.351533525184266</c:v>
                </c:pt>
                <c:pt idx="4">
                  <c:v>50.203521029223921</c:v>
                </c:pt>
                <c:pt idx="5">
                  <c:v>51.019144057493747</c:v>
                </c:pt>
                <c:pt idx="6">
                  <c:v>50.292008433234336</c:v>
                </c:pt>
                <c:pt idx="7">
                  <c:v>49.984995614102566</c:v>
                </c:pt>
                <c:pt idx="8">
                  <c:v>49.618734707068214</c:v>
                </c:pt>
                <c:pt idx="9">
                  <c:v>51.796294301411194</c:v>
                </c:pt>
                <c:pt idx="10">
                  <c:v>48.727705021467813</c:v>
                </c:pt>
                <c:pt idx="11">
                  <c:v>50.82447176867084</c:v>
                </c:pt>
                <c:pt idx="12">
                  <c:v>50.977593450393186</c:v>
                </c:pt>
                <c:pt idx="13">
                  <c:v>49.679136978501418</c:v>
                </c:pt>
                <c:pt idx="14">
                  <c:v>46.267370462135091</c:v>
                </c:pt>
                <c:pt idx="15">
                  <c:v>45.20936889244549</c:v>
                </c:pt>
                <c:pt idx="16">
                  <c:v>44.113279266247062</c:v>
                </c:pt>
                <c:pt idx="17">
                  <c:v>42.852141395177036</c:v>
                </c:pt>
                <c:pt idx="18">
                  <c:v>42.750957972330369</c:v>
                </c:pt>
                <c:pt idx="19">
                  <c:v>43.899755313091518</c:v>
                </c:pt>
                <c:pt idx="20">
                  <c:v>44.059417368153753</c:v>
                </c:pt>
                <c:pt idx="21">
                  <c:v>46.024607192871756</c:v>
                </c:pt>
                <c:pt idx="22">
                  <c:v>41.936873855434676</c:v>
                </c:pt>
                <c:pt idx="23">
                  <c:v>41.575999138209617</c:v>
                </c:pt>
                <c:pt idx="24">
                  <c:v>43.478863052276814</c:v>
                </c:pt>
                <c:pt idx="25">
                  <c:v>47.043751250365482</c:v>
                </c:pt>
                <c:pt idx="26">
                  <c:v>49.180529693294957</c:v>
                </c:pt>
                <c:pt idx="27">
                  <c:v>46.563226173804665</c:v>
                </c:pt>
                <c:pt idx="28">
                  <c:v>48.876979424754929</c:v>
                </c:pt>
                <c:pt idx="29">
                  <c:v>49.937289361505655</c:v>
                </c:pt>
                <c:pt idx="30">
                  <c:v>47.031439959372733</c:v>
                </c:pt>
                <c:pt idx="31">
                  <c:v>41.844923900832541</c:v>
                </c:pt>
                <c:pt idx="32">
                  <c:v>40.726904787553273</c:v>
                </c:pt>
                <c:pt idx="33">
                  <c:v>42.112694479924897</c:v>
                </c:pt>
                <c:pt idx="34">
                  <c:v>42.047675474369427</c:v>
                </c:pt>
                <c:pt idx="35">
                  <c:v>44.867730567396634</c:v>
                </c:pt>
                <c:pt idx="36">
                  <c:v>47.562749111278691</c:v>
                </c:pt>
                <c:pt idx="37">
                  <c:v>43.611594158292412</c:v>
                </c:pt>
                <c:pt idx="38">
                  <c:v>40.848863513950228</c:v>
                </c:pt>
                <c:pt idx="39">
                  <c:v>39.007171327003284</c:v>
                </c:pt>
                <c:pt idx="40">
                  <c:v>38.328511411027847</c:v>
                </c:pt>
                <c:pt idx="41">
                  <c:v>37.50596328157463</c:v>
                </c:pt>
                <c:pt idx="42">
                  <c:v>34.634739385358792</c:v>
                </c:pt>
                <c:pt idx="43">
                  <c:v>35.670811467967553</c:v>
                </c:pt>
                <c:pt idx="44">
                  <c:v>36.591849925362816</c:v>
                </c:pt>
                <c:pt idx="45">
                  <c:v>34.647820132038575</c:v>
                </c:pt>
                <c:pt idx="46">
                  <c:v>31.731583078130534</c:v>
                </c:pt>
                <c:pt idx="47">
                  <c:v>30.006463427771202</c:v>
                </c:pt>
                <c:pt idx="48">
                  <c:v>30.708591742201573</c:v>
                </c:pt>
                <c:pt idx="49">
                  <c:v>29.6986811529524</c:v>
                </c:pt>
                <c:pt idx="50">
                  <c:v>28.484480078792274</c:v>
                </c:pt>
                <c:pt idx="51">
                  <c:v>28.498330281159113</c:v>
                </c:pt>
                <c:pt idx="52">
                  <c:v>25.069251011834215</c:v>
                </c:pt>
                <c:pt idx="53">
                  <c:v>24.453301734353118</c:v>
                </c:pt>
                <c:pt idx="54">
                  <c:v>26.396177344146743</c:v>
                </c:pt>
                <c:pt idx="55">
                  <c:v>26.464274172450409</c:v>
                </c:pt>
                <c:pt idx="56">
                  <c:v>28.191317462027364</c:v>
                </c:pt>
                <c:pt idx="57">
                  <c:v>29.647127621920255</c:v>
                </c:pt>
                <c:pt idx="58">
                  <c:v>27.900463212323601</c:v>
                </c:pt>
                <c:pt idx="59">
                  <c:v>31.027531124482554</c:v>
                </c:pt>
                <c:pt idx="60">
                  <c:v>31.154876040688805</c:v>
                </c:pt>
                <c:pt idx="61">
                  <c:v>32.856912020436745</c:v>
                </c:pt>
                <c:pt idx="62">
                  <c:v>33.215863098444153</c:v>
                </c:pt>
                <c:pt idx="63">
                  <c:v>34.293101060309937</c:v>
                </c:pt>
                <c:pt idx="64">
                  <c:v>36.424493313430077</c:v>
                </c:pt>
                <c:pt idx="65">
                  <c:v>37.990335636570684</c:v>
                </c:pt>
                <c:pt idx="66">
                  <c:v>36.355627029439397</c:v>
                </c:pt>
                <c:pt idx="67">
                  <c:v>37.030054939136072</c:v>
                </c:pt>
                <c:pt idx="68">
                  <c:v>37.813360828549868</c:v>
                </c:pt>
                <c:pt idx="69">
                  <c:v>34.812483649066635</c:v>
                </c:pt>
                <c:pt idx="70">
                  <c:v>34.128437543281876</c:v>
                </c:pt>
                <c:pt idx="71">
                  <c:v>35.98397993259568</c:v>
                </c:pt>
                <c:pt idx="72">
                  <c:v>36.353318662378229</c:v>
                </c:pt>
                <c:pt idx="73">
                  <c:v>36.990043243409623</c:v>
                </c:pt>
                <c:pt idx="74">
                  <c:v>37.282051676643931</c:v>
                </c:pt>
                <c:pt idx="75">
                  <c:v>39.533479016943396</c:v>
                </c:pt>
                <c:pt idx="76">
                  <c:v>39.762007355996374</c:v>
                </c:pt>
                <c:pt idx="77">
                  <c:v>40.335636570689879</c:v>
                </c:pt>
                <c:pt idx="78">
                  <c:v>42.96217355842478</c:v>
                </c:pt>
                <c:pt idx="79">
                  <c:v>44.299872270355948</c:v>
                </c:pt>
                <c:pt idx="80">
                  <c:v>43.836275218910139</c:v>
                </c:pt>
                <c:pt idx="81">
                  <c:v>43.866668718548496</c:v>
                </c:pt>
                <c:pt idx="82">
                  <c:v>39.042181560763908</c:v>
                </c:pt>
                <c:pt idx="83">
                  <c:v>38.026500053861881</c:v>
                </c:pt>
                <c:pt idx="84">
                  <c:v>35.519228697619297</c:v>
                </c:pt>
                <c:pt idx="85">
                  <c:v>34.286560686970027</c:v>
                </c:pt>
                <c:pt idx="86">
                  <c:v>31.766208584047661</c:v>
                </c:pt>
                <c:pt idx="87">
                  <c:v>32.008971853310975</c:v>
                </c:pt>
                <c:pt idx="88">
                  <c:v>31.708114679675582</c:v>
                </c:pt>
                <c:pt idx="89">
                  <c:v>32.609532017051144</c:v>
                </c:pt>
                <c:pt idx="90">
                  <c:v>31.671180806697329</c:v>
                </c:pt>
                <c:pt idx="91">
                  <c:v>31.778519875040413</c:v>
                </c:pt>
                <c:pt idx="92">
                  <c:v>30.870946892168494</c:v>
                </c:pt>
                <c:pt idx="93">
                  <c:v>29.706375709822865</c:v>
                </c:pt>
                <c:pt idx="94">
                  <c:v>30.227297209953697</c:v>
                </c:pt>
                <c:pt idx="95">
                  <c:v>30.310783151998265</c:v>
                </c:pt>
                <c:pt idx="96">
                  <c:v>28.490250996445109</c:v>
                </c:pt>
                <c:pt idx="97">
                  <c:v>27.865452978562978</c:v>
                </c:pt>
                <c:pt idx="98">
                  <c:v>29.465151351933638</c:v>
                </c:pt>
                <c:pt idx="99">
                  <c:v>29.156984349271319</c:v>
                </c:pt>
                <c:pt idx="100">
                  <c:v>28.867669010941665</c:v>
                </c:pt>
                <c:pt idx="101">
                  <c:v>29.36473738477401</c:v>
                </c:pt>
                <c:pt idx="102">
                  <c:v>31.253366368630854</c:v>
                </c:pt>
                <c:pt idx="103">
                  <c:v>31.171034610116788</c:v>
                </c:pt>
                <c:pt idx="104">
                  <c:v>31.226820147427723</c:v>
                </c:pt>
                <c:pt idx="105">
                  <c:v>32.646850617872914</c:v>
                </c:pt>
                <c:pt idx="106">
                  <c:v>33.217402009818244</c:v>
                </c:pt>
                <c:pt idx="107">
                  <c:v>29.505547775503604</c:v>
                </c:pt>
                <c:pt idx="108">
                  <c:v>26.993659685138716</c:v>
                </c:pt>
                <c:pt idx="109">
                  <c:v>27.312983795263236</c:v>
                </c:pt>
                <c:pt idx="110">
                  <c:v>27.663086132869608</c:v>
                </c:pt>
                <c:pt idx="111">
                  <c:v>26.728582200951045</c:v>
                </c:pt>
                <c:pt idx="112">
                  <c:v>29.086963881750052</c:v>
                </c:pt>
                <c:pt idx="113">
                  <c:v>30.225758298579564</c:v>
                </c:pt>
                <c:pt idx="114">
                  <c:v>28.83689078345979</c:v>
                </c:pt>
                <c:pt idx="115">
                  <c:v>28.329050030008784</c:v>
                </c:pt>
                <c:pt idx="116">
                  <c:v>26.505440051707406</c:v>
                </c:pt>
                <c:pt idx="117">
                  <c:v>25.314707376002211</c:v>
                </c:pt>
                <c:pt idx="118">
                  <c:v>24.13820963050739</c:v>
                </c:pt>
                <c:pt idx="119">
                  <c:v>24.731075237377077</c:v>
                </c:pt>
                <c:pt idx="120">
                  <c:v>23.958541727581917</c:v>
                </c:pt>
                <c:pt idx="121">
                  <c:v>22.339606962035052</c:v>
                </c:pt>
                <c:pt idx="122">
                  <c:v>22.318831658484783</c:v>
                </c:pt>
                <c:pt idx="123">
                  <c:v>23.165617642079983</c:v>
                </c:pt>
                <c:pt idx="124">
                  <c:v>24.518320739908582</c:v>
                </c:pt>
                <c:pt idx="125">
                  <c:v>23.306812760653116</c:v>
                </c:pt>
                <c:pt idx="126">
                  <c:v>21.585540388729019</c:v>
                </c:pt>
                <c:pt idx="127">
                  <c:v>21.482818054508247</c:v>
                </c:pt>
                <c:pt idx="128">
                  <c:v>20.759529708684088</c:v>
                </c:pt>
                <c:pt idx="129">
                  <c:v>21.447807820747599</c:v>
                </c:pt>
                <c:pt idx="130">
                  <c:v>20.707591449808405</c:v>
                </c:pt>
                <c:pt idx="131">
                  <c:v>19.0501838999092</c:v>
                </c:pt>
                <c:pt idx="132">
                  <c:v>19.349117434326946</c:v>
                </c:pt>
                <c:pt idx="133">
                  <c:v>18.478863052276818</c:v>
                </c:pt>
                <c:pt idx="134">
                  <c:v>20.181668487711789</c:v>
                </c:pt>
                <c:pt idx="135">
                  <c:v>19.616888013419299</c:v>
                </c:pt>
                <c:pt idx="136">
                  <c:v>19.265631492282353</c:v>
                </c:pt>
                <c:pt idx="137">
                  <c:v>20.988442775580562</c:v>
                </c:pt>
                <c:pt idx="138">
                  <c:v>22.79666364014097</c:v>
                </c:pt>
                <c:pt idx="139">
                  <c:v>19.789246087317824</c:v>
                </c:pt>
                <c:pt idx="140">
                  <c:v>20.522152629230071</c:v>
                </c:pt>
                <c:pt idx="141">
                  <c:v>21.610547698558037</c:v>
                </c:pt>
                <c:pt idx="142">
                  <c:v>21.893322663547799</c:v>
                </c:pt>
                <c:pt idx="143">
                  <c:v>23.543035656576539</c:v>
                </c:pt>
                <c:pt idx="144">
                  <c:v>24.081269909665902</c:v>
                </c:pt>
                <c:pt idx="145">
                  <c:v>22.197642387774884</c:v>
                </c:pt>
                <c:pt idx="146">
                  <c:v>22.59852880072637</c:v>
                </c:pt>
                <c:pt idx="147">
                  <c:v>18.020267462796813</c:v>
                </c:pt>
                <c:pt idx="148">
                  <c:v>18.221480124959612</c:v>
                </c:pt>
                <c:pt idx="149">
                  <c:v>16.584847878610674</c:v>
                </c:pt>
                <c:pt idx="150">
                  <c:v>16.723349902279129</c:v>
                </c:pt>
                <c:pt idx="151">
                  <c:v>17.31852387620998</c:v>
                </c:pt>
                <c:pt idx="152">
                  <c:v>16.956494975454351</c:v>
                </c:pt>
                <c:pt idx="153">
                  <c:v>15.54069651128791</c:v>
                </c:pt>
                <c:pt idx="154">
                  <c:v>15.142503193241108</c:v>
                </c:pt>
                <c:pt idx="155">
                  <c:v>15.563395454055806</c:v>
                </c:pt>
                <c:pt idx="156">
                  <c:v>15.706129484003007</c:v>
                </c:pt>
                <c:pt idx="157">
                  <c:v>14.139902433018881</c:v>
                </c:pt>
                <c:pt idx="158">
                  <c:v>14.672750496298924</c:v>
                </c:pt>
                <c:pt idx="159">
                  <c:v>16.718348440313324</c:v>
                </c:pt>
                <c:pt idx="160">
                  <c:v>17.859835952047519</c:v>
                </c:pt>
                <c:pt idx="161">
                  <c:v>17.561287145473294</c:v>
                </c:pt>
                <c:pt idx="162">
                  <c:v>16.711423339129894</c:v>
                </c:pt>
                <c:pt idx="163">
                  <c:v>17.555900955663951</c:v>
                </c:pt>
                <c:pt idx="164">
                  <c:v>15.299087425555168</c:v>
                </c:pt>
                <c:pt idx="165">
                  <c:v>15.709592034594721</c:v>
                </c:pt>
                <c:pt idx="166">
                  <c:v>16.8291500592481</c:v>
                </c:pt>
                <c:pt idx="167">
                  <c:v>15.77845831858542</c:v>
                </c:pt>
                <c:pt idx="168">
                  <c:v>15.443360366876458</c:v>
                </c:pt>
                <c:pt idx="169">
                  <c:v>15.450670195903427</c:v>
                </c:pt>
                <c:pt idx="170">
                  <c:v>14.907819208691775</c:v>
                </c:pt>
                <c:pt idx="171">
                  <c:v>13.784798633446705</c:v>
                </c:pt>
                <c:pt idx="172">
                  <c:v>15.816161647250748</c:v>
                </c:pt>
                <c:pt idx="173">
                  <c:v>15.073636909250387</c:v>
                </c:pt>
                <c:pt idx="174">
                  <c:v>14.763930995213981</c:v>
                </c:pt>
                <c:pt idx="175">
                  <c:v>12.856835074868034</c:v>
                </c:pt>
                <c:pt idx="176">
                  <c:v>11.422954402055986</c:v>
                </c:pt>
                <c:pt idx="177">
                  <c:v>11.767285822009498</c:v>
                </c:pt>
                <c:pt idx="178">
                  <c:v>11.217894461457977</c:v>
                </c:pt>
                <c:pt idx="179">
                  <c:v>12.337837213954849</c:v>
                </c:pt>
                <c:pt idx="180">
                  <c:v>11.327926624705697</c:v>
                </c:pt>
                <c:pt idx="181">
                  <c:v>10.125267385851245</c:v>
                </c:pt>
                <c:pt idx="182">
                  <c:v>13.373909296563614</c:v>
                </c:pt>
                <c:pt idx="183">
                  <c:v>11.786906942029219</c:v>
                </c:pt>
                <c:pt idx="184">
                  <c:v>11.332158630984445</c:v>
                </c:pt>
                <c:pt idx="185">
                  <c:v>11.778442929471677</c:v>
                </c:pt>
                <c:pt idx="186">
                  <c:v>11.147489266093169</c:v>
                </c:pt>
                <c:pt idx="187">
                  <c:v>12.746418183776797</c:v>
                </c:pt>
                <c:pt idx="188">
                  <c:v>13.902140625721348</c:v>
                </c:pt>
                <c:pt idx="189">
                  <c:v>13.630907496037302</c:v>
                </c:pt>
                <c:pt idx="190">
                  <c:v>13.601283452085999</c:v>
                </c:pt>
                <c:pt idx="191">
                  <c:v>13.356211815761521</c:v>
                </c:pt>
                <c:pt idx="192">
                  <c:v>16.557147473876977</c:v>
                </c:pt>
                <c:pt idx="193">
                  <c:v>16.223588433542101</c:v>
                </c:pt>
                <c:pt idx="194">
                  <c:v>15.356027146396634</c:v>
                </c:pt>
                <c:pt idx="195">
                  <c:v>16.529447069143277</c:v>
                </c:pt>
                <c:pt idx="196">
                  <c:v>17.173096751358095</c:v>
                </c:pt>
                <c:pt idx="197">
                  <c:v>16.399793785875861</c:v>
                </c:pt>
                <c:pt idx="198">
                  <c:v>18.051815145965744</c:v>
                </c:pt>
                <c:pt idx="199">
                  <c:v>18.839353041658335</c:v>
                </c:pt>
                <c:pt idx="200">
                  <c:v>18.104522860528462</c:v>
                </c:pt>
                <c:pt idx="201">
                  <c:v>16.851849002015975</c:v>
                </c:pt>
                <c:pt idx="202">
                  <c:v>16.102014434988689</c:v>
                </c:pt>
                <c:pt idx="203">
                  <c:v>15.380265000538618</c:v>
                </c:pt>
                <c:pt idx="204">
                  <c:v>16.362859912897608</c:v>
                </c:pt>
                <c:pt idx="205">
                  <c:v>15.224450223911612</c:v>
                </c:pt>
                <c:pt idx="206">
                  <c:v>14.988996783675223</c:v>
                </c:pt>
                <c:pt idx="207">
                  <c:v>15.426817069604958</c:v>
                </c:pt>
                <c:pt idx="208">
                  <c:v>16.159723611517208</c:v>
                </c:pt>
                <c:pt idx="209">
                  <c:v>15.192517812899142</c:v>
                </c:pt>
                <c:pt idx="210">
                  <c:v>14.612348224865745</c:v>
                </c:pt>
                <c:pt idx="211">
                  <c:v>14.236084393899739</c:v>
                </c:pt>
                <c:pt idx="212">
                  <c:v>14.935134885581935</c:v>
                </c:pt>
                <c:pt idx="213">
                  <c:v>12.198181006755826</c:v>
                </c:pt>
                <c:pt idx="214">
                  <c:v>12.039673135224138</c:v>
                </c:pt>
                <c:pt idx="215">
                  <c:v>11.617241963035351</c:v>
                </c:pt>
                <c:pt idx="216">
                  <c:v>12.951478124374805</c:v>
                </c:pt>
                <c:pt idx="217">
                  <c:v>15.436435265693049</c:v>
                </c:pt>
                <c:pt idx="218">
                  <c:v>15.502223726935572</c:v>
                </c:pt>
                <c:pt idx="219">
                  <c:v>16.04969144826951</c:v>
                </c:pt>
                <c:pt idx="220">
                  <c:v>14.59772856681183</c:v>
                </c:pt>
                <c:pt idx="221">
                  <c:v>14.255320786075941</c:v>
                </c:pt>
                <c:pt idx="222">
                  <c:v>11.11709576645481</c:v>
                </c:pt>
                <c:pt idx="223">
                  <c:v>8.7764115664578757</c:v>
                </c:pt>
                <c:pt idx="224">
                  <c:v>7.8672996722118693</c:v>
                </c:pt>
                <c:pt idx="225">
                  <c:v>8.5767378156691887</c:v>
                </c:pt>
                <c:pt idx="226">
                  <c:v>5.0937966482510255</c:v>
                </c:pt>
                <c:pt idx="227">
                  <c:v>6.4591957649158926</c:v>
                </c:pt>
                <c:pt idx="228">
                  <c:v>7.3363752481494515</c:v>
                </c:pt>
                <c:pt idx="229">
                  <c:v>4.3074129360890057</c:v>
                </c:pt>
                <c:pt idx="230">
                  <c:v>3.7214724304027502</c:v>
                </c:pt>
                <c:pt idx="231">
                  <c:v>4.3732013973315276</c:v>
                </c:pt>
                <c:pt idx="232">
                  <c:v>3.3375140425662808</c:v>
                </c:pt>
                <c:pt idx="233">
                  <c:v>2.8719933519028684</c:v>
                </c:pt>
                <c:pt idx="234">
                  <c:v>1.4642741724504083</c:v>
                </c:pt>
                <c:pt idx="235">
                  <c:v>2.9566334774780323</c:v>
                </c:pt>
                <c:pt idx="236">
                  <c:v>3.5079484772472025</c:v>
                </c:pt>
                <c:pt idx="237">
                  <c:v>4.1600621720195186</c:v>
                </c:pt>
                <c:pt idx="238">
                  <c:v>5.6212585217217281</c:v>
                </c:pt>
                <c:pt idx="239">
                  <c:v>5.6962804512088017</c:v>
                </c:pt>
                <c:pt idx="240">
                  <c:v>4.0019390283313472</c:v>
                </c:pt>
                <c:pt idx="241">
                  <c:v>6.9789630815161319</c:v>
                </c:pt>
                <c:pt idx="242">
                  <c:v>6.9478001261907396</c:v>
                </c:pt>
                <c:pt idx="243">
                  <c:v>4.364737384774009</c:v>
                </c:pt>
                <c:pt idx="244">
                  <c:v>2.8681460734676367</c:v>
                </c:pt>
                <c:pt idx="245">
                  <c:v>0.97143780489681308</c:v>
                </c:pt>
                <c:pt idx="246">
                  <c:v>1.8466936489127672</c:v>
                </c:pt>
                <c:pt idx="247">
                  <c:v>2.1186962342838678</c:v>
                </c:pt>
                <c:pt idx="248">
                  <c:v>2.6500053861898021</c:v>
                </c:pt>
                <c:pt idx="249">
                  <c:v>3.2459488158076866</c:v>
                </c:pt>
                <c:pt idx="250">
                  <c:v>2.8950770225142808</c:v>
                </c:pt>
                <c:pt idx="251">
                  <c:v>2.5853711084778741</c:v>
                </c:pt>
                <c:pt idx="252">
                  <c:v>4.1031224511780318</c:v>
                </c:pt>
                <c:pt idx="253">
                  <c:v>2.8935381111401703</c:v>
                </c:pt>
                <c:pt idx="254">
                  <c:v>2.1821763284652462</c:v>
                </c:pt>
                <c:pt idx="255">
                  <c:v>2.5022698942767985</c:v>
                </c:pt>
                <c:pt idx="256">
                  <c:v>3.1536141333620593</c:v>
                </c:pt>
                <c:pt idx="257">
                  <c:v>4.7952478416767974</c:v>
                </c:pt>
                <c:pt idx="258">
                  <c:v>4.3077976639325444</c:v>
                </c:pt>
                <c:pt idx="259">
                  <c:v>4.4893892060756224</c:v>
                </c:pt>
                <c:pt idx="260">
                  <c:v>5.1011064772779724</c:v>
                </c:pt>
                <c:pt idx="261">
                  <c:v>3.0735907419091824</c:v>
                </c:pt>
                <c:pt idx="262">
                  <c:v>3.1917021898708819</c:v>
                </c:pt>
                <c:pt idx="263">
                  <c:v>1.3042273895446321</c:v>
                </c:pt>
                <c:pt idx="264">
                  <c:v>0.39973222942091269</c:v>
                </c:pt>
                <c:pt idx="265">
                  <c:v>-1.5923885443437369</c:v>
                </c:pt>
                <c:pt idx="266">
                  <c:v>-0.95835705821700756</c:v>
                </c:pt>
                <c:pt idx="267">
                  <c:v>0.6044074421754031</c:v>
                </c:pt>
                <c:pt idx="268">
                  <c:v>2.4876502362229047</c:v>
                </c:pt>
                <c:pt idx="269">
                  <c:v>1.2442098459549689</c:v>
                </c:pt>
                <c:pt idx="270">
                  <c:v>2.0298241024299335</c:v>
                </c:pt>
                <c:pt idx="271">
                  <c:v>3.215940044012866</c:v>
                </c:pt>
                <c:pt idx="272">
                  <c:v>2.821978732244812</c:v>
                </c:pt>
                <c:pt idx="273">
                  <c:v>2.3883904525938249</c:v>
                </c:pt>
                <c:pt idx="274">
                  <c:v>0.6290300241609037</c:v>
                </c:pt>
                <c:pt idx="275">
                  <c:v>0.72867453563350004</c:v>
                </c:pt>
                <c:pt idx="276">
                  <c:v>-0.78984626275373504</c:v>
                </c:pt>
                <c:pt idx="277">
                  <c:v>0.36010526153797962</c:v>
                </c:pt>
                <c:pt idx="278">
                  <c:v>0.53053969621887909</c:v>
                </c:pt>
                <c:pt idx="279">
                  <c:v>1.3804035025622774</c:v>
                </c:pt>
                <c:pt idx="280">
                  <c:v>0.21160031393792078</c:v>
                </c:pt>
                <c:pt idx="281">
                  <c:v>0.26892476262292409</c:v>
                </c:pt>
                <c:pt idx="282">
                  <c:v>1.8724704144288395</c:v>
                </c:pt>
                <c:pt idx="283">
                  <c:v>-0.58901832843445412</c:v>
                </c:pt>
                <c:pt idx="284">
                  <c:v>1.6943414228774545</c:v>
                </c:pt>
                <c:pt idx="285">
                  <c:v>4.9245163971001205E-2</c:v>
                </c:pt>
                <c:pt idx="286">
                  <c:v>-2.1009987534817864</c:v>
                </c:pt>
                <c:pt idx="287">
                  <c:v>-3.2290207906926716</c:v>
                </c:pt>
                <c:pt idx="288">
                  <c:v>-4.5651805912497405</c:v>
                </c:pt>
                <c:pt idx="289">
                  <c:v>-2.510733906834306</c:v>
                </c:pt>
                <c:pt idx="290">
                  <c:v>0.64364968221479746</c:v>
                </c:pt>
                <c:pt idx="291">
                  <c:v>0.42820208984164498</c:v>
                </c:pt>
                <c:pt idx="292">
                  <c:v>-0.80831319924286049</c:v>
                </c:pt>
                <c:pt idx="293">
                  <c:v>1.8070666810298341</c:v>
                </c:pt>
                <c:pt idx="294">
                  <c:v>3.2709561256367259</c:v>
                </c:pt>
                <c:pt idx="295">
                  <c:v>3.385989750850249</c:v>
                </c:pt>
                <c:pt idx="296">
                  <c:v>3.6833843738939054</c:v>
                </c:pt>
                <c:pt idx="297">
                  <c:v>2.6334620889183036</c:v>
                </c:pt>
                <c:pt idx="298">
                  <c:v>3.7049291331312295</c:v>
                </c:pt>
                <c:pt idx="299">
                  <c:v>4.7125313553192605</c:v>
                </c:pt>
                <c:pt idx="300">
                  <c:v>4.6886782290207929</c:v>
                </c:pt>
                <c:pt idx="301">
                  <c:v>4.420522922084924</c:v>
                </c:pt>
                <c:pt idx="302">
                  <c:v>3.5060248380295755</c:v>
                </c:pt>
                <c:pt idx="303">
                  <c:v>1.5500684815561439</c:v>
                </c:pt>
                <c:pt idx="304">
                  <c:v>2.80312706791217</c:v>
                </c:pt>
                <c:pt idx="305">
                  <c:v>0</c:v>
                </c:pt>
                <c:pt idx="306">
                  <c:v>3.7907234422369651</c:v>
                </c:pt>
                <c:pt idx="307">
                  <c:v>4.71637863375447</c:v>
                </c:pt>
                <c:pt idx="308">
                  <c:v>5.0414736615318478</c:v>
                </c:pt>
                <c:pt idx="309">
                  <c:v>9.792862529046964</c:v>
                </c:pt>
                <c:pt idx="310">
                  <c:v>12.353995783382832</c:v>
                </c:pt>
                <c:pt idx="311">
                  <c:v>9.9663747864760399</c:v>
                </c:pt>
                <c:pt idx="312">
                  <c:v>7.1670949969991238</c:v>
                </c:pt>
                <c:pt idx="313">
                  <c:v>6.6446345854942246</c:v>
                </c:pt>
                <c:pt idx="314">
                  <c:v>3.2251735122574399</c:v>
                </c:pt>
                <c:pt idx="315">
                  <c:v>2.4830335021006178</c:v>
                </c:pt>
                <c:pt idx="316">
                  <c:v>1.6212431326079857</c:v>
                </c:pt>
                <c:pt idx="317">
                  <c:v>3.1978578353672571</c:v>
                </c:pt>
                <c:pt idx="318">
                  <c:v>7.2190332558747849</c:v>
                </c:pt>
                <c:pt idx="319">
                  <c:v>7.4240931964728141</c:v>
                </c:pt>
                <c:pt idx="320">
                  <c:v>11.750742524738001</c:v>
                </c:pt>
                <c:pt idx="321">
                  <c:v>13.82788815192133</c:v>
                </c:pt>
                <c:pt idx="322">
                  <c:v>11.872701251134931</c:v>
                </c:pt>
                <c:pt idx="323">
                  <c:v>13.325433588279644</c:v>
                </c:pt>
                <c:pt idx="324">
                  <c:v>16.55253073975469</c:v>
                </c:pt>
                <c:pt idx="325">
                  <c:v>19.287560979363192</c:v>
                </c:pt>
                <c:pt idx="326">
                  <c:v>21.757129006940488</c:v>
                </c:pt>
                <c:pt idx="327">
                  <c:v>19.661516443268034</c:v>
                </c:pt>
                <c:pt idx="328">
                  <c:v>18.606977424170147</c:v>
                </c:pt>
                <c:pt idx="329">
                  <c:v>18.596974500238538</c:v>
                </c:pt>
                <c:pt idx="330">
                  <c:v>21.31969344885427</c:v>
                </c:pt>
                <c:pt idx="331">
                  <c:v>21.566688724396354</c:v>
                </c:pt>
                <c:pt idx="332">
                  <c:v>21.38201935950508</c:v>
                </c:pt>
                <c:pt idx="333">
                  <c:v>24.665671503978071</c:v>
                </c:pt>
                <c:pt idx="334">
                  <c:v>22.10222988258106</c:v>
                </c:pt>
                <c:pt idx="335">
                  <c:v>24.276711654175841</c:v>
                </c:pt>
                <c:pt idx="336">
                  <c:v>23.135608870285139</c:v>
                </c:pt>
                <c:pt idx="337">
                  <c:v>22.701251134947142</c:v>
                </c:pt>
                <c:pt idx="338">
                  <c:v>21.888321201581995</c:v>
                </c:pt>
                <c:pt idx="339">
                  <c:v>21.959880580477375</c:v>
                </c:pt>
                <c:pt idx="340">
                  <c:v>21.125021160031388</c:v>
                </c:pt>
                <c:pt idx="341">
                  <c:v>19.708068512334375</c:v>
                </c:pt>
                <c:pt idx="342">
                  <c:v>18.423077514965904</c:v>
                </c:pt>
                <c:pt idx="343">
                  <c:v>17.724411751127246</c:v>
                </c:pt>
                <c:pt idx="344">
                  <c:v>17.389313799418282</c:v>
                </c:pt>
                <c:pt idx="345">
                  <c:v>17.406626552376856</c:v>
                </c:pt>
                <c:pt idx="346">
                  <c:v>17.806743509641286</c:v>
                </c:pt>
                <c:pt idx="347">
                  <c:v>18.78664532709562</c:v>
                </c:pt>
                <c:pt idx="348">
                  <c:v>18.841276680875964</c:v>
                </c:pt>
                <c:pt idx="349">
                  <c:v>19.039411520290539</c:v>
                </c:pt>
                <c:pt idx="350">
                  <c:v>20.474061648789643</c:v>
                </c:pt>
                <c:pt idx="351">
                  <c:v>19.501854388205775</c:v>
                </c:pt>
                <c:pt idx="352">
                  <c:v>21.487050060786995</c:v>
                </c:pt>
                <c:pt idx="353">
                  <c:v>23.325664424985781</c:v>
                </c:pt>
                <c:pt idx="354">
                  <c:v>23.461858081593068</c:v>
                </c:pt>
                <c:pt idx="355">
                  <c:v>22.3746171957957</c:v>
                </c:pt>
                <c:pt idx="356">
                  <c:v>23.146381249903804</c:v>
                </c:pt>
                <c:pt idx="357">
                  <c:v>22.997876302303744</c:v>
                </c:pt>
                <c:pt idx="358">
                  <c:v>23.885828165155964</c:v>
                </c:pt>
                <c:pt idx="359">
                  <c:v>23.743094135208764</c:v>
                </c:pt>
                <c:pt idx="360">
                  <c:v>23.051353472553515</c:v>
                </c:pt>
                <c:pt idx="361">
                  <c:v>24.307105153814202</c:v>
                </c:pt>
                <c:pt idx="362">
                  <c:v>22.08145457903079</c:v>
                </c:pt>
                <c:pt idx="363">
                  <c:v>21.591311306381876</c:v>
                </c:pt>
                <c:pt idx="364">
                  <c:v>23.284498545728759</c:v>
                </c:pt>
                <c:pt idx="365">
                  <c:v>23.811960419199462</c:v>
                </c:pt>
                <c:pt idx="366">
                  <c:v>23.497637771040768</c:v>
                </c:pt>
                <c:pt idx="367">
                  <c:v>23.091749896123481</c:v>
                </c:pt>
                <c:pt idx="368">
                  <c:v>25.183515181360725</c:v>
                </c:pt>
                <c:pt idx="369">
                  <c:v>26.727812745263989</c:v>
                </c:pt>
                <c:pt idx="370">
                  <c:v>26.702805435434996</c:v>
                </c:pt>
                <c:pt idx="371">
                  <c:v>24.226697034517763</c:v>
                </c:pt>
                <c:pt idx="372">
                  <c:v>24.758775642110752</c:v>
                </c:pt>
                <c:pt idx="373">
                  <c:v>23.465705360028323</c:v>
                </c:pt>
                <c:pt idx="374">
                  <c:v>25.707514504239693</c:v>
                </c:pt>
                <c:pt idx="375">
                  <c:v>24.276326926332302</c:v>
                </c:pt>
                <c:pt idx="376">
                  <c:v>25.853326356935092</c:v>
                </c:pt>
                <c:pt idx="377">
                  <c:v>25.31509210384575</c:v>
                </c:pt>
                <c:pt idx="378">
                  <c:v>27.588448931226051</c:v>
                </c:pt>
                <c:pt idx="379">
                  <c:v>25.262769117126528</c:v>
                </c:pt>
                <c:pt idx="380">
                  <c:v>27.911235591942262</c:v>
                </c:pt>
                <c:pt idx="381">
                  <c:v>26.317308136224437</c:v>
                </c:pt>
                <c:pt idx="382">
                  <c:v>25.758298579584803</c:v>
                </c:pt>
                <c:pt idx="383">
                  <c:v>23.374524861113244</c:v>
                </c:pt>
                <c:pt idx="384">
                  <c:v>21.380480448130989</c:v>
                </c:pt>
                <c:pt idx="385">
                  <c:v>20.535618103753418</c:v>
                </c:pt>
                <c:pt idx="386">
                  <c:v>19.124436373709241</c:v>
                </c:pt>
                <c:pt idx="387">
                  <c:v>19.109047259968293</c:v>
                </c:pt>
                <c:pt idx="388">
                  <c:v>18.209553561810377</c:v>
                </c:pt>
                <c:pt idx="389">
                  <c:v>18.002185254151225</c:v>
                </c:pt>
                <c:pt idx="390">
                  <c:v>17.313137686400637</c:v>
                </c:pt>
                <c:pt idx="391">
                  <c:v>16.699112048137145</c:v>
                </c:pt>
                <c:pt idx="392">
                  <c:v>17.603607208260886</c:v>
                </c:pt>
                <c:pt idx="393">
                  <c:v>16.090857327526507</c:v>
                </c:pt>
                <c:pt idx="394">
                  <c:v>15.183284344654592</c:v>
                </c:pt>
                <c:pt idx="395">
                  <c:v>13.77825826010679</c:v>
                </c:pt>
                <c:pt idx="396">
                  <c:v>12.018897831673868</c:v>
                </c:pt>
                <c:pt idx="397">
                  <c:v>13.670149736076699</c:v>
                </c:pt>
                <c:pt idx="398">
                  <c:v>13.949462150474767</c:v>
                </c:pt>
                <c:pt idx="399">
                  <c:v>14.792400855634714</c:v>
                </c:pt>
                <c:pt idx="400">
                  <c:v>14.807405241532145</c:v>
                </c:pt>
                <c:pt idx="401">
                  <c:v>13.033425155045308</c:v>
                </c:pt>
                <c:pt idx="402">
                  <c:v>13.007648389529258</c:v>
                </c:pt>
                <c:pt idx="403">
                  <c:v>14.48923531493822</c:v>
                </c:pt>
                <c:pt idx="404">
                  <c:v>13.505486219048656</c:v>
                </c:pt>
                <c:pt idx="405">
                  <c:v>13.552807743802031</c:v>
                </c:pt>
                <c:pt idx="406">
                  <c:v>13.334667056524218</c:v>
                </c:pt>
                <c:pt idx="407">
                  <c:v>11.632246348932762</c:v>
                </c:pt>
                <c:pt idx="408">
                  <c:v>11.82922700481679</c:v>
                </c:pt>
                <c:pt idx="409">
                  <c:v>11.090934273095222</c:v>
                </c:pt>
                <c:pt idx="410">
                  <c:v>10.186439112971479</c:v>
                </c:pt>
                <c:pt idx="411">
                  <c:v>9.4342961788830735</c:v>
                </c:pt>
                <c:pt idx="412">
                  <c:v>10.875871408565585</c:v>
                </c:pt>
                <c:pt idx="413">
                  <c:v>9.7282282513350147</c:v>
                </c:pt>
                <c:pt idx="414">
                  <c:v>8.2678013573198363</c:v>
                </c:pt>
                <c:pt idx="415">
                  <c:v>8.2658777181022103</c:v>
                </c:pt>
                <c:pt idx="416">
                  <c:v>8.750250073098286</c:v>
                </c:pt>
                <c:pt idx="417">
                  <c:v>8.0785152583062736</c:v>
                </c:pt>
                <c:pt idx="418">
                  <c:v>8.2166325541312091</c:v>
                </c:pt>
                <c:pt idx="419">
                  <c:v>6.7385081793139623</c:v>
                </c:pt>
                <c:pt idx="420">
                  <c:v>7.2967482802665407</c:v>
                </c:pt>
                <c:pt idx="421">
                  <c:v>8.3020421353934282</c:v>
                </c:pt>
                <c:pt idx="422">
                  <c:v>7.7591911481817766</c:v>
                </c:pt>
                <c:pt idx="423">
                  <c:v>7.3890829627121679</c:v>
                </c:pt>
                <c:pt idx="424">
                  <c:v>6.5288315045936463</c:v>
                </c:pt>
                <c:pt idx="425">
                  <c:v>7.5075791385174062</c:v>
                </c:pt>
                <c:pt idx="426">
                  <c:v>7.5637494036718378</c:v>
                </c:pt>
                <c:pt idx="427">
                  <c:v>8.479401671257758</c:v>
                </c:pt>
                <c:pt idx="428">
                  <c:v>10.186823840815018</c:v>
                </c:pt>
                <c:pt idx="429">
                  <c:v>11.281374555639356</c:v>
                </c:pt>
                <c:pt idx="430">
                  <c:v>11.23405303088596</c:v>
                </c:pt>
                <c:pt idx="431">
                  <c:v>11.376787060833159</c:v>
                </c:pt>
                <c:pt idx="432">
                  <c:v>10.318400763300041</c:v>
                </c:pt>
                <c:pt idx="433">
                  <c:v>10.121035379572497</c:v>
                </c:pt>
                <c:pt idx="434">
                  <c:v>9.904433603668771</c:v>
                </c:pt>
                <c:pt idx="435">
                  <c:v>10.159892891768351</c:v>
                </c:pt>
                <c:pt idx="436">
                  <c:v>8.4240008617903595</c:v>
                </c:pt>
                <c:pt idx="437">
                  <c:v>7.716486357550667</c:v>
                </c:pt>
                <c:pt idx="438">
                  <c:v>6.7896769825025904</c:v>
                </c:pt>
                <c:pt idx="439">
                  <c:v>6.4257244425293569</c:v>
                </c:pt>
                <c:pt idx="440">
                  <c:v>7.549129745617944</c:v>
                </c:pt>
                <c:pt idx="441">
                  <c:v>7.9500161585694284</c:v>
                </c:pt>
                <c:pt idx="442">
                  <c:v>10.534233083516709</c:v>
                </c:pt>
                <c:pt idx="443">
                  <c:v>8.5301857466028697</c:v>
                </c:pt>
                <c:pt idx="444">
                  <c:v>8.4113048429540918</c:v>
                </c:pt>
                <c:pt idx="445">
                  <c:v>7.5218140687277835</c:v>
                </c:pt>
                <c:pt idx="446">
                  <c:v>7.0285929733306496</c:v>
                </c:pt>
                <c:pt idx="447">
                  <c:v>5.6943568119911969</c:v>
                </c:pt>
                <c:pt idx="448">
                  <c:v>5.4935288776719382</c:v>
                </c:pt>
                <c:pt idx="449">
                  <c:v>4.7867838291192788</c:v>
                </c:pt>
                <c:pt idx="450">
                  <c:v>5.1449654514396537</c:v>
                </c:pt>
                <c:pt idx="451">
                  <c:v>5.3592588602822344</c:v>
                </c:pt>
                <c:pt idx="452">
                  <c:v>6.0002154475923719</c:v>
                </c:pt>
                <c:pt idx="453">
                  <c:v>5.6978193625829121</c:v>
                </c:pt>
                <c:pt idx="454">
                  <c:v>7.2232652621535554</c:v>
                </c:pt>
                <c:pt idx="455">
                  <c:v>6.2437481725427402</c:v>
                </c:pt>
                <c:pt idx="456">
                  <c:v>7.1547837060063735</c:v>
                </c:pt>
                <c:pt idx="457">
                  <c:v>6.8600821778673771</c:v>
                </c:pt>
                <c:pt idx="458">
                  <c:v>8.0758221634016145</c:v>
                </c:pt>
                <c:pt idx="459">
                  <c:v>7.3398377987411667</c:v>
                </c:pt>
                <c:pt idx="460">
                  <c:v>6.7138855973284617</c:v>
                </c:pt>
                <c:pt idx="461">
                  <c:v>6.6896477431864776</c:v>
                </c:pt>
                <c:pt idx="462">
                  <c:v>8.3339745464058765</c:v>
                </c:pt>
                <c:pt idx="463">
                  <c:v>8.7975715978516824</c:v>
                </c:pt>
                <c:pt idx="464">
                  <c:v>8.6559917514350317</c:v>
                </c:pt>
                <c:pt idx="465">
                  <c:v>9.8024807251350321</c:v>
                </c:pt>
                <c:pt idx="466">
                  <c:v>7.705713977932005</c:v>
                </c:pt>
                <c:pt idx="467">
                  <c:v>10.651190347947859</c:v>
                </c:pt>
                <c:pt idx="468">
                  <c:v>9.0995829550176275</c:v>
                </c:pt>
                <c:pt idx="469">
                  <c:v>8.2551053384835704</c:v>
                </c:pt>
                <c:pt idx="470">
                  <c:v>9.9463689386128262</c:v>
                </c:pt>
                <c:pt idx="471">
                  <c:v>9.6709038026500096</c:v>
                </c:pt>
                <c:pt idx="472">
                  <c:v>11.875009618196097</c:v>
                </c:pt>
                <c:pt idx="473">
                  <c:v>12.917622074144752</c:v>
                </c:pt>
                <c:pt idx="474">
                  <c:v>14.787784121512427</c:v>
                </c:pt>
                <c:pt idx="475">
                  <c:v>14.308797956325691</c:v>
                </c:pt>
                <c:pt idx="476">
                  <c:v>14.934750157738419</c:v>
                </c:pt>
                <c:pt idx="477">
                  <c:v>14.251858235484228</c:v>
                </c:pt>
                <c:pt idx="478">
                  <c:v>14.42190794232161</c:v>
                </c:pt>
                <c:pt idx="479">
                  <c:v>14.866653329434754</c:v>
                </c:pt>
                <c:pt idx="480">
                  <c:v>14.865499145904181</c:v>
                </c:pt>
                <c:pt idx="481">
                  <c:v>14.106431110632345</c:v>
                </c:pt>
                <c:pt idx="482">
                  <c:v>15.048244871577854</c:v>
                </c:pt>
                <c:pt idx="483">
                  <c:v>14.960142195410974</c:v>
                </c:pt>
                <c:pt idx="484">
                  <c:v>15.74998845816471</c:v>
                </c:pt>
                <c:pt idx="485">
                  <c:v>16.029300872562757</c:v>
                </c:pt>
                <c:pt idx="486">
                  <c:v>18.571967190409499</c:v>
                </c:pt>
                <c:pt idx="487">
                  <c:v>17.681322232652619</c:v>
                </c:pt>
                <c:pt idx="488">
                  <c:v>18.281497668549274</c:v>
                </c:pt>
                <c:pt idx="489">
                  <c:v>18.606977424170147</c:v>
                </c:pt>
                <c:pt idx="490">
                  <c:v>18.427309521244673</c:v>
                </c:pt>
                <c:pt idx="491">
                  <c:v>19.20984595497146</c:v>
                </c:pt>
                <c:pt idx="492">
                  <c:v>21.166571767131927</c:v>
                </c:pt>
                <c:pt idx="493">
                  <c:v>23.134839414598108</c:v>
                </c:pt>
                <c:pt idx="494">
                  <c:v>20.680660500761761</c:v>
                </c:pt>
                <c:pt idx="495">
                  <c:v>22.086456040996595</c:v>
                </c:pt>
                <c:pt idx="496">
                  <c:v>21.3462396700574</c:v>
                </c:pt>
                <c:pt idx="497">
                  <c:v>20.894569181760826</c:v>
                </c:pt>
                <c:pt idx="498">
                  <c:v>18.760868561579546</c:v>
                </c:pt>
                <c:pt idx="499">
                  <c:v>20.183976854772933</c:v>
                </c:pt>
                <c:pt idx="500">
                  <c:v>17.904849109739772</c:v>
                </c:pt>
                <c:pt idx="501">
                  <c:v>16.931102937781816</c:v>
                </c:pt>
                <c:pt idx="502">
                  <c:v>18.395377110232225</c:v>
                </c:pt>
                <c:pt idx="503">
                  <c:v>17.459718994783092</c:v>
                </c:pt>
                <c:pt idx="504">
                  <c:v>17.171557839983986</c:v>
                </c:pt>
                <c:pt idx="505">
                  <c:v>17.763269263323124</c:v>
                </c:pt>
                <c:pt idx="506">
                  <c:v>17.797894769240251</c:v>
                </c:pt>
                <c:pt idx="507">
                  <c:v>18.686616087779505</c:v>
                </c:pt>
                <c:pt idx="508">
                  <c:v>18.96092704021175</c:v>
                </c:pt>
                <c:pt idx="509">
                  <c:v>17.611686492974865</c:v>
                </c:pt>
                <c:pt idx="510">
                  <c:v>17.842523199088966</c:v>
                </c:pt>
                <c:pt idx="511">
                  <c:v>19.115972361151723</c:v>
                </c:pt>
                <c:pt idx="512">
                  <c:v>20.644111355627025</c:v>
                </c:pt>
                <c:pt idx="513">
                  <c:v>18.150305473907768</c:v>
                </c:pt>
                <c:pt idx="514">
                  <c:v>21.897554669826569</c:v>
                </c:pt>
                <c:pt idx="515">
                  <c:v>20.252458410920116</c:v>
                </c:pt>
                <c:pt idx="516">
                  <c:v>19.762699866114719</c:v>
                </c:pt>
                <c:pt idx="517">
                  <c:v>17.768270725288925</c:v>
                </c:pt>
                <c:pt idx="518">
                  <c:v>16.95110878564503</c:v>
                </c:pt>
                <c:pt idx="519">
                  <c:v>15.117111155568551</c:v>
                </c:pt>
                <c:pt idx="520">
                  <c:v>13.201166494821571</c:v>
                </c:pt>
                <c:pt idx="521">
                  <c:v>12.584447761653417</c:v>
                </c:pt>
                <c:pt idx="522">
                  <c:v>11.816530985980522</c:v>
                </c:pt>
                <c:pt idx="523">
                  <c:v>13.320047398470326</c:v>
                </c:pt>
                <c:pt idx="524">
                  <c:v>11.432957325987591</c:v>
                </c:pt>
                <c:pt idx="525">
                  <c:v>10.096028069743458</c:v>
                </c:pt>
                <c:pt idx="526">
                  <c:v>12.486342161554909</c:v>
                </c:pt>
                <c:pt idx="527">
                  <c:v>12.489804712146624</c:v>
                </c:pt>
                <c:pt idx="528">
                  <c:v>12.872993644296017</c:v>
                </c:pt>
                <c:pt idx="529">
                  <c:v>11.424493313430073</c:v>
                </c:pt>
                <c:pt idx="530">
                  <c:v>12.42978716855696</c:v>
                </c:pt>
                <c:pt idx="531">
                  <c:v>13.317739031409182</c:v>
                </c:pt>
                <c:pt idx="532">
                  <c:v>12.493267262738339</c:v>
                </c:pt>
                <c:pt idx="533">
                  <c:v>13.86097474646435</c:v>
                </c:pt>
                <c:pt idx="534">
                  <c:v>14.587725642880223</c:v>
                </c:pt>
                <c:pt idx="535">
                  <c:v>16.067004201228062</c:v>
                </c:pt>
                <c:pt idx="536">
                  <c:v>17.344300641726029</c:v>
                </c:pt>
                <c:pt idx="537">
                  <c:v>17.497037595604858</c:v>
                </c:pt>
                <c:pt idx="538">
                  <c:v>18.948231021375484</c:v>
                </c:pt>
                <c:pt idx="539">
                  <c:v>18.752404549022007</c:v>
                </c:pt>
                <c:pt idx="540">
                  <c:v>21.008063895600259</c:v>
                </c:pt>
                <c:pt idx="541">
                  <c:v>21.07693017959096</c:v>
                </c:pt>
                <c:pt idx="542">
                  <c:v>21.159646665948518</c:v>
                </c:pt>
                <c:pt idx="543">
                  <c:v>21.807528354442063</c:v>
                </c:pt>
                <c:pt idx="544">
                  <c:v>21.265062095073951</c:v>
                </c:pt>
                <c:pt idx="545">
                  <c:v>22.130315015158274</c:v>
                </c:pt>
                <c:pt idx="546">
                  <c:v>19.042874070882256</c:v>
                </c:pt>
                <c:pt idx="547">
                  <c:v>20.903417922161861</c:v>
                </c:pt>
                <c:pt idx="548">
                  <c:v>21.306997430018004</c:v>
                </c:pt>
                <c:pt idx="549">
                  <c:v>22.091457502962399</c:v>
                </c:pt>
                <c:pt idx="550">
                  <c:v>21.170419045567179</c:v>
                </c:pt>
                <c:pt idx="551">
                  <c:v>23.805804773703088</c:v>
                </c:pt>
                <c:pt idx="552">
                  <c:v>23.342977177944334</c:v>
                </c:pt>
                <c:pt idx="553">
                  <c:v>22.368076822455784</c:v>
                </c:pt>
                <c:pt idx="554">
                  <c:v>23.097136085932803</c:v>
                </c:pt>
                <c:pt idx="555">
                  <c:v>23.452239885505001</c:v>
                </c:pt>
                <c:pt idx="556">
                  <c:v>22.101845154737543</c:v>
                </c:pt>
                <c:pt idx="557">
                  <c:v>21.65556085625029</c:v>
                </c:pt>
                <c:pt idx="558">
                  <c:v>21.922946707499126</c:v>
                </c:pt>
                <c:pt idx="559">
                  <c:v>22.417321986426785</c:v>
                </c:pt>
                <c:pt idx="560">
                  <c:v>21.602468413844033</c:v>
                </c:pt>
                <c:pt idx="561">
                  <c:v>22.131853926532386</c:v>
                </c:pt>
                <c:pt idx="562">
                  <c:v>23.141764515781539</c:v>
                </c:pt>
                <c:pt idx="563">
                  <c:v>22.131469198688848</c:v>
                </c:pt>
                <c:pt idx="564">
                  <c:v>21.981425339714676</c:v>
                </c:pt>
                <c:pt idx="565">
                  <c:v>22.264585032547977</c:v>
                </c:pt>
                <c:pt idx="566">
                  <c:v>22.720487527123325</c:v>
                </c:pt>
                <c:pt idx="567">
                  <c:v>23.760406888167317</c:v>
                </c:pt>
                <c:pt idx="568">
                  <c:v>23.978932303288648</c:v>
                </c:pt>
                <c:pt idx="569">
                  <c:v>23.053661839614659</c:v>
                </c:pt>
                <c:pt idx="570">
                  <c:v>21.87639463843276</c:v>
                </c:pt>
                <c:pt idx="571">
                  <c:v>22.360382265585322</c:v>
                </c:pt>
                <c:pt idx="572">
                  <c:v>21.222742032286355</c:v>
                </c:pt>
                <c:pt idx="573">
                  <c:v>20.98882750342408</c:v>
                </c:pt>
                <c:pt idx="574">
                  <c:v>21.159646665948518</c:v>
                </c:pt>
                <c:pt idx="575">
                  <c:v>20.147042981794684</c:v>
                </c:pt>
                <c:pt idx="576">
                  <c:v>21.405487757960028</c:v>
                </c:pt>
                <c:pt idx="577">
                  <c:v>23.183699850725592</c:v>
                </c:pt>
                <c:pt idx="578">
                  <c:v>21.337390929656365</c:v>
                </c:pt>
                <c:pt idx="579">
                  <c:v>23.949308259337343</c:v>
                </c:pt>
                <c:pt idx="580">
                  <c:v>23.551114941290543</c:v>
                </c:pt>
                <c:pt idx="581">
                  <c:v>24.443298810421489</c:v>
                </c:pt>
                <c:pt idx="582">
                  <c:v>22.878610670811472</c:v>
                </c:pt>
                <c:pt idx="583">
                  <c:v>25.21583232021667</c:v>
                </c:pt>
                <c:pt idx="584">
                  <c:v>26.571228512949929</c:v>
                </c:pt>
                <c:pt idx="585">
                  <c:v>26.240747295363278</c:v>
                </c:pt>
                <c:pt idx="586">
                  <c:v>27.227958941844555</c:v>
                </c:pt>
                <c:pt idx="587">
                  <c:v>26.342315446053455</c:v>
                </c:pt>
                <c:pt idx="588">
                  <c:v>25.556316461734973</c:v>
                </c:pt>
                <c:pt idx="589">
                  <c:v>22.862452101383468</c:v>
                </c:pt>
                <c:pt idx="590">
                  <c:v>23.823502254505158</c:v>
                </c:pt>
                <c:pt idx="591">
                  <c:v>24.669518782413324</c:v>
                </c:pt>
                <c:pt idx="592">
                  <c:v>24.034717840599562</c:v>
                </c:pt>
                <c:pt idx="593">
                  <c:v>26.140333328203646</c:v>
                </c:pt>
                <c:pt idx="594">
                  <c:v>27.066757975408208</c:v>
                </c:pt>
                <c:pt idx="595">
                  <c:v>28.637986488358159</c:v>
                </c:pt>
                <c:pt idx="596">
                  <c:v>27.910850864098748</c:v>
                </c:pt>
                <c:pt idx="597">
                  <c:v>28.144380665117509</c:v>
                </c:pt>
                <c:pt idx="598">
                  <c:v>26.518905526230753</c:v>
                </c:pt>
                <c:pt idx="599">
                  <c:v>28.312122004893723</c:v>
                </c:pt>
                <c:pt idx="600">
                  <c:v>25.768686231359929</c:v>
                </c:pt>
                <c:pt idx="601">
                  <c:v>26.623166771825613</c:v>
                </c:pt>
                <c:pt idx="602">
                  <c:v>26.98519567258122</c:v>
                </c:pt>
                <c:pt idx="603">
                  <c:v>27.315292162324379</c:v>
                </c:pt>
                <c:pt idx="604">
                  <c:v>28.726473892368531</c:v>
                </c:pt>
                <c:pt idx="605">
                  <c:v>27.994721533986876</c:v>
                </c:pt>
                <c:pt idx="606">
                  <c:v>27.65885412659086</c:v>
                </c:pt>
                <c:pt idx="607">
                  <c:v>29.059648204859869</c:v>
                </c:pt>
                <c:pt idx="608">
                  <c:v>27.32606454194304</c:v>
                </c:pt>
                <c:pt idx="609">
                  <c:v>28.366368630830529</c:v>
                </c:pt>
                <c:pt idx="610">
                  <c:v>27.529970299010476</c:v>
                </c:pt>
                <c:pt idx="611">
                  <c:v>26.550068481556146</c:v>
                </c:pt>
                <c:pt idx="612">
                  <c:v>26.975962204336668</c:v>
                </c:pt>
                <c:pt idx="613">
                  <c:v>26.774749542173872</c:v>
                </c:pt>
                <c:pt idx="614">
                  <c:v>28.217478955386955</c:v>
                </c:pt>
                <c:pt idx="615">
                  <c:v>27.082147089149132</c:v>
                </c:pt>
                <c:pt idx="616">
                  <c:v>26.052615379880262</c:v>
                </c:pt>
                <c:pt idx="617">
                  <c:v>22.186870008156223</c:v>
                </c:pt>
                <c:pt idx="618">
                  <c:v>20.679121589387673</c:v>
                </c:pt>
                <c:pt idx="619">
                  <c:v>20.732983487480961</c:v>
                </c:pt>
                <c:pt idx="620">
                  <c:v>22.630845939582333</c:v>
                </c:pt>
                <c:pt idx="621">
                  <c:v>23.929302411474129</c:v>
                </c:pt>
                <c:pt idx="622">
                  <c:v>23.554962219725752</c:v>
                </c:pt>
                <c:pt idx="623">
                  <c:v>25.586709961373334</c:v>
                </c:pt>
                <c:pt idx="624">
                  <c:v>24.606423416075462</c:v>
                </c:pt>
                <c:pt idx="625">
                  <c:v>23.562656776596235</c:v>
                </c:pt>
                <c:pt idx="626">
                  <c:v>25.784844800787909</c:v>
                </c:pt>
                <c:pt idx="627">
                  <c:v>25.916036995429437</c:v>
                </c:pt>
                <c:pt idx="628">
                  <c:v>24.970760683892212</c:v>
                </c:pt>
                <c:pt idx="629">
                  <c:v>26.380018774718785</c:v>
                </c:pt>
                <c:pt idx="630">
                  <c:v>28.364829719456441</c:v>
                </c:pt>
                <c:pt idx="631">
                  <c:v>29.495160123728482</c:v>
                </c:pt>
                <c:pt idx="632">
                  <c:v>29.235084101506594</c:v>
                </c:pt>
                <c:pt idx="633">
                  <c:v>29.38935996675951</c:v>
                </c:pt>
                <c:pt idx="634">
                  <c:v>29.947984795555627</c:v>
                </c:pt>
                <c:pt idx="635">
                  <c:v>30.349255936350605</c:v>
                </c:pt>
                <c:pt idx="636">
                  <c:v>29.604807559132663</c:v>
                </c:pt>
                <c:pt idx="637">
                  <c:v>30.732829596343556</c:v>
                </c:pt>
                <c:pt idx="638">
                  <c:v>30.758991089703148</c:v>
                </c:pt>
                <c:pt idx="639">
                  <c:v>31.90778843046429</c:v>
                </c:pt>
                <c:pt idx="640">
                  <c:v>31.103707237500178</c:v>
                </c:pt>
                <c:pt idx="641">
                  <c:v>33.053123220633715</c:v>
                </c:pt>
                <c:pt idx="642">
                  <c:v>33.626752435327248</c:v>
                </c:pt>
                <c:pt idx="643">
                  <c:v>30.713208476323839</c:v>
                </c:pt>
                <c:pt idx="644">
                  <c:v>30.618180698973553</c:v>
                </c:pt>
                <c:pt idx="645">
                  <c:v>30.13342361613396</c:v>
                </c:pt>
                <c:pt idx="646">
                  <c:v>32.931549222080307</c:v>
                </c:pt>
                <c:pt idx="647">
                  <c:v>31.740431818531569</c:v>
                </c:pt>
                <c:pt idx="648">
                  <c:v>34.2350071559379</c:v>
                </c:pt>
                <c:pt idx="649">
                  <c:v>33.67599759929827</c:v>
                </c:pt>
                <c:pt idx="650">
                  <c:v>32.489881657715337</c:v>
                </c:pt>
                <c:pt idx="651">
                  <c:v>33.473246025761384</c:v>
                </c:pt>
                <c:pt idx="652">
                  <c:v>31.659254243548119</c:v>
                </c:pt>
                <c:pt idx="653">
                  <c:v>33.874901894399898</c:v>
                </c:pt>
                <c:pt idx="654">
                  <c:v>34.946368938612828</c:v>
                </c:pt>
                <c:pt idx="655">
                  <c:v>36.876163801726648</c:v>
                </c:pt>
                <c:pt idx="656">
                  <c:v>37.257813822501973</c:v>
                </c:pt>
                <c:pt idx="657">
                  <c:v>35.500761761130192</c:v>
                </c:pt>
                <c:pt idx="658">
                  <c:v>38.488558193933599</c:v>
                </c:pt>
                <c:pt idx="659">
                  <c:v>41.013911758821806</c:v>
                </c:pt>
                <c:pt idx="660">
                  <c:v>39.01948261799604</c:v>
                </c:pt>
                <c:pt idx="661">
                  <c:v>36.143641987657936</c:v>
                </c:pt>
                <c:pt idx="662">
                  <c:v>36.646481279143117</c:v>
                </c:pt>
                <c:pt idx="663">
                  <c:v>38.340822702020596</c:v>
                </c:pt>
                <c:pt idx="664">
                  <c:v>42.630153429463988</c:v>
                </c:pt>
                <c:pt idx="665">
                  <c:v>43.53080131115248</c:v>
                </c:pt>
                <c:pt idx="666">
                  <c:v>43.126452347609302</c:v>
                </c:pt>
                <c:pt idx="667">
                  <c:v>43.248795801849774</c:v>
                </c:pt>
                <c:pt idx="668">
                  <c:v>42.280820547544671</c:v>
                </c:pt>
                <c:pt idx="669">
                  <c:v>43.630445822625077</c:v>
                </c:pt>
                <c:pt idx="670">
                  <c:v>43.56504208922609</c:v>
                </c:pt>
                <c:pt idx="671">
                  <c:v>43.062972253427922</c:v>
                </c:pt>
                <c:pt idx="672">
                  <c:v>38.979086194426074</c:v>
                </c:pt>
                <c:pt idx="673">
                  <c:v>40.657269047875545</c:v>
                </c:pt>
                <c:pt idx="674">
                  <c:v>37.704482848832718</c:v>
                </c:pt>
                <c:pt idx="675">
                  <c:v>34.940598020959968</c:v>
                </c:pt>
                <c:pt idx="676">
                  <c:v>34.203459472768969</c:v>
                </c:pt>
                <c:pt idx="677">
                  <c:v>35.350717902156028</c:v>
                </c:pt>
                <c:pt idx="678">
                  <c:v>34.884427755805532</c:v>
                </c:pt>
                <c:pt idx="679">
                  <c:v>31.715424508702526</c:v>
                </c:pt>
                <c:pt idx="680">
                  <c:v>29.461304073498408</c:v>
                </c:pt>
                <c:pt idx="681">
                  <c:v>29.021944876194581</c:v>
                </c:pt>
                <c:pt idx="682">
                  <c:v>28.596820609101137</c:v>
                </c:pt>
                <c:pt idx="683">
                  <c:v>24.27594219848881</c:v>
                </c:pt>
                <c:pt idx="684">
                  <c:v>22.47772425785999</c:v>
                </c:pt>
                <c:pt idx="685">
                  <c:v>20.344408365522227</c:v>
                </c:pt>
                <c:pt idx="686">
                  <c:v>20.025084255397729</c:v>
                </c:pt>
                <c:pt idx="687">
                  <c:v>21.050768686231347</c:v>
                </c:pt>
                <c:pt idx="688">
                  <c:v>21.840230221141567</c:v>
                </c:pt>
                <c:pt idx="689">
                  <c:v>24.722226496976042</c:v>
                </c:pt>
                <c:pt idx="690">
                  <c:v>24.134362352072159</c:v>
                </c:pt>
                <c:pt idx="691">
                  <c:v>23.084824794940051</c:v>
                </c:pt>
                <c:pt idx="692">
                  <c:v>22.009510472291893</c:v>
                </c:pt>
                <c:pt idx="693">
                  <c:v>24.01163416998817</c:v>
                </c:pt>
                <c:pt idx="694">
                  <c:v>27.2406549606808</c:v>
                </c:pt>
                <c:pt idx="695">
                  <c:v>29.621735584247698</c:v>
                </c:pt>
                <c:pt idx="696">
                  <c:v>30.281928563734017</c:v>
                </c:pt>
                <c:pt idx="697">
                  <c:v>27.665779227774266</c:v>
                </c:pt>
                <c:pt idx="698">
                  <c:v>28.469090965051326</c:v>
                </c:pt>
                <c:pt idx="699">
                  <c:v>27.339530016466341</c:v>
                </c:pt>
                <c:pt idx="700">
                  <c:v>25.95681814684292</c:v>
                </c:pt>
                <c:pt idx="701">
                  <c:v>27.216417106538838</c:v>
                </c:pt>
                <c:pt idx="702">
                  <c:v>25.439359197303823</c:v>
                </c:pt>
                <c:pt idx="703">
                  <c:v>25.177744263707869</c:v>
                </c:pt>
                <c:pt idx="704">
                  <c:v>25.402810052169087</c:v>
                </c:pt>
                <c:pt idx="705">
                  <c:v>24.733768332281759</c:v>
                </c:pt>
                <c:pt idx="706">
                  <c:v>24.821101552761583</c:v>
                </c:pt>
                <c:pt idx="707">
                  <c:v>26.821301611240212</c:v>
                </c:pt>
                <c:pt idx="708">
                  <c:v>24.3759714378049</c:v>
                </c:pt>
                <c:pt idx="709">
                  <c:v>22.455794770779146</c:v>
                </c:pt>
                <c:pt idx="710">
                  <c:v>22.801665102106771</c:v>
                </c:pt>
                <c:pt idx="711">
                  <c:v>23.49725304319723</c:v>
                </c:pt>
                <c:pt idx="712">
                  <c:v>22.545436358320114</c:v>
                </c:pt>
                <c:pt idx="713">
                  <c:v>24.042412397470024</c:v>
                </c:pt>
                <c:pt idx="714">
                  <c:v>25.050399347501575</c:v>
                </c:pt>
                <c:pt idx="715">
                  <c:v>24.577184099967695</c:v>
                </c:pt>
                <c:pt idx="716">
                  <c:v>27.033671380865187</c:v>
                </c:pt>
                <c:pt idx="717">
                  <c:v>27.067142703251722</c:v>
                </c:pt>
                <c:pt idx="718">
                  <c:v>29.490543389606195</c:v>
                </c:pt>
                <c:pt idx="719">
                  <c:v>32.010510764685066</c:v>
                </c:pt>
                <c:pt idx="720">
                  <c:v>31.926640094796955</c:v>
                </c:pt>
                <c:pt idx="721">
                  <c:v>33.05004539788554</c:v>
                </c:pt>
                <c:pt idx="722">
                  <c:v>33.604822948246408</c:v>
                </c:pt>
                <c:pt idx="723">
                  <c:v>32.441021221587853</c:v>
                </c:pt>
                <c:pt idx="724">
                  <c:v>31.005986365245231</c:v>
                </c:pt>
                <c:pt idx="725">
                  <c:v>30.849402132931168</c:v>
                </c:pt>
                <c:pt idx="726">
                  <c:v>32.454486696111175</c:v>
                </c:pt>
                <c:pt idx="727">
                  <c:v>34.251935181052914</c:v>
                </c:pt>
                <c:pt idx="728">
                  <c:v>33.810652344531469</c:v>
                </c:pt>
                <c:pt idx="729">
                  <c:v>34.119973530724359</c:v>
                </c:pt>
                <c:pt idx="730">
                  <c:v>35.410350717902148</c:v>
                </c:pt>
                <c:pt idx="731">
                  <c:v>34.897508502485344</c:v>
                </c:pt>
                <c:pt idx="732">
                  <c:v>34.698988935227206</c:v>
                </c:pt>
                <c:pt idx="733">
                  <c:v>34.577030208830273</c:v>
                </c:pt>
                <c:pt idx="734">
                  <c:v>33.247795509456623</c:v>
                </c:pt>
                <c:pt idx="735">
                  <c:v>33.715624567181159</c:v>
                </c:pt>
                <c:pt idx="736">
                  <c:v>34.523553038580502</c:v>
                </c:pt>
                <c:pt idx="737">
                  <c:v>34.794016712577537</c:v>
                </c:pt>
                <c:pt idx="738">
                  <c:v>33.775257382927329</c:v>
                </c:pt>
                <c:pt idx="739">
                  <c:v>35.326864775857558</c:v>
                </c:pt>
                <c:pt idx="740">
                  <c:v>35.011772672011809</c:v>
                </c:pt>
                <c:pt idx="741">
                  <c:v>37.468644680752838</c:v>
                </c:pt>
                <c:pt idx="742">
                  <c:v>37.172788969083271</c:v>
                </c:pt>
                <c:pt idx="743">
                  <c:v>36.913482402548439</c:v>
                </c:pt>
                <c:pt idx="744">
                  <c:v>33.716394022868236</c:v>
                </c:pt>
                <c:pt idx="745">
                  <c:v>34.765931580000299</c:v>
                </c:pt>
                <c:pt idx="746">
                  <c:v>35.535771994890823</c:v>
                </c:pt>
                <c:pt idx="747">
                  <c:v>40.736907711484903</c:v>
                </c:pt>
                <c:pt idx="748">
                  <c:v>40.867715178282872</c:v>
                </c:pt>
                <c:pt idx="749">
                  <c:v>41.120866099321354</c:v>
                </c:pt>
                <c:pt idx="750">
                  <c:v>43.036426032224817</c:v>
                </c:pt>
                <c:pt idx="751">
                  <c:v>42.350841015065946</c:v>
                </c:pt>
                <c:pt idx="752">
                  <c:v>42.831366091626791</c:v>
                </c:pt>
                <c:pt idx="753">
                  <c:v>41.170111263292355</c:v>
                </c:pt>
                <c:pt idx="754">
                  <c:v>41.198581123713083</c:v>
                </c:pt>
                <c:pt idx="755">
                  <c:v>40.661501054154293</c:v>
                </c:pt>
                <c:pt idx="756">
                  <c:v>43.049122051061083</c:v>
                </c:pt>
                <c:pt idx="757">
                  <c:v>44.554177374924976</c:v>
                </c:pt>
                <c:pt idx="758">
                  <c:v>46.95103184007634</c:v>
                </c:pt>
                <c:pt idx="759">
                  <c:v>48.188316584847882</c:v>
                </c:pt>
                <c:pt idx="760">
                  <c:v>48.168310736984665</c:v>
                </c:pt>
                <c:pt idx="761">
                  <c:v>47.605069174066287</c:v>
                </c:pt>
                <c:pt idx="762">
                  <c:v>47.352302980871343</c:v>
                </c:pt>
                <c:pt idx="763">
                  <c:v>43.796263523183711</c:v>
                </c:pt>
                <c:pt idx="764">
                  <c:v>46.114248780412751</c:v>
                </c:pt>
                <c:pt idx="765">
                  <c:v>45.304011941952261</c:v>
                </c:pt>
                <c:pt idx="766">
                  <c:v>46.471276219202529</c:v>
                </c:pt>
                <c:pt idx="767">
                  <c:v>50.529000784844811</c:v>
                </c:pt>
                <c:pt idx="768">
                  <c:v>52.205259999076638</c:v>
                </c:pt>
                <c:pt idx="769">
                  <c:v>49.56179498622673</c:v>
                </c:pt>
                <c:pt idx="770">
                  <c:v>49.132823440698047</c:v>
                </c:pt>
                <c:pt idx="771">
                  <c:v>47.630461211738819</c:v>
                </c:pt>
                <c:pt idx="772">
                  <c:v>46.614779704836785</c:v>
                </c:pt>
                <c:pt idx="773">
                  <c:v>45.759914436527581</c:v>
                </c:pt>
                <c:pt idx="774">
                  <c:v>45.566396331235268</c:v>
                </c:pt>
                <c:pt idx="775">
                  <c:v>45.462135085640433</c:v>
                </c:pt>
                <c:pt idx="776">
                  <c:v>41.624090118650074</c:v>
                </c:pt>
                <c:pt idx="777">
                  <c:v>40.493759714378029</c:v>
                </c:pt>
                <c:pt idx="778">
                  <c:v>40.218294578415239</c:v>
                </c:pt>
                <c:pt idx="779">
                  <c:v>39.394592265431427</c:v>
                </c:pt>
                <c:pt idx="780">
                  <c:v>38.366984195380184</c:v>
                </c:pt>
                <c:pt idx="781">
                  <c:v>39.296871393176481</c:v>
                </c:pt>
                <c:pt idx="782">
                  <c:v>39.583878364444992</c:v>
                </c:pt>
                <c:pt idx="783">
                  <c:v>39.850494760006747</c:v>
                </c:pt>
                <c:pt idx="784">
                  <c:v>41.355165356027143</c:v>
                </c:pt>
                <c:pt idx="785">
                  <c:v>40.901571228512942</c:v>
                </c:pt>
                <c:pt idx="786">
                  <c:v>42.98217940628799</c:v>
                </c:pt>
                <c:pt idx="787">
                  <c:v>43.675074252473792</c:v>
                </c:pt>
                <c:pt idx="788">
                  <c:v>43.785491143565046</c:v>
                </c:pt>
                <c:pt idx="789">
                  <c:v>43.858974161678034</c:v>
                </c:pt>
                <c:pt idx="790">
                  <c:v>43.051815145965747</c:v>
                </c:pt>
                <c:pt idx="791">
                  <c:v>42.010356873547664</c:v>
                </c:pt>
                <c:pt idx="792">
                  <c:v>40.015543004878353</c:v>
                </c:pt>
                <c:pt idx="793">
                  <c:v>38.282344069805021</c:v>
                </c:pt>
                <c:pt idx="794">
                  <c:v>39.314953601822069</c:v>
                </c:pt>
                <c:pt idx="795">
                  <c:v>39.796248134069941</c:v>
                </c:pt>
                <c:pt idx="796">
                  <c:v>41.818377679629435</c:v>
                </c:pt>
                <c:pt idx="797">
                  <c:v>40.846939874732598</c:v>
                </c:pt>
                <c:pt idx="798">
                  <c:v>40.951201120327482</c:v>
                </c:pt>
                <c:pt idx="799">
                  <c:v>40.087102383773711</c:v>
                </c:pt>
                <c:pt idx="800">
                  <c:v>42.215416814145691</c:v>
                </c:pt>
                <c:pt idx="801">
                  <c:v>43.671226974038582</c:v>
                </c:pt>
                <c:pt idx="802">
                  <c:v>43.40230221141563</c:v>
                </c:pt>
                <c:pt idx="803">
                  <c:v>43.618903987319356</c:v>
                </c:pt>
                <c:pt idx="804">
                  <c:v>43.587741031993964</c:v>
                </c:pt>
                <c:pt idx="805">
                  <c:v>44.955833243563518</c:v>
                </c:pt>
                <c:pt idx="806">
                  <c:v>44.16483279727921</c:v>
                </c:pt>
                <c:pt idx="807">
                  <c:v>44.269094042874087</c:v>
                </c:pt>
                <c:pt idx="808">
                  <c:v>42.438174235545766</c:v>
                </c:pt>
                <c:pt idx="809">
                  <c:v>44.240239454609821</c:v>
                </c:pt>
                <c:pt idx="810">
                  <c:v>43.98862744494545</c:v>
                </c:pt>
                <c:pt idx="811">
                  <c:v>44.089041412105075</c:v>
                </c:pt>
                <c:pt idx="812">
                  <c:v>42.938705159969828</c:v>
                </c:pt>
                <c:pt idx="813">
                  <c:v>45.59563564734308</c:v>
                </c:pt>
                <c:pt idx="814">
                  <c:v>44.562641387482493</c:v>
                </c:pt>
                <c:pt idx="815">
                  <c:v>44.918899370585265</c:v>
                </c:pt>
                <c:pt idx="816">
                  <c:v>46.809836721503203</c:v>
                </c:pt>
                <c:pt idx="817">
                  <c:v>46.422800510918563</c:v>
                </c:pt>
                <c:pt idx="818">
                  <c:v>46.113094596882156</c:v>
                </c:pt>
                <c:pt idx="819">
                  <c:v>47.19264092580908</c:v>
                </c:pt>
                <c:pt idx="820">
                  <c:v>46.082701097243792</c:v>
                </c:pt>
                <c:pt idx="821">
                  <c:v>47.097613148458791</c:v>
                </c:pt>
                <c:pt idx="822">
                  <c:v>48.148304889121427</c:v>
                </c:pt>
                <c:pt idx="823">
                  <c:v>47.486957726104563</c:v>
                </c:pt>
                <c:pt idx="824">
                  <c:v>48.242178482941171</c:v>
                </c:pt>
                <c:pt idx="825">
                  <c:v>48.584970991520613</c:v>
                </c:pt>
                <c:pt idx="826">
                  <c:v>49.133977624228621</c:v>
                </c:pt>
                <c:pt idx="827">
                  <c:v>47.939782397931708</c:v>
                </c:pt>
                <c:pt idx="828">
                  <c:v>51.259598959695921</c:v>
                </c:pt>
                <c:pt idx="829">
                  <c:v>52.8450624028562</c:v>
                </c:pt>
                <c:pt idx="830">
                  <c:v>51.384250780997512</c:v>
                </c:pt>
                <c:pt idx="831">
                  <c:v>53.463704775241979</c:v>
                </c:pt>
                <c:pt idx="832">
                  <c:v>51.431187577907387</c:v>
                </c:pt>
                <c:pt idx="833">
                  <c:v>48.24641048921994</c:v>
                </c:pt>
                <c:pt idx="834">
                  <c:v>51.328849971530154</c:v>
                </c:pt>
                <c:pt idx="835">
                  <c:v>50.772148781951664</c:v>
                </c:pt>
                <c:pt idx="836">
                  <c:v>50.587479417060365</c:v>
                </c:pt>
                <c:pt idx="837">
                  <c:v>48.553808036195178</c:v>
                </c:pt>
                <c:pt idx="838">
                  <c:v>48.432618765485302</c:v>
                </c:pt>
                <c:pt idx="839">
                  <c:v>47.99518320739908</c:v>
                </c:pt>
                <c:pt idx="840">
                  <c:v>50.570166664101812</c:v>
                </c:pt>
                <c:pt idx="841">
                  <c:v>50.064249549868414</c:v>
                </c:pt>
                <c:pt idx="842">
                  <c:v>50.857173635370323</c:v>
                </c:pt>
                <c:pt idx="843">
                  <c:v>51.154183530570485</c:v>
                </c:pt>
                <c:pt idx="844">
                  <c:v>51.089549252858532</c:v>
                </c:pt>
                <c:pt idx="845">
                  <c:v>51.322694326033755</c:v>
                </c:pt>
                <c:pt idx="846">
                  <c:v>53.359443529647145</c:v>
                </c:pt>
                <c:pt idx="847">
                  <c:v>52.45687200874103</c:v>
                </c:pt>
                <c:pt idx="848">
                  <c:v>51.590080177282573</c:v>
                </c:pt>
                <c:pt idx="849">
                  <c:v>50.790230990597252</c:v>
                </c:pt>
                <c:pt idx="850">
                  <c:v>50.340099413674764</c:v>
                </c:pt>
                <c:pt idx="851">
                  <c:v>49.410212215878467</c:v>
                </c:pt>
                <c:pt idx="852">
                  <c:v>51.95326326156875</c:v>
                </c:pt>
                <c:pt idx="853">
                  <c:v>53.376371554762159</c:v>
                </c:pt>
                <c:pt idx="854">
                  <c:v>52.755420815315233</c:v>
                </c:pt>
                <c:pt idx="855">
                  <c:v>52.063680152660005</c:v>
                </c:pt>
                <c:pt idx="856">
                  <c:v>51.322309598190216</c:v>
                </c:pt>
                <c:pt idx="857">
                  <c:v>50.798310275311252</c:v>
                </c:pt>
                <c:pt idx="858">
                  <c:v>51.84630892106923</c:v>
                </c:pt>
                <c:pt idx="859">
                  <c:v>51.688185777381079</c:v>
                </c:pt>
                <c:pt idx="860">
                  <c:v>50.460519228697606</c:v>
                </c:pt>
                <c:pt idx="861">
                  <c:v>52.828519105584704</c:v>
                </c:pt>
                <c:pt idx="862">
                  <c:v>52.251427340299458</c:v>
                </c:pt>
                <c:pt idx="863">
                  <c:v>56.078699927671181</c:v>
                </c:pt>
                <c:pt idx="864">
                  <c:v>56.71850233145075</c:v>
                </c:pt>
                <c:pt idx="865">
                  <c:v>58.14661208660992</c:v>
                </c:pt>
                <c:pt idx="866">
                  <c:v>58.441313614748914</c:v>
                </c:pt>
                <c:pt idx="867">
                  <c:v>58.563272341145868</c:v>
                </c:pt>
                <c:pt idx="868">
                  <c:v>61.231359935981274</c:v>
                </c:pt>
                <c:pt idx="869">
                  <c:v>63.082285591172813</c:v>
                </c:pt>
                <c:pt idx="870">
                  <c:v>62.338221941798366</c:v>
                </c:pt>
                <c:pt idx="871">
                  <c:v>62.810667733645211</c:v>
                </c:pt>
                <c:pt idx="872">
                  <c:v>60.910112186639154</c:v>
                </c:pt>
                <c:pt idx="873">
                  <c:v>59.69668056816608</c:v>
                </c:pt>
                <c:pt idx="874">
                  <c:v>59.341192040750393</c:v>
                </c:pt>
                <c:pt idx="875">
                  <c:v>56.563072282667235</c:v>
                </c:pt>
                <c:pt idx="876">
                  <c:v>55.571628629907188</c:v>
                </c:pt>
                <c:pt idx="877">
                  <c:v>57.148628060509999</c:v>
                </c:pt>
                <c:pt idx="878">
                  <c:v>55.534310029085447</c:v>
                </c:pt>
                <c:pt idx="879">
                  <c:v>53.883442852526109</c:v>
                </c:pt>
                <c:pt idx="880">
                  <c:v>51.238438928302109</c:v>
                </c:pt>
                <c:pt idx="881">
                  <c:v>50.675197365383731</c:v>
                </c:pt>
                <c:pt idx="882">
                  <c:v>50.648651144180626</c:v>
                </c:pt>
                <c:pt idx="883">
                  <c:v>50.288161154799084</c:v>
                </c:pt>
                <c:pt idx="884">
                  <c:v>48.594204459765145</c:v>
                </c:pt>
                <c:pt idx="885">
                  <c:v>50.093488865976219</c:v>
                </c:pt>
                <c:pt idx="886">
                  <c:v>52.031747741647564</c:v>
                </c:pt>
                <c:pt idx="887">
                  <c:v>53.54449762238194</c:v>
                </c:pt>
                <c:pt idx="888">
                  <c:v>54.770240531847762</c:v>
                </c:pt>
                <c:pt idx="889">
                  <c:v>57.168249180529671</c:v>
                </c:pt>
                <c:pt idx="890">
                  <c:v>58.373986242132304</c:v>
                </c:pt>
                <c:pt idx="891">
                  <c:v>58.849125128883827</c:v>
                </c:pt>
                <c:pt idx="892">
                  <c:v>58.578661454886813</c:v>
                </c:pt>
                <c:pt idx="893">
                  <c:v>60.473061356396471</c:v>
                </c:pt>
                <c:pt idx="894">
                  <c:v>58.65214447299978</c:v>
                </c:pt>
                <c:pt idx="895">
                  <c:v>59.066496360474588</c:v>
                </c:pt>
                <c:pt idx="896">
                  <c:v>59.302719256398007</c:v>
                </c:pt>
                <c:pt idx="897">
                  <c:v>57.924239393053334</c:v>
                </c:pt>
                <c:pt idx="898">
                  <c:v>55.535079484772474</c:v>
                </c:pt>
                <c:pt idx="899">
                  <c:v>55.936735353410995</c:v>
                </c:pt>
                <c:pt idx="900">
                  <c:v>57.500269309490463</c:v>
                </c:pt>
                <c:pt idx="901">
                  <c:v>58.208168541573713</c:v>
                </c:pt>
                <c:pt idx="902">
                  <c:v>57.279435527307967</c:v>
                </c:pt>
                <c:pt idx="903">
                  <c:v>57.377925855250012</c:v>
                </c:pt>
                <c:pt idx="904">
                  <c:v>57.782274818793191</c:v>
                </c:pt>
                <c:pt idx="905">
                  <c:v>57.201335775072714</c:v>
                </c:pt>
                <c:pt idx="906">
                  <c:v>56.021375478986158</c:v>
                </c:pt>
                <c:pt idx="907">
                  <c:v>55.742832520275144</c:v>
                </c:pt>
                <c:pt idx="908">
                  <c:v>54.489773933919139</c:v>
                </c:pt>
                <c:pt idx="909">
                  <c:v>54.574798787337841</c:v>
                </c:pt>
                <c:pt idx="910">
                  <c:v>53.017420476754751</c:v>
                </c:pt>
                <c:pt idx="911">
                  <c:v>53.634908665609935</c:v>
                </c:pt>
                <c:pt idx="912">
                  <c:v>53.289807789969366</c:v>
                </c:pt>
                <c:pt idx="913">
                  <c:v>54.914513473169066</c:v>
                </c:pt>
                <c:pt idx="914">
                  <c:v>55.35964358812577</c:v>
                </c:pt>
                <c:pt idx="915">
                  <c:v>55.005693972084167</c:v>
                </c:pt>
                <c:pt idx="916">
                  <c:v>51.833228174389447</c:v>
                </c:pt>
                <c:pt idx="917">
                  <c:v>52.520736830765898</c:v>
                </c:pt>
                <c:pt idx="918">
                  <c:v>52.677321063079987</c:v>
                </c:pt>
                <c:pt idx="919">
                  <c:v>51.53968082978102</c:v>
                </c:pt>
                <c:pt idx="920">
                  <c:v>50.983749095889586</c:v>
                </c:pt>
                <c:pt idx="921">
                  <c:v>52.479570951508904</c:v>
                </c:pt>
                <c:pt idx="922">
                  <c:v>51.301149566796433</c:v>
                </c:pt>
                <c:pt idx="923">
                  <c:v>51.090318708545567</c:v>
                </c:pt>
                <c:pt idx="924">
                  <c:v>51.441190501838996</c:v>
                </c:pt>
                <c:pt idx="925">
                  <c:v>54.200843323432998</c:v>
                </c:pt>
                <c:pt idx="926">
                  <c:v>53.185931272218021</c:v>
                </c:pt>
                <c:pt idx="927">
                  <c:v>53.934226927871244</c:v>
                </c:pt>
                <c:pt idx="928">
                  <c:v>55.339637740262539</c:v>
                </c:pt>
                <c:pt idx="929">
                  <c:v>54.578261337929554</c:v>
                </c:pt>
                <c:pt idx="930">
                  <c:v>54.014250319324098</c:v>
                </c:pt>
                <c:pt idx="931">
                  <c:v>54.263553961927343</c:v>
                </c:pt>
                <c:pt idx="932">
                  <c:v>53.023960850094639</c:v>
                </c:pt>
                <c:pt idx="933">
                  <c:v>51.578538341976873</c:v>
                </c:pt>
                <c:pt idx="934">
                  <c:v>53.551807451408862</c:v>
                </c:pt>
                <c:pt idx="935">
                  <c:v>53.471784059955986</c:v>
                </c:pt>
                <c:pt idx="936">
                  <c:v>53.288653606438821</c:v>
                </c:pt>
                <c:pt idx="937">
                  <c:v>52.97586986965419</c:v>
                </c:pt>
                <c:pt idx="938">
                  <c:v>54.657515273695381</c:v>
                </c:pt>
                <c:pt idx="939">
                  <c:v>56.630399655283867</c:v>
                </c:pt>
                <c:pt idx="940">
                  <c:v>58.653298656530374</c:v>
                </c:pt>
                <c:pt idx="941">
                  <c:v>59.178836890783472</c:v>
                </c:pt>
                <c:pt idx="942">
                  <c:v>60.252997029901032</c:v>
                </c:pt>
                <c:pt idx="943">
                  <c:v>58.298194856958176</c:v>
                </c:pt>
                <c:pt idx="944">
                  <c:v>63.018805496991433</c:v>
                </c:pt>
                <c:pt idx="945">
                  <c:v>64.346501284990993</c:v>
                </c:pt>
                <c:pt idx="946">
                  <c:v>61.323694618426927</c:v>
                </c:pt>
                <c:pt idx="947">
                  <c:v>61.274834182299465</c:v>
                </c:pt>
                <c:pt idx="948">
                  <c:v>58.816038534340784</c:v>
                </c:pt>
                <c:pt idx="949">
                  <c:v>60.198750403964226</c:v>
                </c:pt>
                <c:pt idx="950">
                  <c:v>60.086025145811853</c:v>
                </c:pt>
                <c:pt idx="951">
                  <c:v>58.979932595681817</c:v>
                </c:pt>
                <c:pt idx="952">
                  <c:v>59.687831827765045</c:v>
                </c:pt>
                <c:pt idx="953">
                  <c:v>58.718702389929376</c:v>
                </c:pt>
                <c:pt idx="954">
                  <c:v>56.439574644896197</c:v>
                </c:pt>
                <c:pt idx="955">
                  <c:v>58.941075083485963</c:v>
                </c:pt>
                <c:pt idx="956">
                  <c:v>56.22143395761838</c:v>
                </c:pt>
                <c:pt idx="957">
                  <c:v>55.56739662362844</c:v>
                </c:pt>
                <c:pt idx="958">
                  <c:v>58.861051692033058</c:v>
                </c:pt>
                <c:pt idx="959">
                  <c:v>56.762361305612409</c:v>
                </c:pt>
                <c:pt idx="960">
                  <c:v>56.034456225665963</c:v>
                </c:pt>
                <c:pt idx="961">
                  <c:v>54.35319554946831</c:v>
                </c:pt>
                <c:pt idx="962">
                  <c:v>53.25710592326989</c:v>
                </c:pt>
                <c:pt idx="963">
                  <c:v>53.640294855419278</c:v>
                </c:pt>
                <c:pt idx="964">
                  <c:v>53.702236038226545</c:v>
                </c:pt>
                <c:pt idx="965">
                  <c:v>53.134762469029418</c:v>
                </c:pt>
                <c:pt idx="966">
                  <c:v>52.641541373632286</c:v>
                </c:pt>
                <c:pt idx="967">
                  <c:v>54.130053400224675</c:v>
                </c:pt>
                <c:pt idx="968">
                  <c:v>58.29357812283591</c:v>
                </c:pt>
                <c:pt idx="969">
                  <c:v>58.73563041504439</c:v>
                </c:pt>
                <c:pt idx="970">
                  <c:v>58.011957341376721</c:v>
                </c:pt>
                <c:pt idx="971">
                  <c:v>63.240408734860964</c:v>
                </c:pt>
                <c:pt idx="972">
                  <c:v>63.92676320770687</c:v>
                </c:pt>
                <c:pt idx="973">
                  <c:v>63.697850140810395</c:v>
                </c:pt>
                <c:pt idx="974">
                  <c:v>64.077576522368076</c:v>
                </c:pt>
                <c:pt idx="975">
                  <c:v>64.612732952709266</c:v>
                </c:pt>
                <c:pt idx="976">
                  <c:v>66.915329096197354</c:v>
                </c:pt>
                <c:pt idx="977">
                  <c:v>65.635724288638215</c:v>
                </c:pt>
                <c:pt idx="978">
                  <c:v>66.163955617795949</c:v>
                </c:pt>
                <c:pt idx="979">
                  <c:v>63.091903787260883</c:v>
                </c:pt>
                <c:pt idx="980">
                  <c:v>62.546744432988113</c:v>
                </c:pt>
                <c:pt idx="981">
                  <c:v>60.873947769347957</c:v>
                </c:pt>
                <c:pt idx="982">
                  <c:v>57.730336559917525</c:v>
                </c:pt>
                <c:pt idx="983">
                  <c:v>60.553854203536432</c:v>
                </c:pt>
                <c:pt idx="984">
                  <c:v>62.434403902679222</c:v>
                </c:pt>
                <c:pt idx="985">
                  <c:v>62.075068096828304</c:v>
                </c:pt>
                <c:pt idx="986">
                  <c:v>62.375155814776619</c:v>
                </c:pt>
                <c:pt idx="987">
                  <c:v>60.244148289499996</c:v>
                </c:pt>
                <c:pt idx="988">
                  <c:v>59.343115679967973</c:v>
                </c:pt>
                <c:pt idx="989">
                  <c:v>59.718610055246899</c:v>
                </c:pt>
                <c:pt idx="990">
                  <c:v>57.761499515242917</c:v>
                </c:pt>
                <c:pt idx="991">
                  <c:v>53.714162601375783</c:v>
                </c:pt>
                <c:pt idx="992">
                  <c:v>53.387143934380823</c:v>
                </c:pt>
                <c:pt idx="993">
                  <c:v>54.489389206075643</c:v>
                </c:pt>
                <c:pt idx="994">
                  <c:v>57.946553607977712</c:v>
                </c:pt>
                <c:pt idx="995">
                  <c:v>56.884320032009363</c:v>
                </c:pt>
                <c:pt idx="996">
                  <c:v>56.033686769978907</c:v>
                </c:pt>
                <c:pt idx="997">
                  <c:v>55.7713023806959</c:v>
                </c:pt>
                <c:pt idx="998">
                  <c:v>54.982225573629215</c:v>
                </c:pt>
                <c:pt idx="999">
                  <c:v>53.176697803973468</c:v>
                </c:pt>
                <c:pt idx="1000">
                  <c:v>49.214385743525014</c:v>
                </c:pt>
                <c:pt idx="1001">
                  <c:v>50.233145073175223</c:v>
                </c:pt>
                <c:pt idx="1002">
                  <c:v>49.437143164925132</c:v>
                </c:pt>
                <c:pt idx="1003">
                  <c:v>50.071944106738897</c:v>
                </c:pt>
                <c:pt idx="1004">
                  <c:v>46.488973700004621</c:v>
                </c:pt>
                <c:pt idx="1005">
                  <c:v>50.655191517520514</c:v>
                </c:pt>
                <c:pt idx="1006">
                  <c:v>54.730998291808362</c:v>
                </c:pt>
                <c:pt idx="1007">
                  <c:v>55.005693972084167</c:v>
                </c:pt>
                <c:pt idx="1008">
                  <c:v>54.7036826149182</c:v>
                </c:pt>
                <c:pt idx="1009">
                  <c:v>55.93596589772396</c:v>
                </c:pt>
                <c:pt idx="1010">
                  <c:v>57.345608716394025</c:v>
                </c:pt>
                <c:pt idx="1011">
                  <c:v>58.973776950185439</c:v>
                </c:pt>
                <c:pt idx="1012">
                  <c:v>60.716209353503324</c:v>
                </c:pt>
                <c:pt idx="1013">
                  <c:v>61.54491312845294</c:v>
                </c:pt>
                <c:pt idx="1014">
                  <c:v>62.153937304750627</c:v>
                </c:pt>
                <c:pt idx="1015">
                  <c:v>60.620027392622468</c:v>
                </c:pt>
                <c:pt idx="1016">
                  <c:v>59.93790492605531</c:v>
                </c:pt>
                <c:pt idx="1017">
                  <c:v>61.006678875363576</c:v>
                </c:pt>
                <c:pt idx="1018">
                  <c:v>59.223850048475704</c:v>
                </c:pt>
                <c:pt idx="1019">
                  <c:v>62.888382758036968</c:v>
                </c:pt>
                <c:pt idx="1020">
                  <c:v>66.147412320524452</c:v>
                </c:pt>
                <c:pt idx="1021">
                  <c:v>68.214555023776185</c:v>
                </c:pt>
                <c:pt idx="1022">
                  <c:v>67.8494483002724</c:v>
                </c:pt>
                <c:pt idx="1023">
                  <c:v>69.748080208060827</c:v>
                </c:pt>
                <c:pt idx="1024">
                  <c:v>69.654976069928139</c:v>
                </c:pt>
                <c:pt idx="1025">
                  <c:v>71.148489558486318</c:v>
                </c:pt>
                <c:pt idx="1026">
                  <c:v>74.788784413905617</c:v>
                </c:pt>
                <c:pt idx="1027">
                  <c:v>75.454363583201228</c:v>
                </c:pt>
                <c:pt idx="1028">
                  <c:v>72.668164540404121</c:v>
                </c:pt>
                <c:pt idx="1029">
                  <c:v>76.525061171727131</c:v>
                </c:pt>
                <c:pt idx="1030">
                  <c:v>73.925070405195356</c:v>
                </c:pt>
                <c:pt idx="1031">
                  <c:v>75.76099167448946</c:v>
                </c:pt>
                <c:pt idx="1032">
                  <c:v>74.32018590049401</c:v>
                </c:pt>
                <c:pt idx="1033">
                  <c:v>72.937474030870561</c:v>
                </c:pt>
                <c:pt idx="1034">
                  <c:v>73.529185454209681</c:v>
                </c:pt>
                <c:pt idx="1035">
                  <c:v>71.563995629491714</c:v>
                </c:pt>
                <c:pt idx="1036">
                  <c:v>71.962188947538493</c:v>
                </c:pt>
                <c:pt idx="1037">
                  <c:v>71.414721226204577</c:v>
                </c:pt>
                <c:pt idx="1038">
                  <c:v>71.950647112232801</c:v>
                </c:pt>
                <c:pt idx="1039">
                  <c:v>74.796094242932568</c:v>
                </c:pt>
                <c:pt idx="1040">
                  <c:v>75.062710638494323</c:v>
                </c:pt>
                <c:pt idx="1041">
                  <c:v>75.99644511472583</c:v>
                </c:pt>
                <c:pt idx="1042">
                  <c:v>74.618734707068214</c:v>
                </c:pt>
                <c:pt idx="1043">
                  <c:v>69.238700543235709</c:v>
                </c:pt>
                <c:pt idx="1044">
                  <c:v>71.171188501254207</c:v>
                </c:pt>
                <c:pt idx="1045">
                  <c:v>75.096181960880855</c:v>
                </c:pt>
                <c:pt idx="1046">
                  <c:v>74.743771256213336</c:v>
                </c:pt>
                <c:pt idx="1047">
                  <c:v>76.333851433495937</c:v>
                </c:pt>
                <c:pt idx="1048">
                  <c:v>76.405410812391295</c:v>
                </c:pt>
                <c:pt idx="1049">
                  <c:v>79.356273372216492</c:v>
                </c:pt>
                <c:pt idx="1050">
                  <c:v>82.878072051830529</c:v>
                </c:pt>
                <c:pt idx="1051">
                  <c:v>80.569320262846063</c:v>
                </c:pt>
                <c:pt idx="1052">
                  <c:v>78.902294516858774</c:v>
                </c:pt>
                <c:pt idx="1053">
                  <c:v>79.081192964097198</c:v>
                </c:pt>
                <c:pt idx="1054">
                  <c:v>80.133038888290415</c:v>
                </c:pt>
                <c:pt idx="1055">
                  <c:v>79.624428679152359</c:v>
                </c:pt>
                <c:pt idx="1056">
                  <c:v>79.461304073498383</c:v>
                </c:pt>
                <c:pt idx="1057">
                  <c:v>77.529200843323437</c:v>
                </c:pt>
                <c:pt idx="1058">
                  <c:v>75.937966482510276</c:v>
                </c:pt>
                <c:pt idx="1059">
                  <c:v>76.40425662886075</c:v>
                </c:pt>
                <c:pt idx="1060">
                  <c:v>78.498330281159113</c:v>
                </c:pt>
                <c:pt idx="1061">
                  <c:v>81.15833859128054</c:v>
                </c:pt>
                <c:pt idx="1062">
                  <c:v>80.790923500715593</c:v>
                </c:pt>
                <c:pt idx="1063">
                  <c:v>82.140933503639516</c:v>
                </c:pt>
                <c:pt idx="1064">
                  <c:v>84.318493097982497</c:v>
                </c:pt>
                <c:pt idx="1065">
                  <c:v>85.142580138809791</c:v>
                </c:pt>
                <c:pt idx="1066">
                  <c:v>84.740154814484228</c:v>
                </c:pt>
                <c:pt idx="1067">
                  <c:v>85.465366799526009</c:v>
                </c:pt>
                <c:pt idx="1068">
                  <c:v>84.700143118757794</c:v>
                </c:pt>
                <c:pt idx="1069">
                  <c:v>85.783921453963472</c:v>
                </c:pt>
                <c:pt idx="1070">
                  <c:v>88.126914021021534</c:v>
                </c:pt>
                <c:pt idx="1071">
                  <c:v>89.334959449685286</c:v>
                </c:pt>
                <c:pt idx="1072">
                  <c:v>89.318416152413789</c:v>
                </c:pt>
                <c:pt idx="1073">
                  <c:v>88.927532663393904</c:v>
                </c:pt>
                <c:pt idx="1074">
                  <c:v>88.270802234499328</c:v>
                </c:pt>
                <c:pt idx="1075">
                  <c:v>88.714393438081899</c:v>
                </c:pt>
                <c:pt idx="1076">
                  <c:v>88.662839907049744</c:v>
                </c:pt>
                <c:pt idx="1077">
                  <c:v>87.543666610239939</c:v>
                </c:pt>
                <c:pt idx="1078">
                  <c:v>90.089410750834858</c:v>
                </c:pt>
                <c:pt idx="1079">
                  <c:v>89.575799079731013</c:v>
                </c:pt>
                <c:pt idx="1080">
                  <c:v>93.885135655037644</c:v>
                </c:pt>
                <c:pt idx="1081">
                  <c:v>95.798771948723484</c:v>
                </c:pt>
                <c:pt idx="1082">
                  <c:v>96.259291177421119</c:v>
                </c:pt>
                <c:pt idx="1083">
                  <c:v>96.235822778966167</c:v>
                </c:pt>
                <c:pt idx="1084">
                  <c:v>93.280343485018705</c:v>
                </c:pt>
                <c:pt idx="1085">
                  <c:v>92.113079207768436</c:v>
                </c:pt>
                <c:pt idx="1086">
                  <c:v>97.693941305920177</c:v>
                </c:pt>
                <c:pt idx="1087">
                  <c:v>100.58055431587695</c:v>
                </c:pt>
                <c:pt idx="1088">
                  <c:v>103.16861851925947</c:v>
                </c:pt>
                <c:pt idx="1089">
                  <c:v>103.96615933888368</c:v>
                </c:pt>
                <c:pt idx="1090">
                  <c:v>100.67096535910495</c:v>
                </c:pt>
                <c:pt idx="1091">
                  <c:v>100.99798402609994</c:v>
                </c:pt>
                <c:pt idx="1092">
                  <c:v>101.19457995414045</c:v>
                </c:pt>
                <c:pt idx="1093">
                  <c:v>100.82678013573197</c:v>
                </c:pt>
                <c:pt idx="1094">
                  <c:v>99.527554208153163</c:v>
                </c:pt>
                <c:pt idx="1095">
                  <c:v>101.65471445499455</c:v>
                </c:pt>
                <c:pt idx="1096">
                  <c:v>102.22103384066111</c:v>
                </c:pt>
                <c:pt idx="1097">
                  <c:v>101.45042397008356</c:v>
                </c:pt>
                <c:pt idx="1098">
                  <c:v>100.9791323617673</c:v>
                </c:pt>
                <c:pt idx="1099">
                  <c:v>104.10466136255212</c:v>
                </c:pt>
                <c:pt idx="1100">
                  <c:v>105.15804619811946</c:v>
                </c:pt>
                <c:pt idx="1101">
                  <c:v>102.74387898000955</c:v>
                </c:pt>
                <c:pt idx="1102">
                  <c:v>105.74898816577156</c:v>
                </c:pt>
                <c:pt idx="1103">
                  <c:v>102.88238100367799</c:v>
                </c:pt>
                <c:pt idx="1104">
                  <c:v>102.55074560256072</c:v>
                </c:pt>
                <c:pt idx="1105">
                  <c:v>103.60528462165863</c:v>
                </c:pt>
                <c:pt idx="1106">
                  <c:v>102.94393745864174</c:v>
                </c:pt>
                <c:pt idx="1107">
                  <c:v>103.35482679552483</c:v>
                </c:pt>
                <c:pt idx="1108">
                  <c:v>104.02348378756869</c:v>
                </c:pt>
                <c:pt idx="1109">
                  <c:v>106.28260568473861</c:v>
                </c:pt>
                <c:pt idx="1110">
                  <c:v>102.309136516828</c:v>
                </c:pt>
                <c:pt idx="1111">
                  <c:v>100.98605746295073</c:v>
                </c:pt>
                <c:pt idx="1112">
                  <c:v>103.67492036133639</c:v>
                </c:pt>
                <c:pt idx="1113">
                  <c:v>102.77965866945723</c:v>
                </c:pt>
                <c:pt idx="1114">
                  <c:v>101.63432387928779</c:v>
                </c:pt>
                <c:pt idx="1115">
                  <c:v>102.93047198411843</c:v>
                </c:pt>
                <c:pt idx="1116">
                  <c:v>102.12562133546727</c:v>
                </c:pt>
                <c:pt idx="1117">
                  <c:v>101.20843015650732</c:v>
                </c:pt>
                <c:pt idx="1118">
                  <c:v>99.375201982117872</c:v>
                </c:pt>
                <c:pt idx="1119">
                  <c:v>101.05376956341084</c:v>
                </c:pt>
                <c:pt idx="1120">
                  <c:v>101.46081162185871</c:v>
                </c:pt>
                <c:pt idx="1121">
                  <c:v>101.41118173004418</c:v>
                </c:pt>
                <c:pt idx="1122">
                  <c:v>96.554377433403602</c:v>
                </c:pt>
                <c:pt idx="1123">
                  <c:v>90.65842323140609</c:v>
                </c:pt>
                <c:pt idx="1124">
                  <c:v>89.8474169372586</c:v>
                </c:pt>
                <c:pt idx="1125">
                  <c:v>86.106323386836152</c:v>
                </c:pt>
                <c:pt idx="1126">
                  <c:v>84.039950139271482</c:v>
                </c:pt>
                <c:pt idx="1127">
                  <c:v>82.848448007879227</c:v>
                </c:pt>
                <c:pt idx="1128">
                  <c:v>84.230005693972103</c:v>
                </c:pt>
                <c:pt idx="1129">
                  <c:v>86.55645496375864</c:v>
                </c:pt>
                <c:pt idx="1130">
                  <c:v>86.146719810406111</c:v>
                </c:pt>
                <c:pt idx="1131">
                  <c:v>86.315230605869402</c:v>
                </c:pt>
                <c:pt idx="1132">
                  <c:v>86.283298194856968</c:v>
                </c:pt>
                <c:pt idx="1133">
                  <c:v>88.264261861159412</c:v>
                </c:pt>
                <c:pt idx="1134">
                  <c:v>86.181730044166741</c:v>
                </c:pt>
                <c:pt idx="1135">
                  <c:v>88.913297733183526</c:v>
                </c:pt>
                <c:pt idx="1136">
                  <c:v>91.780289623120609</c:v>
                </c:pt>
                <c:pt idx="1137">
                  <c:v>90.238685154121995</c:v>
                </c:pt>
                <c:pt idx="1138">
                  <c:v>92.448177159477396</c:v>
                </c:pt>
                <c:pt idx="1139">
                  <c:v>93.317662085840496</c:v>
                </c:pt>
                <c:pt idx="1140">
                  <c:v>92.952170634493172</c:v>
                </c:pt>
                <c:pt idx="1141">
                  <c:v>90.819239469998919</c:v>
                </c:pt>
                <c:pt idx="1142">
                  <c:v>92.282744186762301</c:v>
                </c:pt>
                <c:pt idx="1143">
                  <c:v>93.104522860528476</c:v>
                </c:pt>
                <c:pt idx="1144">
                  <c:v>98.032886536064396</c:v>
                </c:pt>
                <c:pt idx="1145">
                  <c:v>98.08213170003539</c:v>
                </c:pt>
                <c:pt idx="1146">
                  <c:v>101.31730813622441</c:v>
                </c:pt>
                <c:pt idx="1147">
                  <c:v>99.92113079207769</c:v>
                </c:pt>
                <c:pt idx="1148">
                  <c:v>99.67298133300504</c:v>
                </c:pt>
                <c:pt idx="1149">
                  <c:v>102.49419060956279</c:v>
                </c:pt>
                <c:pt idx="1150">
                  <c:v>106.20912266662566</c:v>
                </c:pt>
                <c:pt idx="1151">
                  <c:v>104.71099244394514</c:v>
                </c:pt>
                <c:pt idx="1152">
                  <c:v>105.52007509887508</c:v>
                </c:pt>
                <c:pt idx="1153">
                  <c:v>106.39725458210863</c:v>
                </c:pt>
                <c:pt idx="1154">
                  <c:v>110.25569012480574</c:v>
                </c:pt>
                <c:pt idx="1155">
                  <c:v>112.22665086717653</c:v>
                </c:pt>
                <c:pt idx="1156">
                  <c:v>111.52259891352858</c:v>
                </c:pt>
                <c:pt idx="1157">
                  <c:v>112.65446822917467</c:v>
                </c:pt>
                <c:pt idx="1158">
                  <c:v>117.82674935750453</c:v>
                </c:pt>
                <c:pt idx="1159">
                  <c:v>116.29745617949862</c:v>
                </c:pt>
                <c:pt idx="1160">
                  <c:v>120.43828195934196</c:v>
                </c:pt>
                <c:pt idx="1161">
                  <c:v>116.45480986749975</c:v>
                </c:pt>
                <c:pt idx="1162">
                  <c:v>112.64408057739952</c:v>
                </c:pt>
                <c:pt idx="1163">
                  <c:v>112.96686723811575</c:v>
                </c:pt>
                <c:pt idx="1164">
                  <c:v>109.51701266524063</c:v>
                </c:pt>
                <c:pt idx="1165">
                  <c:v>112.91415952355304</c:v>
                </c:pt>
                <c:pt idx="1166">
                  <c:v>117.5258921838691</c:v>
                </c:pt>
                <c:pt idx="1167">
                  <c:v>118.96785214139518</c:v>
                </c:pt>
                <c:pt idx="1168">
                  <c:v>118.69777319524167</c:v>
                </c:pt>
                <c:pt idx="1169">
                  <c:v>119.99238238869823</c:v>
                </c:pt>
                <c:pt idx="1170">
                  <c:v>118.91822224958064</c:v>
                </c:pt>
                <c:pt idx="1171">
                  <c:v>115.78499869192531</c:v>
                </c:pt>
                <c:pt idx="1172">
                  <c:v>115.59994459919052</c:v>
                </c:pt>
                <c:pt idx="1173">
                  <c:v>118.75740601098785</c:v>
                </c:pt>
                <c:pt idx="1174">
                  <c:v>119.50762530585864</c:v>
                </c:pt>
                <c:pt idx="1175">
                  <c:v>119.60380726673949</c:v>
                </c:pt>
                <c:pt idx="1176">
                  <c:v>117.30582785737367</c:v>
                </c:pt>
                <c:pt idx="1177">
                  <c:v>115.65111340237917</c:v>
                </c:pt>
                <c:pt idx="1178">
                  <c:v>116.44634585494219</c:v>
                </c:pt>
                <c:pt idx="1179">
                  <c:v>115.74383281266832</c:v>
                </c:pt>
                <c:pt idx="1180">
                  <c:v>115.83270494452225</c:v>
                </c:pt>
                <c:pt idx="1181">
                  <c:v>115.22945168587739</c:v>
                </c:pt>
                <c:pt idx="1182">
                  <c:v>113.22886689955523</c:v>
                </c:pt>
                <c:pt idx="1183">
                  <c:v>117.77327218725473</c:v>
                </c:pt>
                <c:pt idx="1184">
                  <c:v>115.52146011911174</c:v>
                </c:pt>
                <c:pt idx="1185">
                  <c:v>111.89386128252875</c:v>
                </c:pt>
                <c:pt idx="1186">
                  <c:v>114.9951524291716</c:v>
                </c:pt>
                <c:pt idx="1187">
                  <c:v>116.0954740616488</c:v>
                </c:pt>
                <c:pt idx="1188">
                  <c:v>119.89889352272201</c:v>
                </c:pt>
                <c:pt idx="1189">
                  <c:v>118.98901217278896</c:v>
                </c:pt>
                <c:pt idx="1190">
                  <c:v>117.42355457749186</c:v>
                </c:pt>
                <c:pt idx="1191">
                  <c:v>114.36189039873193</c:v>
                </c:pt>
                <c:pt idx="1192">
                  <c:v>116.56061002446867</c:v>
                </c:pt>
                <c:pt idx="1193">
                  <c:v>117.50511688031887</c:v>
                </c:pt>
                <c:pt idx="1194">
                  <c:v>116.87877995106261</c:v>
                </c:pt>
                <c:pt idx="1195">
                  <c:v>114.39382280974439</c:v>
                </c:pt>
                <c:pt idx="1196">
                  <c:v>110.56270294393747</c:v>
                </c:pt>
                <c:pt idx="1197">
                  <c:v>104.12043520413658</c:v>
                </c:pt>
                <c:pt idx="1198">
                  <c:v>101.77244117511273</c:v>
                </c:pt>
                <c:pt idx="1199">
                  <c:v>102.53804958372447</c:v>
                </c:pt>
                <c:pt idx="1200">
                  <c:v>102.68540034779399</c:v>
                </c:pt>
                <c:pt idx="1201">
                  <c:v>102.86429879503238</c:v>
                </c:pt>
                <c:pt idx="1202">
                  <c:v>105.6616549452917</c:v>
                </c:pt>
                <c:pt idx="1203">
                  <c:v>106.24259398901215</c:v>
                </c:pt>
                <c:pt idx="1204">
                  <c:v>105.17035748911221</c:v>
                </c:pt>
                <c:pt idx="1205">
                  <c:v>103.26710884720151</c:v>
                </c:pt>
                <c:pt idx="1206">
                  <c:v>100.32509502777734</c:v>
                </c:pt>
                <c:pt idx="1207">
                  <c:v>99.741078161308678</c:v>
                </c:pt>
                <c:pt idx="1208">
                  <c:v>102.1471660947046</c:v>
                </c:pt>
                <c:pt idx="1209">
                  <c:v>102.89738538957542</c:v>
                </c:pt>
                <c:pt idx="1210">
                  <c:v>103.02742340068636</c:v>
                </c:pt>
                <c:pt idx="1211">
                  <c:v>102.55113033040426</c:v>
                </c:pt>
                <c:pt idx="1212">
                  <c:v>100.12041981502287</c:v>
                </c:pt>
                <c:pt idx="1213">
                  <c:v>104.84641664486544</c:v>
                </c:pt>
                <c:pt idx="1214">
                  <c:v>102.77080992905616</c:v>
                </c:pt>
                <c:pt idx="1215">
                  <c:v>97.239962450562473</c:v>
                </c:pt>
                <c:pt idx="1216">
                  <c:v>98.796571305458514</c:v>
                </c:pt>
                <c:pt idx="1217">
                  <c:v>95.954586725350481</c:v>
                </c:pt>
                <c:pt idx="1218">
                  <c:v>99.794940059401966</c:v>
                </c:pt>
                <c:pt idx="1219">
                  <c:v>98.3556731967806</c:v>
                </c:pt>
                <c:pt idx="1220">
                  <c:v>97.749726843231116</c:v>
                </c:pt>
                <c:pt idx="1221">
                  <c:v>98.104830642803265</c:v>
                </c:pt>
                <c:pt idx="1222">
                  <c:v>98.569966605623179</c:v>
                </c:pt>
                <c:pt idx="1223">
                  <c:v>104.37974177067142</c:v>
                </c:pt>
                <c:pt idx="1224">
                  <c:v>106.77928933072742</c:v>
                </c:pt>
                <c:pt idx="1225">
                  <c:v>106.62809128822271</c:v>
                </c:pt>
                <c:pt idx="1226">
                  <c:v>102.5122728182084</c:v>
                </c:pt>
                <c:pt idx="1227">
                  <c:v>97.48926609316571</c:v>
                </c:pt>
                <c:pt idx="1228">
                  <c:v>97.730105723211395</c:v>
                </c:pt>
                <c:pt idx="1229">
                  <c:v>97.545436358320131</c:v>
                </c:pt>
                <c:pt idx="1230">
                  <c:v>99.779166217817505</c:v>
                </c:pt>
                <c:pt idx="1231">
                  <c:v>96.273910835474979</c:v>
                </c:pt>
                <c:pt idx="1232">
                  <c:v>97.757036672258053</c:v>
                </c:pt>
                <c:pt idx="1233">
                  <c:v>100.37780274234005</c:v>
                </c:pt>
                <c:pt idx="1234">
                  <c:v>101.30576630091875</c:v>
                </c:pt>
                <c:pt idx="1235">
                  <c:v>100.22352687708715</c:v>
                </c:pt>
                <c:pt idx="1236">
                  <c:v>102.22988258106214</c:v>
                </c:pt>
                <c:pt idx="1237">
                  <c:v>100.47129160831628</c:v>
                </c:pt>
                <c:pt idx="1238">
                  <c:v>101.18919376433114</c:v>
                </c:pt>
                <c:pt idx="1239">
                  <c:v>102.77427247964788</c:v>
                </c:pt>
                <c:pt idx="1240">
                  <c:v>101.84707837675626</c:v>
                </c:pt>
                <c:pt idx="1241">
                  <c:v>106.72965943891293</c:v>
                </c:pt>
                <c:pt idx="1242">
                  <c:v>102.21949492928704</c:v>
                </c:pt>
                <c:pt idx="1243">
                  <c:v>102.18756251827456</c:v>
                </c:pt>
                <c:pt idx="1244">
                  <c:v>104.42513965620721</c:v>
                </c:pt>
                <c:pt idx="1245">
                  <c:v>97.4861882704175</c:v>
                </c:pt>
                <c:pt idx="1246">
                  <c:v>97.067219648820412</c:v>
                </c:pt>
                <c:pt idx="1247">
                  <c:v>102.26027608070049</c:v>
                </c:pt>
                <c:pt idx="1248">
                  <c:v>104.74023176005294</c:v>
                </c:pt>
                <c:pt idx="1249">
                  <c:v>104.49131284529325</c:v>
                </c:pt>
                <c:pt idx="1250">
                  <c:v>101.35154891429804</c:v>
                </c:pt>
                <c:pt idx="1251">
                  <c:v>105.37118542343147</c:v>
                </c:pt>
                <c:pt idx="1252">
                  <c:v>98.068666225512075</c:v>
                </c:pt>
                <c:pt idx="1253">
                  <c:v>93.844739231467685</c:v>
                </c:pt>
                <c:pt idx="1254">
                  <c:v>91.73989319955065</c:v>
                </c:pt>
                <c:pt idx="1255">
                  <c:v>94.758852587679485</c:v>
                </c:pt>
                <c:pt idx="1256">
                  <c:v>92.889844723842344</c:v>
                </c:pt>
                <c:pt idx="1257">
                  <c:v>94.239469998922743</c:v>
                </c:pt>
                <c:pt idx="1258">
                  <c:v>97.455794770779164</c:v>
                </c:pt>
                <c:pt idx="1259">
                  <c:v>98.802342223111353</c:v>
                </c:pt>
                <c:pt idx="1260">
                  <c:v>96.972576599313641</c:v>
                </c:pt>
                <c:pt idx="1261">
                  <c:v>96.232360228374446</c:v>
                </c:pt>
                <c:pt idx="1262">
                  <c:v>92.831750819470301</c:v>
                </c:pt>
                <c:pt idx="1263">
                  <c:v>95.016235514996694</c:v>
                </c:pt>
                <c:pt idx="1264">
                  <c:v>95.904956833535977</c:v>
                </c:pt>
                <c:pt idx="1265">
                  <c:v>95.104722919007116</c:v>
                </c:pt>
                <c:pt idx="1266">
                  <c:v>97.122620458287813</c:v>
                </c:pt>
                <c:pt idx="1267">
                  <c:v>90.868869361813466</c:v>
                </c:pt>
                <c:pt idx="1268">
                  <c:v>89.321109247318446</c:v>
                </c:pt>
                <c:pt idx="1269">
                  <c:v>86.428340591865322</c:v>
                </c:pt>
                <c:pt idx="1270">
                  <c:v>80.585863560117588</c:v>
                </c:pt>
                <c:pt idx="1271">
                  <c:v>76.672411935796617</c:v>
                </c:pt>
                <c:pt idx="1272">
                  <c:v>77.358766408642538</c:v>
                </c:pt>
                <c:pt idx="1273">
                  <c:v>77.593835121035369</c:v>
                </c:pt>
                <c:pt idx="1274">
                  <c:v>77.16178575275849</c:v>
                </c:pt>
                <c:pt idx="1275">
                  <c:v>74.97807051291916</c:v>
                </c:pt>
                <c:pt idx="1276">
                  <c:v>72.230344254474389</c:v>
                </c:pt>
                <c:pt idx="1277">
                  <c:v>72.593142610917056</c:v>
                </c:pt>
                <c:pt idx="1278">
                  <c:v>75.211215586094397</c:v>
                </c:pt>
                <c:pt idx="1279">
                  <c:v>72.595835705821713</c:v>
                </c:pt>
                <c:pt idx="1280">
                  <c:v>76.220741447500046</c:v>
                </c:pt>
                <c:pt idx="1281">
                  <c:v>77.419553407919238</c:v>
                </c:pt>
                <c:pt idx="1282">
                  <c:v>77.541512134316193</c:v>
                </c:pt>
                <c:pt idx="1283">
                  <c:v>75.103876517751345</c:v>
                </c:pt>
                <c:pt idx="1284">
                  <c:v>76.435804312029674</c:v>
                </c:pt>
                <c:pt idx="1285">
                  <c:v>75.111571074621835</c:v>
                </c:pt>
                <c:pt idx="1286">
                  <c:v>70.807620689124519</c:v>
                </c:pt>
                <c:pt idx="1287">
                  <c:v>69.329881042150788</c:v>
                </c:pt>
                <c:pt idx="1288">
                  <c:v>68.03219402594604</c:v>
                </c:pt>
                <c:pt idx="1289">
                  <c:v>67.319678059740554</c:v>
                </c:pt>
                <c:pt idx="1290">
                  <c:v>71.465120573706173</c:v>
                </c:pt>
                <c:pt idx="1291">
                  <c:v>69.266016220125863</c:v>
                </c:pt>
                <c:pt idx="1292">
                  <c:v>69.891198965851558</c:v>
                </c:pt>
                <c:pt idx="1293">
                  <c:v>70.934196149643753</c:v>
                </c:pt>
                <c:pt idx="1294">
                  <c:v>67.374309413520891</c:v>
                </c:pt>
                <c:pt idx="1295">
                  <c:v>68.539650051553508</c:v>
                </c:pt>
                <c:pt idx="1296">
                  <c:v>71.252366076237664</c:v>
                </c:pt>
                <c:pt idx="1297">
                  <c:v>69.594189070651424</c:v>
                </c:pt>
                <c:pt idx="1298">
                  <c:v>67.063834043797428</c:v>
                </c:pt>
                <c:pt idx="1299">
                  <c:v>69.264477308751779</c:v>
                </c:pt>
                <c:pt idx="1300">
                  <c:v>71.301995968052196</c:v>
                </c:pt>
                <c:pt idx="1301">
                  <c:v>68.341130484295405</c:v>
                </c:pt>
                <c:pt idx="1302">
                  <c:v>67.754420522922089</c:v>
                </c:pt>
                <c:pt idx="1303">
                  <c:v>64.324956525753691</c:v>
                </c:pt>
                <c:pt idx="1304">
                  <c:v>60.376109939828559</c:v>
                </c:pt>
                <c:pt idx="1305">
                  <c:v>59.555870177436489</c:v>
                </c:pt>
                <c:pt idx="1306">
                  <c:v>60.790846555146885</c:v>
                </c:pt>
                <c:pt idx="1307">
                  <c:v>60.286083624444053</c:v>
                </c:pt>
                <c:pt idx="1308">
                  <c:v>61.606084855573151</c:v>
                </c:pt>
                <c:pt idx="1309">
                  <c:v>59.376202274511016</c:v>
                </c:pt>
                <c:pt idx="1310">
                  <c:v>60.972822825133498</c:v>
                </c:pt>
                <c:pt idx="1311">
                  <c:v>60.911651098013287</c:v>
                </c:pt>
                <c:pt idx="1312">
                  <c:v>61.731506132561819</c:v>
                </c:pt>
                <c:pt idx="1313">
                  <c:v>66.65294470691434</c:v>
                </c:pt>
                <c:pt idx="1314">
                  <c:v>67.2665856173343</c:v>
                </c:pt>
                <c:pt idx="1315">
                  <c:v>69.516474046259674</c:v>
                </c:pt>
                <c:pt idx="1316">
                  <c:v>69.497237654083492</c:v>
                </c:pt>
                <c:pt idx="1317">
                  <c:v>70.609870577553437</c:v>
                </c:pt>
                <c:pt idx="1318">
                  <c:v>69.770779150828702</c:v>
                </c:pt>
                <c:pt idx="1319">
                  <c:v>76.181114479617122</c:v>
                </c:pt>
                <c:pt idx="1320">
                  <c:v>76.934796325079645</c:v>
                </c:pt>
                <c:pt idx="1321">
                  <c:v>73.959695911112462</c:v>
                </c:pt>
                <c:pt idx="1322">
                  <c:v>72.826287684092279</c:v>
                </c:pt>
                <c:pt idx="1323">
                  <c:v>72.836290608023901</c:v>
                </c:pt>
                <c:pt idx="1324">
                  <c:v>68.52349148212555</c:v>
                </c:pt>
                <c:pt idx="1325">
                  <c:v>66.271679413982554</c:v>
                </c:pt>
                <c:pt idx="1326">
                  <c:v>67.466644095966501</c:v>
                </c:pt>
                <c:pt idx="1327">
                  <c:v>64.706221818685478</c:v>
                </c:pt>
                <c:pt idx="1328">
                  <c:v>61.331004447453871</c:v>
                </c:pt>
                <c:pt idx="1329">
                  <c:v>60.251458118526948</c:v>
                </c:pt>
                <c:pt idx="1330">
                  <c:v>61.378325972207271</c:v>
                </c:pt>
                <c:pt idx="1331">
                  <c:v>60.226066080854409</c:v>
                </c:pt>
                <c:pt idx="1332">
                  <c:v>61.075545159354292</c:v>
                </c:pt>
                <c:pt idx="1333">
                  <c:v>59.435450362413619</c:v>
                </c:pt>
                <c:pt idx="1334">
                  <c:v>57.301749742232346</c:v>
                </c:pt>
                <c:pt idx="1335">
                  <c:v>55.535079484772474</c:v>
                </c:pt>
                <c:pt idx="1336">
                  <c:v>55.699743001800542</c:v>
                </c:pt>
                <c:pt idx="1337">
                  <c:v>54.334728612979163</c:v>
                </c:pt>
                <c:pt idx="1338">
                  <c:v>55.941352087533282</c:v>
                </c:pt>
                <c:pt idx="1339">
                  <c:v>54.363967929086975</c:v>
                </c:pt>
                <c:pt idx="1340">
                  <c:v>55.715901571228521</c:v>
                </c:pt>
                <c:pt idx="1341">
                  <c:v>50.412812976100717</c:v>
                </c:pt>
                <c:pt idx="1342">
                  <c:v>48.684615502993189</c:v>
                </c:pt>
                <c:pt idx="1343">
                  <c:v>49.564103353287891</c:v>
                </c:pt>
                <c:pt idx="1344">
                  <c:v>51.331158338591301</c:v>
                </c:pt>
                <c:pt idx="1345">
                  <c:v>51.869392591680644</c:v>
                </c:pt>
                <c:pt idx="1346">
                  <c:v>51.065311398716553</c:v>
                </c:pt>
                <c:pt idx="1347">
                  <c:v>49.517936012065064</c:v>
                </c:pt>
                <c:pt idx="1348">
                  <c:v>52.238346593619681</c:v>
                </c:pt>
                <c:pt idx="1349">
                  <c:v>52.27874301718964</c:v>
                </c:pt>
                <c:pt idx="1350">
                  <c:v>53.446007294439937</c:v>
                </c:pt>
                <c:pt idx="1351">
                  <c:v>54.529016173958532</c:v>
                </c:pt>
                <c:pt idx="1352">
                  <c:v>53.74878810729291</c:v>
                </c:pt>
                <c:pt idx="1353">
                  <c:v>53.958849509856741</c:v>
                </c:pt>
                <c:pt idx="1354">
                  <c:v>53.987319370277454</c:v>
                </c:pt>
                <c:pt idx="1355">
                  <c:v>51.965574552561499</c:v>
                </c:pt>
                <c:pt idx="1356">
                  <c:v>52.735414967452023</c:v>
                </c:pt>
                <c:pt idx="1357">
                  <c:v>54.627891229744073</c:v>
                </c:pt>
                <c:pt idx="1358">
                  <c:v>55.7793816654099</c:v>
                </c:pt>
                <c:pt idx="1359">
                  <c:v>57.856527292593228</c:v>
                </c:pt>
                <c:pt idx="1360">
                  <c:v>58.290885027931253</c:v>
                </c:pt>
                <c:pt idx="1361">
                  <c:v>60.305320016620257</c:v>
                </c:pt>
                <c:pt idx="1362">
                  <c:v>59.613194626121469</c:v>
                </c:pt>
                <c:pt idx="1363">
                  <c:v>56.90086332928086</c:v>
                </c:pt>
                <c:pt idx="1364">
                  <c:v>61.980040319477993</c:v>
                </c:pt>
                <c:pt idx="1365">
                  <c:v>62.043135685815834</c:v>
                </c:pt>
                <c:pt idx="1366">
                  <c:v>62.49826872470414</c:v>
                </c:pt>
                <c:pt idx="1367">
                  <c:v>59.879811021683274</c:v>
                </c:pt>
                <c:pt idx="1368">
                  <c:v>56.970499068958638</c:v>
                </c:pt>
                <c:pt idx="1369">
                  <c:v>57.551438112679087</c:v>
                </c:pt>
                <c:pt idx="1370">
                  <c:v>60.820470599098186</c:v>
                </c:pt>
                <c:pt idx="1371">
                  <c:v>62.490958895677217</c:v>
                </c:pt>
                <c:pt idx="1372">
                  <c:v>61.195580246533595</c:v>
                </c:pt>
                <c:pt idx="1373">
                  <c:v>63.419691909942919</c:v>
                </c:pt>
                <c:pt idx="1374">
                  <c:v>66.144334497776285</c:v>
                </c:pt>
              </c:numCache>
            </c:numRef>
          </c:val>
          <c:smooth val="0"/>
          <c:extLst>
            <c:ext xmlns:c16="http://schemas.microsoft.com/office/drawing/2014/chart" uri="{C3380CC4-5D6E-409C-BE32-E72D297353CC}">
              <c16:uniqueId val="{00000003-3C6C-4B7C-9E69-2542D1D87AC0}"/>
            </c:ext>
          </c:extLst>
        </c:ser>
        <c:dLbls>
          <c:showLegendKey val="0"/>
          <c:showVal val="0"/>
          <c:showCatName val="0"/>
          <c:showSerName val="0"/>
          <c:showPercent val="0"/>
          <c:showBubbleSize val="0"/>
        </c:dLbls>
        <c:marker val="1"/>
        <c:smooth val="0"/>
        <c:axId val="744997000"/>
        <c:axId val="745014712"/>
      </c:lineChart>
      <c:lineChart>
        <c:grouping val="standard"/>
        <c:varyColors val="0"/>
        <c:ser>
          <c:idx val="3"/>
          <c:order val="3"/>
          <c:tx>
            <c:strRef>
              <c:f>'cb1-4'!$E$9</c:f>
              <c:strCache>
                <c:ptCount val="1"/>
                <c:pt idx="0">
                  <c:v>Livestock subindex</c:v>
                </c:pt>
              </c:strCache>
            </c:strRef>
          </c:tx>
          <c:spPr>
            <a:ln w="19050" cap="rnd">
              <a:solidFill>
                <a:schemeClr val="accent4"/>
              </a:solidFill>
              <a:round/>
            </a:ln>
            <a:effectLst/>
          </c:spPr>
          <c:marker>
            <c:symbol val="none"/>
          </c:marker>
          <c:cat>
            <c:numRef>
              <c:f>'cb1-4'!$A$11:$A$1385</c:f>
              <c:numCache>
                <c:formatCode>yyyy\.mm\.dd\.</c:formatCode>
                <c:ptCount val="1375"/>
                <c:pt idx="0">
                  <c:v>44364</c:v>
                </c:pt>
                <c:pt idx="1">
                  <c:v>44363</c:v>
                </c:pt>
                <c:pt idx="2">
                  <c:v>44362</c:v>
                </c:pt>
                <c:pt idx="3">
                  <c:v>44361</c:v>
                </c:pt>
                <c:pt idx="4">
                  <c:v>44358</c:v>
                </c:pt>
                <c:pt idx="5">
                  <c:v>44357</c:v>
                </c:pt>
                <c:pt idx="6">
                  <c:v>44356</c:v>
                </c:pt>
                <c:pt idx="7">
                  <c:v>44355</c:v>
                </c:pt>
                <c:pt idx="8">
                  <c:v>44354</c:v>
                </c:pt>
                <c:pt idx="9">
                  <c:v>44351</c:v>
                </c:pt>
                <c:pt idx="10">
                  <c:v>44350</c:v>
                </c:pt>
                <c:pt idx="11">
                  <c:v>44349</c:v>
                </c:pt>
                <c:pt idx="12">
                  <c:v>44348</c:v>
                </c:pt>
                <c:pt idx="13">
                  <c:v>44344</c:v>
                </c:pt>
                <c:pt idx="14">
                  <c:v>44343</c:v>
                </c:pt>
                <c:pt idx="15">
                  <c:v>44342</c:v>
                </c:pt>
                <c:pt idx="16">
                  <c:v>44341</c:v>
                </c:pt>
                <c:pt idx="17">
                  <c:v>44340</c:v>
                </c:pt>
                <c:pt idx="18">
                  <c:v>44337</c:v>
                </c:pt>
                <c:pt idx="19">
                  <c:v>44336</c:v>
                </c:pt>
                <c:pt idx="20">
                  <c:v>44335</c:v>
                </c:pt>
                <c:pt idx="21">
                  <c:v>44334</c:v>
                </c:pt>
                <c:pt idx="22">
                  <c:v>44333</c:v>
                </c:pt>
                <c:pt idx="23">
                  <c:v>44330</c:v>
                </c:pt>
                <c:pt idx="24">
                  <c:v>44329</c:v>
                </c:pt>
                <c:pt idx="25">
                  <c:v>44328</c:v>
                </c:pt>
                <c:pt idx="26">
                  <c:v>44327</c:v>
                </c:pt>
                <c:pt idx="27">
                  <c:v>44326</c:v>
                </c:pt>
                <c:pt idx="28">
                  <c:v>44323</c:v>
                </c:pt>
                <c:pt idx="29">
                  <c:v>44322</c:v>
                </c:pt>
                <c:pt idx="30">
                  <c:v>44321</c:v>
                </c:pt>
                <c:pt idx="31">
                  <c:v>44320</c:v>
                </c:pt>
                <c:pt idx="32">
                  <c:v>44319</c:v>
                </c:pt>
                <c:pt idx="33">
                  <c:v>44316</c:v>
                </c:pt>
                <c:pt idx="34">
                  <c:v>44315</c:v>
                </c:pt>
                <c:pt idx="35">
                  <c:v>44314</c:v>
                </c:pt>
                <c:pt idx="36">
                  <c:v>44313</c:v>
                </c:pt>
                <c:pt idx="37">
                  <c:v>44312</c:v>
                </c:pt>
                <c:pt idx="38">
                  <c:v>44309</c:v>
                </c:pt>
                <c:pt idx="39">
                  <c:v>44308</c:v>
                </c:pt>
                <c:pt idx="40">
                  <c:v>44307</c:v>
                </c:pt>
                <c:pt idx="41">
                  <c:v>44306</c:v>
                </c:pt>
                <c:pt idx="42">
                  <c:v>44305</c:v>
                </c:pt>
                <c:pt idx="43">
                  <c:v>44302</c:v>
                </c:pt>
                <c:pt idx="44">
                  <c:v>44301</c:v>
                </c:pt>
                <c:pt idx="45">
                  <c:v>44300</c:v>
                </c:pt>
                <c:pt idx="46">
                  <c:v>44299</c:v>
                </c:pt>
                <c:pt idx="47">
                  <c:v>44298</c:v>
                </c:pt>
                <c:pt idx="48">
                  <c:v>44295</c:v>
                </c:pt>
                <c:pt idx="49">
                  <c:v>44294</c:v>
                </c:pt>
                <c:pt idx="50">
                  <c:v>44293</c:v>
                </c:pt>
                <c:pt idx="51">
                  <c:v>44292</c:v>
                </c:pt>
                <c:pt idx="52">
                  <c:v>44291</c:v>
                </c:pt>
                <c:pt idx="53">
                  <c:v>44287</c:v>
                </c:pt>
                <c:pt idx="54">
                  <c:v>44286</c:v>
                </c:pt>
                <c:pt idx="55">
                  <c:v>44285</c:v>
                </c:pt>
                <c:pt idx="56">
                  <c:v>44284</c:v>
                </c:pt>
                <c:pt idx="57">
                  <c:v>44281</c:v>
                </c:pt>
                <c:pt idx="58">
                  <c:v>44280</c:v>
                </c:pt>
                <c:pt idx="59">
                  <c:v>44279</c:v>
                </c:pt>
                <c:pt idx="60">
                  <c:v>44278</c:v>
                </c:pt>
                <c:pt idx="61">
                  <c:v>44277</c:v>
                </c:pt>
                <c:pt idx="62">
                  <c:v>44274</c:v>
                </c:pt>
                <c:pt idx="63">
                  <c:v>44273</c:v>
                </c:pt>
                <c:pt idx="64">
                  <c:v>44272</c:v>
                </c:pt>
                <c:pt idx="65">
                  <c:v>44271</c:v>
                </c:pt>
                <c:pt idx="66">
                  <c:v>44270</c:v>
                </c:pt>
                <c:pt idx="67">
                  <c:v>44267</c:v>
                </c:pt>
                <c:pt idx="68">
                  <c:v>44266</c:v>
                </c:pt>
                <c:pt idx="69">
                  <c:v>44265</c:v>
                </c:pt>
                <c:pt idx="70">
                  <c:v>44264</c:v>
                </c:pt>
                <c:pt idx="71">
                  <c:v>44263</c:v>
                </c:pt>
                <c:pt idx="72">
                  <c:v>44260</c:v>
                </c:pt>
                <c:pt idx="73">
                  <c:v>44259</c:v>
                </c:pt>
                <c:pt idx="74">
                  <c:v>44258</c:v>
                </c:pt>
                <c:pt idx="75">
                  <c:v>44257</c:v>
                </c:pt>
                <c:pt idx="76">
                  <c:v>44256</c:v>
                </c:pt>
                <c:pt idx="77">
                  <c:v>44253</c:v>
                </c:pt>
                <c:pt idx="78">
                  <c:v>44252</c:v>
                </c:pt>
                <c:pt idx="79">
                  <c:v>44251</c:v>
                </c:pt>
                <c:pt idx="80">
                  <c:v>44250</c:v>
                </c:pt>
                <c:pt idx="81">
                  <c:v>44249</c:v>
                </c:pt>
                <c:pt idx="82">
                  <c:v>44246</c:v>
                </c:pt>
                <c:pt idx="83">
                  <c:v>44245</c:v>
                </c:pt>
                <c:pt idx="84">
                  <c:v>44244</c:v>
                </c:pt>
                <c:pt idx="85">
                  <c:v>44243</c:v>
                </c:pt>
                <c:pt idx="86">
                  <c:v>44239</c:v>
                </c:pt>
                <c:pt idx="87">
                  <c:v>44238</c:v>
                </c:pt>
                <c:pt idx="88">
                  <c:v>44237</c:v>
                </c:pt>
                <c:pt idx="89">
                  <c:v>44236</c:v>
                </c:pt>
                <c:pt idx="90">
                  <c:v>44235</c:v>
                </c:pt>
                <c:pt idx="91">
                  <c:v>44232</c:v>
                </c:pt>
                <c:pt idx="92">
                  <c:v>44231</c:v>
                </c:pt>
                <c:pt idx="93">
                  <c:v>44230</c:v>
                </c:pt>
                <c:pt idx="94">
                  <c:v>44229</c:v>
                </c:pt>
                <c:pt idx="95">
                  <c:v>44228</c:v>
                </c:pt>
                <c:pt idx="96">
                  <c:v>44225</c:v>
                </c:pt>
                <c:pt idx="97">
                  <c:v>44224</c:v>
                </c:pt>
                <c:pt idx="98">
                  <c:v>44223</c:v>
                </c:pt>
                <c:pt idx="99">
                  <c:v>44222</c:v>
                </c:pt>
                <c:pt idx="100">
                  <c:v>44221</c:v>
                </c:pt>
                <c:pt idx="101">
                  <c:v>44218</c:v>
                </c:pt>
                <c:pt idx="102">
                  <c:v>44217</c:v>
                </c:pt>
                <c:pt idx="103">
                  <c:v>44216</c:v>
                </c:pt>
                <c:pt idx="104">
                  <c:v>44215</c:v>
                </c:pt>
                <c:pt idx="105">
                  <c:v>44211</c:v>
                </c:pt>
                <c:pt idx="106">
                  <c:v>44210</c:v>
                </c:pt>
                <c:pt idx="107">
                  <c:v>44209</c:v>
                </c:pt>
                <c:pt idx="108">
                  <c:v>44208</c:v>
                </c:pt>
                <c:pt idx="109">
                  <c:v>44207</c:v>
                </c:pt>
                <c:pt idx="110">
                  <c:v>44204</c:v>
                </c:pt>
                <c:pt idx="111">
                  <c:v>44203</c:v>
                </c:pt>
                <c:pt idx="112">
                  <c:v>44202</c:v>
                </c:pt>
                <c:pt idx="113">
                  <c:v>44201</c:v>
                </c:pt>
                <c:pt idx="114">
                  <c:v>44200</c:v>
                </c:pt>
                <c:pt idx="115">
                  <c:v>44196</c:v>
                </c:pt>
                <c:pt idx="116">
                  <c:v>44195</c:v>
                </c:pt>
                <c:pt idx="117">
                  <c:v>44194</c:v>
                </c:pt>
                <c:pt idx="118">
                  <c:v>44193</c:v>
                </c:pt>
                <c:pt idx="119">
                  <c:v>44189</c:v>
                </c:pt>
                <c:pt idx="120">
                  <c:v>44188</c:v>
                </c:pt>
                <c:pt idx="121">
                  <c:v>44187</c:v>
                </c:pt>
                <c:pt idx="122">
                  <c:v>44186</c:v>
                </c:pt>
                <c:pt idx="123">
                  <c:v>44183</c:v>
                </c:pt>
                <c:pt idx="124">
                  <c:v>44182</c:v>
                </c:pt>
                <c:pt idx="125">
                  <c:v>44181</c:v>
                </c:pt>
                <c:pt idx="126">
                  <c:v>44180</c:v>
                </c:pt>
                <c:pt idx="127">
                  <c:v>44179</c:v>
                </c:pt>
                <c:pt idx="128">
                  <c:v>44176</c:v>
                </c:pt>
                <c:pt idx="129">
                  <c:v>44175</c:v>
                </c:pt>
                <c:pt idx="130">
                  <c:v>44174</c:v>
                </c:pt>
                <c:pt idx="131">
                  <c:v>44173</c:v>
                </c:pt>
                <c:pt idx="132">
                  <c:v>44172</c:v>
                </c:pt>
                <c:pt idx="133">
                  <c:v>44169</c:v>
                </c:pt>
                <c:pt idx="134">
                  <c:v>44168</c:v>
                </c:pt>
                <c:pt idx="135">
                  <c:v>44167</c:v>
                </c:pt>
                <c:pt idx="136">
                  <c:v>44166</c:v>
                </c:pt>
                <c:pt idx="137">
                  <c:v>44165</c:v>
                </c:pt>
                <c:pt idx="138">
                  <c:v>44162</c:v>
                </c:pt>
                <c:pt idx="139">
                  <c:v>44160</c:v>
                </c:pt>
                <c:pt idx="140">
                  <c:v>44159</c:v>
                </c:pt>
                <c:pt idx="141">
                  <c:v>44158</c:v>
                </c:pt>
                <c:pt idx="142">
                  <c:v>44155</c:v>
                </c:pt>
                <c:pt idx="143">
                  <c:v>44154</c:v>
                </c:pt>
                <c:pt idx="144">
                  <c:v>44153</c:v>
                </c:pt>
                <c:pt idx="145">
                  <c:v>44152</c:v>
                </c:pt>
                <c:pt idx="146">
                  <c:v>44151</c:v>
                </c:pt>
                <c:pt idx="147">
                  <c:v>44148</c:v>
                </c:pt>
                <c:pt idx="148">
                  <c:v>44147</c:v>
                </c:pt>
                <c:pt idx="149">
                  <c:v>44146</c:v>
                </c:pt>
                <c:pt idx="150">
                  <c:v>44145</c:v>
                </c:pt>
                <c:pt idx="151">
                  <c:v>44144</c:v>
                </c:pt>
                <c:pt idx="152">
                  <c:v>44141</c:v>
                </c:pt>
                <c:pt idx="153">
                  <c:v>44140</c:v>
                </c:pt>
                <c:pt idx="154">
                  <c:v>44139</c:v>
                </c:pt>
                <c:pt idx="155">
                  <c:v>44138</c:v>
                </c:pt>
                <c:pt idx="156">
                  <c:v>44137</c:v>
                </c:pt>
                <c:pt idx="157">
                  <c:v>44134</c:v>
                </c:pt>
                <c:pt idx="158">
                  <c:v>44133</c:v>
                </c:pt>
                <c:pt idx="159">
                  <c:v>44132</c:v>
                </c:pt>
                <c:pt idx="160">
                  <c:v>44131</c:v>
                </c:pt>
                <c:pt idx="161">
                  <c:v>44130</c:v>
                </c:pt>
                <c:pt idx="162">
                  <c:v>44127</c:v>
                </c:pt>
                <c:pt idx="163">
                  <c:v>44126</c:v>
                </c:pt>
                <c:pt idx="164">
                  <c:v>44125</c:v>
                </c:pt>
                <c:pt idx="165">
                  <c:v>44124</c:v>
                </c:pt>
                <c:pt idx="166">
                  <c:v>44123</c:v>
                </c:pt>
                <c:pt idx="167">
                  <c:v>44120</c:v>
                </c:pt>
                <c:pt idx="168">
                  <c:v>44119</c:v>
                </c:pt>
                <c:pt idx="169">
                  <c:v>44118</c:v>
                </c:pt>
                <c:pt idx="170">
                  <c:v>44117</c:v>
                </c:pt>
                <c:pt idx="171">
                  <c:v>44116</c:v>
                </c:pt>
                <c:pt idx="172">
                  <c:v>44113</c:v>
                </c:pt>
                <c:pt idx="173">
                  <c:v>44112</c:v>
                </c:pt>
                <c:pt idx="174">
                  <c:v>44111</c:v>
                </c:pt>
                <c:pt idx="175">
                  <c:v>44110</c:v>
                </c:pt>
                <c:pt idx="176">
                  <c:v>44109</c:v>
                </c:pt>
                <c:pt idx="177">
                  <c:v>44106</c:v>
                </c:pt>
                <c:pt idx="178">
                  <c:v>44105</c:v>
                </c:pt>
                <c:pt idx="179">
                  <c:v>44104</c:v>
                </c:pt>
                <c:pt idx="180">
                  <c:v>44103</c:v>
                </c:pt>
                <c:pt idx="181">
                  <c:v>44102</c:v>
                </c:pt>
                <c:pt idx="182">
                  <c:v>44099</c:v>
                </c:pt>
                <c:pt idx="183">
                  <c:v>44098</c:v>
                </c:pt>
                <c:pt idx="184">
                  <c:v>44097</c:v>
                </c:pt>
                <c:pt idx="185">
                  <c:v>44096</c:v>
                </c:pt>
                <c:pt idx="186">
                  <c:v>44095</c:v>
                </c:pt>
                <c:pt idx="187">
                  <c:v>44092</c:v>
                </c:pt>
                <c:pt idx="188">
                  <c:v>44091</c:v>
                </c:pt>
                <c:pt idx="189">
                  <c:v>44090</c:v>
                </c:pt>
                <c:pt idx="190">
                  <c:v>44089</c:v>
                </c:pt>
                <c:pt idx="191">
                  <c:v>44088</c:v>
                </c:pt>
                <c:pt idx="192">
                  <c:v>44085</c:v>
                </c:pt>
                <c:pt idx="193">
                  <c:v>44084</c:v>
                </c:pt>
                <c:pt idx="194">
                  <c:v>44083</c:v>
                </c:pt>
                <c:pt idx="195">
                  <c:v>44082</c:v>
                </c:pt>
                <c:pt idx="196">
                  <c:v>44078</c:v>
                </c:pt>
                <c:pt idx="197">
                  <c:v>44077</c:v>
                </c:pt>
                <c:pt idx="198">
                  <c:v>44076</c:v>
                </c:pt>
                <c:pt idx="199">
                  <c:v>44075</c:v>
                </c:pt>
                <c:pt idx="200">
                  <c:v>44074</c:v>
                </c:pt>
                <c:pt idx="201">
                  <c:v>44071</c:v>
                </c:pt>
                <c:pt idx="202">
                  <c:v>44070</c:v>
                </c:pt>
                <c:pt idx="203">
                  <c:v>44069</c:v>
                </c:pt>
                <c:pt idx="204">
                  <c:v>44068</c:v>
                </c:pt>
                <c:pt idx="205">
                  <c:v>44067</c:v>
                </c:pt>
                <c:pt idx="206">
                  <c:v>44064</c:v>
                </c:pt>
                <c:pt idx="207">
                  <c:v>44063</c:v>
                </c:pt>
                <c:pt idx="208">
                  <c:v>44062</c:v>
                </c:pt>
                <c:pt idx="209">
                  <c:v>44061</c:v>
                </c:pt>
                <c:pt idx="210">
                  <c:v>44060</c:v>
                </c:pt>
                <c:pt idx="211">
                  <c:v>44057</c:v>
                </c:pt>
                <c:pt idx="212">
                  <c:v>44056</c:v>
                </c:pt>
                <c:pt idx="213">
                  <c:v>44055</c:v>
                </c:pt>
                <c:pt idx="214">
                  <c:v>44054</c:v>
                </c:pt>
                <c:pt idx="215">
                  <c:v>44053</c:v>
                </c:pt>
                <c:pt idx="216">
                  <c:v>44050</c:v>
                </c:pt>
                <c:pt idx="217">
                  <c:v>44049</c:v>
                </c:pt>
                <c:pt idx="218">
                  <c:v>44048</c:v>
                </c:pt>
                <c:pt idx="219">
                  <c:v>44047</c:v>
                </c:pt>
                <c:pt idx="220">
                  <c:v>44046</c:v>
                </c:pt>
                <c:pt idx="221">
                  <c:v>44043</c:v>
                </c:pt>
                <c:pt idx="222">
                  <c:v>44042</c:v>
                </c:pt>
                <c:pt idx="223">
                  <c:v>44041</c:v>
                </c:pt>
                <c:pt idx="224">
                  <c:v>44040</c:v>
                </c:pt>
                <c:pt idx="225">
                  <c:v>44039</c:v>
                </c:pt>
                <c:pt idx="226">
                  <c:v>44036</c:v>
                </c:pt>
                <c:pt idx="227">
                  <c:v>44035</c:v>
                </c:pt>
                <c:pt idx="228">
                  <c:v>44034</c:v>
                </c:pt>
                <c:pt idx="229">
                  <c:v>44033</c:v>
                </c:pt>
                <c:pt idx="230">
                  <c:v>44032</c:v>
                </c:pt>
                <c:pt idx="231">
                  <c:v>44029</c:v>
                </c:pt>
                <c:pt idx="232">
                  <c:v>44028</c:v>
                </c:pt>
                <c:pt idx="233">
                  <c:v>44027</c:v>
                </c:pt>
                <c:pt idx="234">
                  <c:v>44026</c:v>
                </c:pt>
                <c:pt idx="235">
                  <c:v>44025</c:v>
                </c:pt>
                <c:pt idx="236">
                  <c:v>44022</c:v>
                </c:pt>
                <c:pt idx="237">
                  <c:v>44021</c:v>
                </c:pt>
                <c:pt idx="238">
                  <c:v>44020</c:v>
                </c:pt>
                <c:pt idx="239">
                  <c:v>44019</c:v>
                </c:pt>
                <c:pt idx="240">
                  <c:v>44018</c:v>
                </c:pt>
                <c:pt idx="241">
                  <c:v>44014</c:v>
                </c:pt>
                <c:pt idx="242">
                  <c:v>44013</c:v>
                </c:pt>
                <c:pt idx="243">
                  <c:v>44012</c:v>
                </c:pt>
                <c:pt idx="244">
                  <c:v>44011</c:v>
                </c:pt>
                <c:pt idx="245">
                  <c:v>44008</c:v>
                </c:pt>
                <c:pt idx="246">
                  <c:v>44007</c:v>
                </c:pt>
                <c:pt idx="247">
                  <c:v>44006</c:v>
                </c:pt>
                <c:pt idx="248">
                  <c:v>44005</c:v>
                </c:pt>
                <c:pt idx="249">
                  <c:v>44004</c:v>
                </c:pt>
                <c:pt idx="250">
                  <c:v>44001</c:v>
                </c:pt>
                <c:pt idx="251">
                  <c:v>44000</c:v>
                </c:pt>
                <c:pt idx="252">
                  <c:v>43999</c:v>
                </c:pt>
                <c:pt idx="253">
                  <c:v>43998</c:v>
                </c:pt>
                <c:pt idx="254">
                  <c:v>43997</c:v>
                </c:pt>
                <c:pt idx="255">
                  <c:v>43994</c:v>
                </c:pt>
                <c:pt idx="256">
                  <c:v>43993</c:v>
                </c:pt>
                <c:pt idx="257">
                  <c:v>43992</c:v>
                </c:pt>
                <c:pt idx="258">
                  <c:v>43991</c:v>
                </c:pt>
                <c:pt idx="259">
                  <c:v>43990</c:v>
                </c:pt>
                <c:pt idx="260">
                  <c:v>43987</c:v>
                </c:pt>
                <c:pt idx="261">
                  <c:v>43986</c:v>
                </c:pt>
                <c:pt idx="262">
                  <c:v>43985</c:v>
                </c:pt>
                <c:pt idx="263">
                  <c:v>43984</c:v>
                </c:pt>
                <c:pt idx="264">
                  <c:v>43983</c:v>
                </c:pt>
                <c:pt idx="265">
                  <c:v>43980</c:v>
                </c:pt>
                <c:pt idx="266">
                  <c:v>43979</c:v>
                </c:pt>
                <c:pt idx="267">
                  <c:v>43978</c:v>
                </c:pt>
                <c:pt idx="268">
                  <c:v>43977</c:v>
                </c:pt>
                <c:pt idx="269">
                  <c:v>43973</c:v>
                </c:pt>
                <c:pt idx="270">
                  <c:v>43972</c:v>
                </c:pt>
                <c:pt idx="271">
                  <c:v>43971</c:v>
                </c:pt>
                <c:pt idx="272">
                  <c:v>43970</c:v>
                </c:pt>
                <c:pt idx="273">
                  <c:v>43969</c:v>
                </c:pt>
                <c:pt idx="274">
                  <c:v>43966</c:v>
                </c:pt>
                <c:pt idx="275">
                  <c:v>43965</c:v>
                </c:pt>
                <c:pt idx="276">
                  <c:v>43964</c:v>
                </c:pt>
                <c:pt idx="277">
                  <c:v>43963</c:v>
                </c:pt>
                <c:pt idx="278">
                  <c:v>43962</c:v>
                </c:pt>
                <c:pt idx="279">
                  <c:v>43959</c:v>
                </c:pt>
                <c:pt idx="280">
                  <c:v>43958</c:v>
                </c:pt>
                <c:pt idx="281">
                  <c:v>43957</c:v>
                </c:pt>
                <c:pt idx="282">
                  <c:v>43956</c:v>
                </c:pt>
                <c:pt idx="283">
                  <c:v>43955</c:v>
                </c:pt>
                <c:pt idx="284">
                  <c:v>43952</c:v>
                </c:pt>
                <c:pt idx="285">
                  <c:v>43951</c:v>
                </c:pt>
                <c:pt idx="286">
                  <c:v>43950</c:v>
                </c:pt>
                <c:pt idx="287">
                  <c:v>43949</c:v>
                </c:pt>
                <c:pt idx="288">
                  <c:v>43948</c:v>
                </c:pt>
                <c:pt idx="289">
                  <c:v>43945</c:v>
                </c:pt>
                <c:pt idx="290">
                  <c:v>43944</c:v>
                </c:pt>
                <c:pt idx="291">
                  <c:v>43943</c:v>
                </c:pt>
                <c:pt idx="292">
                  <c:v>43942</c:v>
                </c:pt>
                <c:pt idx="293">
                  <c:v>43941</c:v>
                </c:pt>
                <c:pt idx="294">
                  <c:v>43938</c:v>
                </c:pt>
                <c:pt idx="295">
                  <c:v>43937</c:v>
                </c:pt>
                <c:pt idx="296">
                  <c:v>43936</c:v>
                </c:pt>
                <c:pt idx="297">
                  <c:v>43935</c:v>
                </c:pt>
                <c:pt idx="298">
                  <c:v>43934</c:v>
                </c:pt>
                <c:pt idx="299">
                  <c:v>43930</c:v>
                </c:pt>
                <c:pt idx="300">
                  <c:v>43929</c:v>
                </c:pt>
                <c:pt idx="301">
                  <c:v>43928</c:v>
                </c:pt>
                <c:pt idx="302">
                  <c:v>43927</c:v>
                </c:pt>
                <c:pt idx="303">
                  <c:v>43924</c:v>
                </c:pt>
                <c:pt idx="304">
                  <c:v>43923</c:v>
                </c:pt>
                <c:pt idx="305">
                  <c:v>43922</c:v>
                </c:pt>
                <c:pt idx="306">
                  <c:v>43921</c:v>
                </c:pt>
                <c:pt idx="307">
                  <c:v>43920</c:v>
                </c:pt>
                <c:pt idx="308">
                  <c:v>43917</c:v>
                </c:pt>
                <c:pt idx="309">
                  <c:v>43916</c:v>
                </c:pt>
                <c:pt idx="310">
                  <c:v>43915</c:v>
                </c:pt>
                <c:pt idx="311">
                  <c:v>43914</c:v>
                </c:pt>
                <c:pt idx="312">
                  <c:v>43913</c:v>
                </c:pt>
                <c:pt idx="313">
                  <c:v>43910</c:v>
                </c:pt>
                <c:pt idx="314">
                  <c:v>43909</c:v>
                </c:pt>
                <c:pt idx="315">
                  <c:v>43908</c:v>
                </c:pt>
                <c:pt idx="316">
                  <c:v>43907</c:v>
                </c:pt>
                <c:pt idx="317">
                  <c:v>43906</c:v>
                </c:pt>
                <c:pt idx="318">
                  <c:v>43903</c:v>
                </c:pt>
                <c:pt idx="319">
                  <c:v>43902</c:v>
                </c:pt>
                <c:pt idx="320">
                  <c:v>43901</c:v>
                </c:pt>
                <c:pt idx="321">
                  <c:v>43900</c:v>
                </c:pt>
                <c:pt idx="322">
                  <c:v>43899</c:v>
                </c:pt>
                <c:pt idx="323">
                  <c:v>43896</c:v>
                </c:pt>
                <c:pt idx="324">
                  <c:v>43895</c:v>
                </c:pt>
                <c:pt idx="325">
                  <c:v>43894</c:v>
                </c:pt>
                <c:pt idx="326">
                  <c:v>43893</c:v>
                </c:pt>
                <c:pt idx="327">
                  <c:v>43892</c:v>
                </c:pt>
                <c:pt idx="328">
                  <c:v>43889</c:v>
                </c:pt>
                <c:pt idx="329">
                  <c:v>43888</c:v>
                </c:pt>
                <c:pt idx="330">
                  <c:v>43887</c:v>
                </c:pt>
                <c:pt idx="331">
                  <c:v>43886</c:v>
                </c:pt>
                <c:pt idx="332">
                  <c:v>43885</c:v>
                </c:pt>
                <c:pt idx="333">
                  <c:v>43882</c:v>
                </c:pt>
                <c:pt idx="334">
                  <c:v>43881</c:v>
                </c:pt>
                <c:pt idx="335">
                  <c:v>43880</c:v>
                </c:pt>
                <c:pt idx="336">
                  <c:v>43879</c:v>
                </c:pt>
                <c:pt idx="337">
                  <c:v>43875</c:v>
                </c:pt>
                <c:pt idx="338">
                  <c:v>43874</c:v>
                </c:pt>
                <c:pt idx="339">
                  <c:v>43873</c:v>
                </c:pt>
                <c:pt idx="340">
                  <c:v>43872</c:v>
                </c:pt>
                <c:pt idx="341">
                  <c:v>43871</c:v>
                </c:pt>
                <c:pt idx="342">
                  <c:v>43868</c:v>
                </c:pt>
                <c:pt idx="343">
                  <c:v>43867</c:v>
                </c:pt>
                <c:pt idx="344">
                  <c:v>43866</c:v>
                </c:pt>
                <c:pt idx="345">
                  <c:v>43865</c:v>
                </c:pt>
                <c:pt idx="346">
                  <c:v>43864</c:v>
                </c:pt>
                <c:pt idx="347">
                  <c:v>43861</c:v>
                </c:pt>
                <c:pt idx="348">
                  <c:v>43860</c:v>
                </c:pt>
                <c:pt idx="349">
                  <c:v>43859</c:v>
                </c:pt>
                <c:pt idx="350">
                  <c:v>43858</c:v>
                </c:pt>
                <c:pt idx="351">
                  <c:v>43857</c:v>
                </c:pt>
                <c:pt idx="352">
                  <c:v>43854</c:v>
                </c:pt>
                <c:pt idx="353">
                  <c:v>43853</c:v>
                </c:pt>
                <c:pt idx="354">
                  <c:v>43852</c:v>
                </c:pt>
                <c:pt idx="355">
                  <c:v>43851</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43830</c:v>
                </c:pt>
                <c:pt idx="369">
                  <c:v>43829</c:v>
                </c:pt>
                <c:pt idx="370">
                  <c:v>43826</c:v>
                </c:pt>
                <c:pt idx="371">
                  <c:v>43825</c:v>
                </c:pt>
                <c:pt idx="372">
                  <c:v>43823</c:v>
                </c:pt>
                <c:pt idx="373">
                  <c:v>43822</c:v>
                </c:pt>
                <c:pt idx="374">
                  <c:v>43819</c:v>
                </c:pt>
                <c:pt idx="375">
                  <c:v>43818</c:v>
                </c:pt>
                <c:pt idx="376">
                  <c:v>43817</c:v>
                </c:pt>
                <c:pt idx="377">
                  <c:v>43816</c:v>
                </c:pt>
                <c:pt idx="378">
                  <c:v>43815</c:v>
                </c:pt>
                <c:pt idx="379">
                  <c:v>43812</c:v>
                </c:pt>
                <c:pt idx="380">
                  <c:v>43811</c:v>
                </c:pt>
                <c:pt idx="381">
                  <c:v>43810</c:v>
                </c:pt>
                <c:pt idx="382">
                  <c:v>43809</c:v>
                </c:pt>
                <c:pt idx="383">
                  <c:v>43808</c:v>
                </c:pt>
                <c:pt idx="384">
                  <c:v>43805</c:v>
                </c:pt>
                <c:pt idx="385">
                  <c:v>43804</c:v>
                </c:pt>
                <c:pt idx="386">
                  <c:v>43803</c:v>
                </c:pt>
                <c:pt idx="387">
                  <c:v>43802</c:v>
                </c:pt>
                <c:pt idx="388">
                  <c:v>43801</c:v>
                </c:pt>
                <c:pt idx="389">
                  <c:v>43798</c:v>
                </c:pt>
                <c:pt idx="390">
                  <c:v>43796</c:v>
                </c:pt>
                <c:pt idx="391">
                  <c:v>43795</c:v>
                </c:pt>
                <c:pt idx="392">
                  <c:v>43794</c:v>
                </c:pt>
                <c:pt idx="393">
                  <c:v>43791</c:v>
                </c:pt>
                <c:pt idx="394">
                  <c:v>43790</c:v>
                </c:pt>
                <c:pt idx="395">
                  <c:v>43789</c:v>
                </c:pt>
                <c:pt idx="396">
                  <c:v>43788</c:v>
                </c:pt>
                <c:pt idx="397">
                  <c:v>43787</c:v>
                </c:pt>
                <c:pt idx="398">
                  <c:v>43784</c:v>
                </c:pt>
                <c:pt idx="399">
                  <c:v>43783</c:v>
                </c:pt>
                <c:pt idx="400">
                  <c:v>43782</c:v>
                </c:pt>
                <c:pt idx="401">
                  <c:v>43781</c:v>
                </c:pt>
                <c:pt idx="402">
                  <c:v>43780</c:v>
                </c:pt>
                <c:pt idx="403">
                  <c:v>43777</c:v>
                </c:pt>
                <c:pt idx="404">
                  <c:v>43776</c:v>
                </c:pt>
                <c:pt idx="405">
                  <c:v>43775</c:v>
                </c:pt>
                <c:pt idx="406">
                  <c:v>43774</c:v>
                </c:pt>
                <c:pt idx="407">
                  <c:v>43773</c:v>
                </c:pt>
                <c:pt idx="408">
                  <c:v>43770</c:v>
                </c:pt>
                <c:pt idx="409">
                  <c:v>43769</c:v>
                </c:pt>
                <c:pt idx="410">
                  <c:v>43768</c:v>
                </c:pt>
                <c:pt idx="411">
                  <c:v>43767</c:v>
                </c:pt>
                <c:pt idx="412">
                  <c:v>43766</c:v>
                </c:pt>
                <c:pt idx="413">
                  <c:v>43763</c:v>
                </c:pt>
                <c:pt idx="414">
                  <c:v>43762</c:v>
                </c:pt>
                <c:pt idx="415">
                  <c:v>43761</c:v>
                </c:pt>
                <c:pt idx="416">
                  <c:v>43760</c:v>
                </c:pt>
                <c:pt idx="417">
                  <c:v>43759</c:v>
                </c:pt>
                <c:pt idx="418">
                  <c:v>43756</c:v>
                </c:pt>
                <c:pt idx="419">
                  <c:v>43755</c:v>
                </c:pt>
                <c:pt idx="420">
                  <c:v>43754</c:v>
                </c:pt>
                <c:pt idx="421">
                  <c:v>43753</c:v>
                </c:pt>
                <c:pt idx="422">
                  <c:v>43752</c:v>
                </c:pt>
                <c:pt idx="423">
                  <c:v>43749</c:v>
                </c:pt>
                <c:pt idx="424">
                  <c:v>43748</c:v>
                </c:pt>
                <c:pt idx="425">
                  <c:v>43747</c:v>
                </c:pt>
                <c:pt idx="426">
                  <c:v>43746</c:v>
                </c:pt>
                <c:pt idx="427">
                  <c:v>43745</c:v>
                </c:pt>
                <c:pt idx="428">
                  <c:v>43742</c:v>
                </c:pt>
                <c:pt idx="429">
                  <c:v>43741</c:v>
                </c:pt>
                <c:pt idx="430">
                  <c:v>43740</c:v>
                </c:pt>
                <c:pt idx="431">
                  <c:v>43739</c:v>
                </c:pt>
                <c:pt idx="432">
                  <c:v>43738</c:v>
                </c:pt>
                <c:pt idx="433">
                  <c:v>43735</c:v>
                </c:pt>
                <c:pt idx="434">
                  <c:v>43734</c:v>
                </c:pt>
                <c:pt idx="435">
                  <c:v>43733</c:v>
                </c:pt>
                <c:pt idx="436">
                  <c:v>43732</c:v>
                </c:pt>
                <c:pt idx="437">
                  <c:v>43731</c:v>
                </c:pt>
                <c:pt idx="438">
                  <c:v>43728</c:v>
                </c:pt>
                <c:pt idx="439">
                  <c:v>43727</c:v>
                </c:pt>
                <c:pt idx="440">
                  <c:v>43726</c:v>
                </c:pt>
                <c:pt idx="441">
                  <c:v>43725</c:v>
                </c:pt>
                <c:pt idx="442">
                  <c:v>43724</c:v>
                </c:pt>
                <c:pt idx="443">
                  <c:v>43721</c:v>
                </c:pt>
                <c:pt idx="444">
                  <c:v>43720</c:v>
                </c:pt>
                <c:pt idx="445">
                  <c:v>43719</c:v>
                </c:pt>
                <c:pt idx="446">
                  <c:v>43718</c:v>
                </c:pt>
                <c:pt idx="447">
                  <c:v>43717</c:v>
                </c:pt>
                <c:pt idx="448">
                  <c:v>43714</c:v>
                </c:pt>
                <c:pt idx="449">
                  <c:v>43713</c:v>
                </c:pt>
                <c:pt idx="450">
                  <c:v>43712</c:v>
                </c:pt>
                <c:pt idx="451">
                  <c:v>43711</c:v>
                </c:pt>
                <c:pt idx="452">
                  <c:v>43707</c:v>
                </c:pt>
                <c:pt idx="453">
                  <c:v>43706</c:v>
                </c:pt>
                <c:pt idx="454">
                  <c:v>43705</c:v>
                </c:pt>
                <c:pt idx="455">
                  <c:v>43704</c:v>
                </c:pt>
                <c:pt idx="456">
                  <c:v>43703</c:v>
                </c:pt>
                <c:pt idx="457">
                  <c:v>43700</c:v>
                </c:pt>
                <c:pt idx="458">
                  <c:v>43699</c:v>
                </c:pt>
                <c:pt idx="459">
                  <c:v>43698</c:v>
                </c:pt>
                <c:pt idx="460">
                  <c:v>43697</c:v>
                </c:pt>
                <c:pt idx="461">
                  <c:v>43696</c:v>
                </c:pt>
                <c:pt idx="462">
                  <c:v>43693</c:v>
                </c:pt>
                <c:pt idx="463">
                  <c:v>43692</c:v>
                </c:pt>
                <c:pt idx="464">
                  <c:v>43691</c:v>
                </c:pt>
                <c:pt idx="465">
                  <c:v>43690</c:v>
                </c:pt>
                <c:pt idx="466">
                  <c:v>43689</c:v>
                </c:pt>
                <c:pt idx="467">
                  <c:v>43686</c:v>
                </c:pt>
                <c:pt idx="468">
                  <c:v>43685</c:v>
                </c:pt>
                <c:pt idx="469">
                  <c:v>43684</c:v>
                </c:pt>
                <c:pt idx="470">
                  <c:v>43683</c:v>
                </c:pt>
                <c:pt idx="471">
                  <c:v>43682</c:v>
                </c:pt>
                <c:pt idx="472">
                  <c:v>43679</c:v>
                </c:pt>
                <c:pt idx="473">
                  <c:v>43678</c:v>
                </c:pt>
                <c:pt idx="474">
                  <c:v>43677</c:v>
                </c:pt>
                <c:pt idx="475">
                  <c:v>43676</c:v>
                </c:pt>
                <c:pt idx="476">
                  <c:v>43675</c:v>
                </c:pt>
                <c:pt idx="477">
                  <c:v>43672</c:v>
                </c:pt>
                <c:pt idx="478">
                  <c:v>43671</c:v>
                </c:pt>
                <c:pt idx="479">
                  <c:v>43670</c:v>
                </c:pt>
                <c:pt idx="480">
                  <c:v>43669</c:v>
                </c:pt>
                <c:pt idx="481">
                  <c:v>43668</c:v>
                </c:pt>
                <c:pt idx="482">
                  <c:v>43665</c:v>
                </c:pt>
                <c:pt idx="483">
                  <c:v>43664</c:v>
                </c:pt>
                <c:pt idx="484">
                  <c:v>43663</c:v>
                </c:pt>
                <c:pt idx="485">
                  <c:v>43662</c:v>
                </c:pt>
                <c:pt idx="486">
                  <c:v>43661</c:v>
                </c:pt>
                <c:pt idx="487">
                  <c:v>43658</c:v>
                </c:pt>
                <c:pt idx="488">
                  <c:v>43657</c:v>
                </c:pt>
                <c:pt idx="489">
                  <c:v>43656</c:v>
                </c:pt>
                <c:pt idx="490">
                  <c:v>43655</c:v>
                </c:pt>
                <c:pt idx="491">
                  <c:v>43654</c:v>
                </c:pt>
                <c:pt idx="492">
                  <c:v>43651</c:v>
                </c:pt>
                <c:pt idx="493">
                  <c:v>43649</c:v>
                </c:pt>
                <c:pt idx="494">
                  <c:v>43648</c:v>
                </c:pt>
                <c:pt idx="495">
                  <c:v>43647</c:v>
                </c:pt>
                <c:pt idx="496">
                  <c:v>43644</c:v>
                </c:pt>
                <c:pt idx="497">
                  <c:v>43643</c:v>
                </c:pt>
                <c:pt idx="498">
                  <c:v>43642</c:v>
                </c:pt>
                <c:pt idx="499">
                  <c:v>43641</c:v>
                </c:pt>
                <c:pt idx="500">
                  <c:v>43640</c:v>
                </c:pt>
                <c:pt idx="501">
                  <c:v>43637</c:v>
                </c:pt>
                <c:pt idx="502">
                  <c:v>43636</c:v>
                </c:pt>
                <c:pt idx="503">
                  <c:v>43635</c:v>
                </c:pt>
                <c:pt idx="504">
                  <c:v>43634</c:v>
                </c:pt>
                <c:pt idx="505">
                  <c:v>43633</c:v>
                </c:pt>
                <c:pt idx="506">
                  <c:v>43630</c:v>
                </c:pt>
                <c:pt idx="507">
                  <c:v>43629</c:v>
                </c:pt>
                <c:pt idx="508">
                  <c:v>43628</c:v>
                </c:pt>
                <c:pt idx="509">
                  <c:v>43627</c:v>
                </c:pt>
                <c:pt idx="510">
                  <c:v>43626</c:v>
                </c:pt>
                <c:pt idx="511">
                  <c:v>43623</c:v>
                </c:pt>
                <c:pt idx="512">
                  <c:v>43622</c:v>
                </c:pt>
                <c:pt idx="513">
                  <c:v>43621</c:v>
                </c:pt>
                <c:pt idx="514">
                  <c:v>43620</c:v>
                </c:pt>
                <c:pt idx="515">
                  <c:v>43619</c:v>
                </c:pt>
                <c:pt idx="516">
                  <c:v>43616</c:v>
                </c:pt>
                <c:pt idx="517">
                  <c:v>43615</c:v>
                </c:pt>
                <c:pt idx="518">
                  <c:v>43614</c:v>
                </c:pt>
                <c:pt idx="519">
                  <c:v>43613</c:v>
                </c:pt>
                <c:pt idx="520">
                  <c:v>43609</c:v>
                </c:pt>
                <c:pt idx="521">
                  <c:v>43608</c:v>
                </c:pt>
                <c:pt idx="522">
                  <c:v>43607</c:v>
                </c:pt>
                <c:pt idx="523">
                  <c:v>43606</c:v>
                </c:pt>
                <c:pt idx="524">
                  <c:v>43605</c:v>
                </c:pt>
                <c:pt idx="525">
                  <c:v>43602</c:v>
                </c:pt>
                <c:pt idx="526">
                  <c:v>43601</c:v>
                </c:pt>
                <c:pt idx="527">
                  <c:v>43600</c:v>
                </c:pt>
                <c:pt idx="528">
                  <c:v>43599</c:v>
                </c:pt>
                <c:pt idx="529">
                  <c:v>43598</c:v>
                </c:pt>
                <c:pt idx="530">
                  <c:v>43595</c:v>
                </c:pt>
                <c:pt idx="531">
                  <c:v>43594</c:v>
                </c:pt>
                <c:pt idx="532">
                  <c:v>43593</c:v>
                </c:pt>
                <c:pt idx="533">
                  <c:v>43592</c:v>
                </c:pt>
                <c:pt idx="534">
                  <c:v>43591</c:v>
                </c:pt>
                <c:pt idx="535">
                  <c:v>43588</c:v>
                </c:pt>
                <c:pt idx="536">
                  <c:v>43587</c:v>
                </c:pt>
                <c:pt idx="537">
                  <c:v>43586</c:v>
                </c:pt>
                <c:pt idx="538">
                  <c:v>43585</c:v>
                </c:pt>
                <c:pt idx="539">
                  <c:v>43584</c:v>
                </c:pt>
                <c:pt idx="540">
                  <c:v>43581</c:v>
                </c:pt>
                <c:pt idx="541">
                  <c:v>43580</c:v>
                </c:pt>
                <c:pt idx="542">
                  <c:v>43579</c:v>
                </c:pt>
                <c:pt idx="543">
                  <c:v>43578</c:v>
                </c:pt>
                <c:pt idx="544">
                  <c:v>43577</c:v>
                </c:pt>
                <c:pt idx="545">
                  <c:v>43573</c:v>
                </c:pt>
                <c:pt idx="546">
                  <c:v>43572</c:v>
                </c:pt>
                <c:pt idx="547">
                  <c:v>43571</c:v>
                </c:pt>
                <c:pt idx="548">
                  <c:v>43570</c:v>
                </c:pt>
                <c:pt idx="549">
                  <c:v>43567</c:v>
                </c:pt>
                <c:pt idx="550">
                  <c:v>43566</c:v>
                </c:pt>
                <c:pt idx="551">
                  <c:v>43565</c:v>
                </c:pt>
                <c:pt idx="552">
                  <c:v>43564</c:v>
                </c:pt>
                <c:pt idx="553">
                  <c:v>43563</c:v>
                </c:pt>
                <c:pt idx="554">
                  <c:v>43560</c:v>
                </c:pt>
                <c:pt idx="555">
                  <c:v>43559</c:v>
                </c:pt>
                <c:pt idx="556">
                  <c:v>43558</c:v>
                </c:pt>
                <c:pt idx="557">
                  <c:v>43557</c:v>
                </c:pt>
                <c:pt idx="558">
                  <c:v>43556</c:v>
                </c:pt>
                <c:pt idx="559">
                  <c:v>43553</c:v>
                </c:pt>
                <c:pt idx="560">
                  <c:v>43552</c:v>
                </c:pt>
                <c:pt idx="561">
                  <c:v>43551</c:v>
                </c:pt>
                <c:pt idx="562">
                  <c:v>43550</c:v>
                </c:pt>
                <c:pt idx="563">
                  <c:v>43549</c:v>
                </c:pt>
                <c:pt idx="564">
                  <c:v>43546</c:v>
                </c:pt>
                <c:pt idx="565">
                  <c:v>43545</c:v>
                </c:pt>
                <c:pt idx="566">
                  <c:v>43544</c:v>
                </c:pt>
                <c:pt idx="567">
                  <c:v>43543</c:v>
                </c:pt>
                <c:pt idx="568">
                  <c:v>43542</c:v>
                </c:pt>
                <c:pt idx="569">
                  <c:v>43539</c:v>
                </c:pt>
                <c:pt idx="570">
                  <c:v>43538</c:v>
                </c:pt>
                <c:pt idx="571">
                  <c:v>43537</c:v>
                </c:pt>
                <c:pt idx="572">
                  <c:v>43536</c:v>
                </c:pt>
                <c:pt idx="573">
                  <c:v>43535</c:v>
                </c:pt>
                <c:pt idx="574">
                  <c:v>43532</c:v>
                </c:pt>
                <c:pt idx="575">
                  <c:v>43531</c:v>
                </c:pt>
                <c:pt idx="576">
                  <c:v>43530</c:v>
                </c:pt>
                <c:pt idx="577">
                  <c:v>43529</c:v>
                </c:pt>
                <c:pt idx="578">
                  <c:v>43528</c:v>
                </c:pt>
                <c:pt idx="579">
                  <c:v>43525</c:v>
                </c:pt>
                <c:pt idx="580">
                  <c:v>43524</c:v>
                </c:pt>
                <c:pt idx="581">
                  <c:v>43523</c:v>
                </c:pt>
                <c:pt idx="582">
                  <c:v>43522</c:v>
                </c:pt>
                <c:pt idx="583">
                  <c:v>43521</c:v>
                </c:pt>
                <c:pt idx="584">
                  <c:v>43518</c:v>
                </c:pt>
                <c:pt idx="585">
                  <c:v>43517</c:v>
                </c:pt>
                <c:pt idx="586">
                  <c:v>43516</c:v>
                </c:pt>
                <c:pt idx="587">
                  <c:v>43515</c:v>
                </c:pt>
                <c:pt idx="588">
                  <c:v>43511</c:v>
                </c:pt>
                <c:pt idx="589">
                  <c:v>43510</c:v>
                </c:pt>
                <c:pt idx="590">
                  <c:v>43509</c:v>
                </c:pt>
                <c:pt idx="591">
                  <c:v>43508</c:v>
                </c:pt>
                <c:pt idx="592">
                  <c:v>43507</c:v>
                </c:pt>
                <c:pt idx="593">
                  <c:v>43504</c:v>
                </c:pt>
                <c:pt idx="594">
                  <c:v>43503</c:v>
                </c:pt>
                <c:pt idx="595">
                  <c:v>43502</c:v>
                </c:pt>
                <c:pt idx="596">
                  <c:v>43501</c:v>
                </c:pt>
                <c:pt idx="597">
                  <c:v>43500</c:v>
                </c:pt>
                <c:pt idx="598">
                  <c:v>43497</c:v>
                </c:pt>
                <c:pt idx="599">
                  <c:v>43496</c:v>
                </c:pt>
                <c:pt idx="600">
                  <c:v>43495</c:v>
                </c:pt>
                <c:pt idx="601">
                  <c:v>43494</c:v>
                </c:pt>
                <c:pt idx="602">
                  <c:v>43493</c:v>
                </c:pt>
                <c:pt idx="603">
                  <c:v>43490</c:v>
                </c:pt>
                <c:pt idx="604">
                  <c:v>43489</c:v>
                </c:pt>
                <c:pt idx="605">
                  <c:v>43488</c:v>
                </c:pt>
                <c:pt idx="606">
                  <c:v>43487</c:v>
                </c:pt>
                <c:pt idx="607">
                  <c:v>43483</c:v>
                </c:pt>
                <c:pt idx="608">
                  <c:v>43482</c:v>
                </c:pt>
                <c:pt idx="609">
                  <c:v>43481</c:v>
                </c:pt>
                <c:pt idx="610">
                  <c:v>43480</c:v>
                </c:pt>
                <c:pt idx="611">
                  <c:v>43479</c:v>
                </c:pt>
                <c:pt idx="612">
                  <c:v>43476</c:v>
                </c:pt>
                <c:pt idx="613">
                  <c:v>43475</c:v>
                </c:pt>
                <c:pt idx="614">
                  <c:v>43474</c:v>
                </c:pt>
                <c:pt idx="615">
                  <c:v>43473</c:v>
                </c:pt>
                <c:pt idx="616">
                  <c:v>43472</c:v>
                </c:pt>
                <c:pt idx="617">
                  <c:v>43469</c:v>
                </c:pt>
                <c:pt idx="618">
                  <c:v>43468</c:v>
                </c:pt>
                <c:pt idx="619">
                  <c:v>43467</c:v>
                </c:pt>
                <c:pt idx="620">
                  <c:v>43465</c:v>
                </c:pt>
                <c:pt idx="621">
                  <c:v>43462</c:v>
                </c:pt>
                <c:pt idx="622">
                  <c:v>43461</c:v>
                </c:pt>
                <c:pt idx="623">
                  <c:v>43460</c:v>
                </c:pt>
                <c:pt idx="624">
                  <c:v>43458</c:v>
                </c:pt>
                <c:pt idx="625">
                  <c:v>43455</c:v>
                </c:pt>
                <c:pt idx="626">
                  <c:v>43454</c:v>
                </c:pt>
                <c:pt idx="627">
                  <c:v>43453</c:v>
                </c:pt>
                <c:pt idx="628">
                  <c:v>43452</c:v>
                </c:pt>
                <c:pt idx="629">
                  <c:v>43451</c:v>
                </c:pt>
                <c:pt idx="630">
                  <c:v>43448</c:v>
                </c:pt>
                <c:pt idx="631">
                  <c:v>43447</c:v>
                </c:pt>
                <c:pt idx="632">
                  <c:v>43446</c:v>
                </c:pt>
                <c:pt idx="633">
                  <c:v>43445</c:v>
                </c:pt>
                <c:pt idx="634">
                  <c:v>43444</c:v>
                </c:pt>
                <c:pt idx="635">
                  <c:v>43441</c:v>
                </c:pt>
                <c:pt idx="636">
                  <c:v>43440</c:v>
                </c:pt>
                <c:pt idx="637">
                  <c:v>43439</c:v>
                </c:pt>
                <c:pt idx="638">
                  <c:v>43438</c:v>
                </c:pt>
                <c:pt idx="639">
                  <c:v>43437</c:v>
                </c:pt>
                <c:pt idx="640">
                  <c:v>43434</c:v>
                </c:pt>
                <c:pt idx="641">
                  <c:v>43433</c:v>
                </c:pt>
                <c:pt idx="642">
                  <c:v>43432</c:v>
                </c:pt>
                <c:pt idx="643">
                  <c:v>43431</c:v>
                </c:pt>
                <c:pt idx="644">
                  <c:v>43430</c:v>
                </c:pt>
                <c:pt idx="645">
                  <c:v>43427</c:v>
                </c:pt>
                <c:pt idx="646">
                  <c:v>43425</c:v>
                </c:pt>
                <c:pt idx="647">
                  <c:v>43424</c:v>
                </c:pt>
                <c:pt idx="648">
                  <c:v>43423</c:v>
                </c:pt>
                <c:pt idx="649">
                  <c:v>43420</c:v>
                </c:pt>
                <c:pt idx="650">
                  <c:v>43419</c:v>
                </c:pt>
                <c:pt idx="651">
                  <c:v>43418</c:v>
                </c:pt>
                <c:pt idx="652">
                  <c:v>43417</c:v>
                </c:pt>
                <c:pt idx="653">
                  <c:v>43416</c:v>
                </c:pt>
                <c:pt idx="654">
                  <c:v>43413</c:v>
                </c:pt>
                <c:pt idx="655">
                  <c:v>43412</c:v>
                </c:pt>
                <c:pt idx="656">
                  <c:v>43411</c:v>
                </c:pt>
                <c:pt idx="657">
                  <c:v>43410</c:v>
                </c:pt>
                <c:pt idx="658">
                  <c:v>43409</c:v>
                </c:pt>
                <c:pt idx="659">
                  <c:v>43406</c:v>
                </c:pt>
                <c:pt idx="660">
                  <c:v>43405</c:v>
                </c:pt>
                <c:pt idx="661">
                  <c:v>43404</c:v>
                </c:pt>
                <c:pt idx="662">
                  <c:v>43403</c:v>
                </c:pt>
                <c:pt idx="663">
                  <c:v>43402</c:v>
                </c:pt>
                <c:pt idx="664">
                  <c:v>43399</c:v>
                </c:pt>
                <c:pt idx="665">
                  <c:v>43398</c:v>
                </c:pt>
                <c:pt idx="666">
                  <c:v>43397</c:v>
                </c:pt>
                <c:pt idx="667">
                  <c:v>43396</c:v>
                </c:pt>
                <c:pt idx="668">
                  <c:v>43395</c:v>
                </c:pt>
                <c:pt idx="669">
                  <c:v>43392</c:v>
                </c:pt>
                <c:pt idx="670">
                  <c:v>43391</c:v>
                </c:pt>
                <c:pt idx="671">
                  <c:v>43390</c:v>
                </c:pt>
                <c:pt idx="672">
                  <c:v>43389</c:v>
                </c:pt>
                <c:pt idx="673">
                  <c:v>43388</c:v>
                </c:pt>
                <c:pt idx="674">
                  <c:v>43385</c:v>
                </c:pt>
                <c:pt idx="675">
                  <c:v>43384</c:v>
                </c:pt>
                <c:pt idx="676">
                  <c:v>43383</c:v>
                </c:pt>
                <c:pt idx="677">
                  <c:v>43382</c:v>
                </c:pt>
                <c:pt idx="678">
                  <c:v>43381</c:v>
                </c:pt>
                <c:pt idx="679">
                  <c:v>43378</c:v>
                </c:pt>
                <c:pt idx="680">
                  <c:v>43377</c:v>
                </c:pt>
                <c:pt idx="681">
                  <c:v>43376</c:v>
                </c:pt>
                <c:pt idx="682">
                  <c:v>43375</c:v>
                </c:pt>
                <c:pt idx="683">
                  <c:v>43374</c:v>
                </c:pt>
                <c:pt idx="684">
                  <c:v>43371</c:v>
                </c:pt>
                <c:pt idx="685">
                  <c:v>43370</c:v>
                </c:pt>
                <c:pt idx="686">
                  <c:v>43369</c:v>
                </c:pt>
                <c:pt idx="687">
                  <c:v>43368</c:v>
                </c:pt>
                <c:pt idx="688">
                  <c:v>43367</c:v>
                </c:pt>
                <c:pt idx="689">
                  <c:v>43364</c:v>
                </c:pt>
                <c:pt idx="690">
                  <c:v>43363</c:v>
                </c:pt>
                <c:pt idx="691">
                  <c:v>43362</c:v>
                </c:pt>
                <c:pt idx="692">
                  <c:v>43361</c:v>
                </c:pt>
                <c:pt idx="693">
                  <c:v>43360</c:v>
                </c:pt>
                <c:pt idx="694">
                  <c:v>43357</c:v>
                </c:pt>
                <c:pt idx="695">
                  <c:v>43356</c:v>
                </c:pt>
                <c:pt idx="696">
                  <c:v>43355</c:v>
                </c:pt>
                <c:pt idx="697">
                  <c:v>43354</c:v>
                </c:pt>
                <c:pt idx="698">
                  <c:v>43353</c:v>
                </c:pt>
                <c:pt idx="699">
                  <c:v>43350</c:v>
                </c:pt>
                <c:pt idx="700">
                  <c:v>43349</c:v>
                </c:pt>
                <c:pt idx="701">
                  <c:v>43348</c:v>
                </c:pt>
                <c:pt idx="702">
                  <c:v>43347</c:v>
                </c:pt>
                <c:pt idx="703">
                  <c:v>43343</c:v>
                </c:pt>
                <c:pt idx="704">
                  <c:v>43342</c:v>
                </c:pt>
                <c:pt idx="705">
                  <c:v>43341</c:v>
                </c:pt>
                <c:pt idx="706">
                  <c:v>43340</c:v>
                </c:pt>
                <c:pt idx="707">
                  <c:v>43339</c:v>
                </c:pt>
                <c:pt idx="708">
                  <c:v>43336</c:v>
                </c:pt>
                <c:pt idx="709">
                  <c:v>43335</c:v>
                </c:pt>
                <c:pt idx="710">
                  <c:v>43334</c:v>
                </c:pt>
                <c:pt idx="711">
                  <c:v>43333</c:v>
                </c:pt>
                <c:pt idx="712">
                  <c:v>43332</c:v>
                </c:pt>
                <c:pt idx="713">
                  <c:v>43329</c:v>
                </c:pt>
                <c:pt idx="714">
                  <c:v>43328</c:v>
                </c:pt>
                <c:pt idx="715">
                  <c:v>43327</c:v>
                </c:pt>
                <c:pt idx="716">
                  <c:v>43326</c:v>
                </c:pt>
                <c:pt idx="717">
                  <c:v>43325</c:v>
                </c:pt>
                <c:pt idx="718">
                  <c:v>43322</c:v>
                </c:pt>
                <c:pt idx="719">
                  <c:v>43321</c:v>
                </c:pt>
                <c:pt idx="720">
                  <c:v>43320</c:v>
                </c:pt>
                <c:pt idx="721">
                  <c:v>43319</c:v>
                </c:pt>
                <c:pt idx="722">
                  <c:v>43318</c:v>
                </c:pt>
                <c:pt idx="723">
                  <c:v>43315</c:v>
                </c:pt>
                <c:pt idx="724">
                  <c:v>43314</c:v>
                </c:pt>
                <c:pt idx="725">
                  <c:v>43313</c:v>
                </c:pt>
                <c:pt idx="726">
                  <c:v>43312</c:v>
                </c:pt>
                <c:pt idx="727">
                  <c:v>43311</c:v>
                </c:pt>
                <c:pt idx="728">
                  <c:v>43308</c:v>
                </c:pt>
                <c:pt idx="729">
                  <c:v>43307</c:v>
                </c:pt>
                <c:pt idx="730">
                  <c:v>43306</c:v>
                </c:pt>
                <c:pt idx="731">
                  <c:v>43305</c:v>
                </c:pt>
                <c:pt idx="732">
                  <c:v>43304</c:v>
                </c:pt>
                <c:pt idx="733">
                  <c:v>43301</c:v>
                </c:pt>
                <c:pt idx="734">
                  <c:v>43300</c:v>
                </c:pt>
                <c:pt idx="735">
                  <c:v>43299</c:v>
                </c:pt>
                <c:pt idx="736">
                  <c:v>43298</c:v>
                </c:pt>
                <c:pt idx="737">
                  <c:v>43297</c:v>
                </c:pt>
                <c:pt idx="738">
                  <c:v>43294</c:v>
                </c:pt>
                <c:pt idx="739">
                  <c:v>43293</c:v>
                </c:pt>
                <c:pt idx="740">
                  <c:v>43292</c:v>
                </c:pt>
                <c:pt idx="741">
                  <c:v>43291</c:v>
                </c:pt>
                <c:pt idx="742">
                  <c:v>43290</c:v>
                </c:pt>
                <c:pt idx="743">
                  <c:v>43287</c:v>
                </c:pt>
                <c:pt idx="744">
                  <c:v>43286</c:v>
                </c:pt>
                <c:pt idx="745">
                  <c:v>43284</c:v>
                </c:pt>
                <c:pt idx="746">
                  <c:v>43283</c:v>
                </c:pt>
                <c:pt idx="747">
                  <c:v>43280</c:v>
                </c:pt>
                <c:pt idx="748">
                  <c:v>43279</c:v>
                </c:pt>
                <c:pt idx="749">
                  <c:v>43278</c:v>
                </c:pt>
                <c:pt idx="750">
                  <c:v>43277</c:v>
                </c:pt>
                <c:pt idx="751">
                  <c:v>43276</c:v>
                </c:pt>
                <c:pt idx="752">
                  <c:v>43273</c:v>
                </c:pt>
                <c:pt idx="753">
                  <c:v>43272</c:v>
                </c:pt>
                <c:pt idx="754">
                  <c:v>43271</c:v>
                </c:pt>
                <c:pt idx="755">
                  <c:v>43270</c:v>
                </c:pt>
                <c:pt idx="756">
                  <c:v>43269</c:v>
                </c:pt>
                <c:pt idx="757">
                  <c:v>43266</c:v>
                </c:pt>
                <c:pt idx="758">
                  <c:v>43265</c:v>
                </c:pt>
                <c:pt idx="759">
                  <c:v>43264</c:v>
                </c:pt>
                <c:pt idx="760">
                  <c:v>43263</c:v>
                </c:pt>
                <c:pt idx="761">
                  <c:v>43262</c:v>
                </c:pt>
                <c:pt idx="762">
                  <c:v>43259</c:v>
                </c:pt>
                <c:pt idx="763">
                  <c:v>43258</c:v>
                </c:pt>
                <c:pt idx="764">
                  <c:v>43257</c:v>
                </c:pt>
                <c:pt idx="765">
                  <c:v>43256</c:v>
                </c:pt>
                <c:pt idx="766">
                  <c:v>43255</c:v>
                </c:pt>
                <c:pt idx="767">
                  <c:v>43252</c:v>
                </c:pt>
                <c:pt idx="768">
                  <c:v>43251</c:v>
                </c:pt>
                <c:pt idx="769">
                  <c:v>43250</c:v>
                </c:pt>
                <c:pt idx="770">
                  <c:v>43249</c:v>
                </c:pt>
                <c:pt idx="771">
                  <c:v>43245</c:v>
                </c:pt>
                <c:pt idx="772">
                  <c:v>43244</c:v>
                </c:pt>
                <c:pt idx="773">
                  <c:v>43243</c:v>
                </c:pt>
                <c:pt idx="774">
                  <c:v>43242</c:v>
                </c:pt>
                <c:pt idx="775">
                  <c:v>43241</c:v>
                </c:pt>
                <c:pt idx="776">
                  <c:v>43238</c:v>
                </c:pt>
                <c:pt idx="777">
                  <c:v>43237</c:v>
                </c:pt>
                <c:pt idx="778">
                  <c:v>43236</c:v>
                </c:pt>
                <c:pt idx="779">
                  <c:v>43235</c:v>
                </c:pt>
                <c:pt idx="780">
                  <c:v>43234</c:v>
                </c:pt>
                <c:pt idx="781">
                  <c:v>43231</c:v>
                </c:pt>
                <c:pt idx="782">
                  <c:v>43230</c:v>
                </c:pt>
                <c:pt idx="783">
                  <c:v>43229</c:v>
                </c:pt>
                <c:pt idx="784">
                  <c:v>43228</c:v>
                </c:pt>
                <c:pt idx="785">
                  <c:v>43227</c:v>
                </c:pt>
                <c:pt idx="786">
                  <c:v>43224</c:v>
                </c:pt>
                <c:pt idx="787">
                  <c:v>43223</c:v>
                </c:pt>
                <c:pt idx="788">
                  <c:v>43222</c:v>
                </c:pt>
                <c:pt idx="789">
                  <c:v>43221</c:v>
                </c:pt>
                <c:pt idx="790">
                  <c:v>43220</c:v>
                </c:pt>
                <c:pt idx="791">
                  <c:v>43217</c:v>
                </c:pt>
                <c:pt idx="792">
                  <c:v>43216</c:v>
                </c:pt>
                <c:pt idx="793">
                  <c:v>43215</c:v>
                </c:pt>
                <c:pt idx="794">
                  <c:v>43214</c:v>
                </c:pt>
                <c:pt idx="795">
                  <c:v>43213</c:v>
                </c:pt>
                <c:pt idx="796">
                  <c:v>43210</c:v>
                </c:pt>
                <c:pt idx="797">
                  <c:v>43209</c:v>
                </c:pt>
                <c:pt idx="798">
                  <c:v>43208</c:v>
                </c:pt>
                <c:pt idx="799">
                  <c:v>43207</c:v>
                </c:pt>
                <c:pt idx="800">
                  <c:v>43206</c:v>
                </c:pt>
                <c:pt idx="801">
                  <c:v>43203</c:v>
                </c:pt>
                <c:pt idx="802">
                  <c:v>43202</c:v>
                </c:pt>
                <c:pt idx="803">
                  <c:v>43201</c:v>
                </c:pt>
                <c:pt idx="804">
                  <c:v>43200</c:v>
                </c:pt>
                <c:pt idx="805">
                  <c:v>43199</c:v>
                </c:pt>
                <c:pt idx="806">
                  <c:v>43196</c:v>
                </c:pt>
                <c:pt idx="807">
                  <c:v>43195</c:v>
                </c:pt>
                <c:pt idx="808">
                  <c:v>43194</c:v>
                </c:pt>
                <c:pt idx="809">
                  <c:v>43193</c:v>
                </c:pt>
                <c:pt idx="810">
                  <c:v>43192</c:v>
                </c:pt>
                <c:pt idx="811">
                  <c:v>43188</c:v>
                </c:pt>
                <c:pt idx="812">
                  <c:v>43187</c:v>
                </c:pt>
                <c:pt idx="813">
                  <c:v>43186</c:v>
                </c:pt>
                <c:pt idx="814">
                  <c:v>43185</c:v>
                </c:pt>
                <c:pt idx="815">
                  <c:v>43182</c:v>
                </c:pt>
                <c:pt idx="816">
                  <c:v>43181</c:v>
                </c:pt>
                <c:pt idx="817">
                  <c:v>43180</c:v>
                </c:pt>
                <c:pt idx="818">
                  <c:v>43179</c:v>
                </c:pt>
                <c:pt idx="819">
                  <c:v>43178</c:v>
                </c:pt>
                <c:pt idx="820">
                  <c:v>43175</c:v>
                </c:pt>
                <c:pt idx="821">
                  <c:v>43174</c:v>
                </c:pt>
                <c:pt idx="822">
                  <c:v>43173</c:v>
                </c:pt>
                <c:pt idx="823">
                  <c:v>43172</c:v>
                </c:pt>
                <c:pt idx="824">
                  <c:v>43171</c:v>
                </c:pt>
                <c:pt idx="825">
                  <c:v>43168</c:v>
                </c:pt>
                <c:pt idx="826">
                  <c:v>43167</c:v>
                </c:pt>
                <c:pt idx="827">
                  <c:v>43166</c:v>
                </c:pt>
                <c:pt idx="828">
                  <c:v>43165</c:v>
                </c:pt>
                <c:pt idx="829">
                  <c:v>43164</c:v>
                </c:pt>
                <c:pt idx="830">
                  <c:v>43161</c:v>
                </c:pt>
                <c:pt idx="831">
                  <c:v>43160</c:v>
                </c:pt>
                <c:pt idx="832">
                  <c:v>43159</c:v>
                </c:pt>
                <c:pt idx="833">
                  <c:v>43158</c:v>
                </c:pt>
                <c:pt idx="834">
                  <c:v>43157</c:v>
                </c:pt>
                <c:pt idx="835">
                  <c:v>43154</c:v>
                </c:pt>
                <c:pt idx="836">
                  <c:v>43153</c:v>
                </c:pt>
                <c:pt idx="837">
                  <c:v>43152</c:v>
                </c:pt>
                <c:pt idx="838">
                  <c:v>43151</c:v>
                </c:pt>
                <c:pt idx="839">
                  <c:v>43147</c:v>
                </c:pt>
                <c:pt idx="840">
                  <c:v>43146</c:v>
                </c:pt>
                <c:pt idx="841">
                  <c:v>43145</c:v>
                </c:pt>
                <c:pt idx="842">
                  <c:v>43144</c:v>
                </c:pt>
                <c:pt idx="843">
                  <c:v>43143</c:v>
                </c:pt>
                <c:pt idx="844">
                  <c:v>43140</c:v>
                </c:pt>
                <c:pt idx="845">
                  <c:v>43139</c:v>
                </c:pt>
                <c:pt idx="846">
                  <c:v>43138</c:v>
                </c:pt>
                <c:pt idx="847">
                  <c:v>43137</c:v>
                </c:pt>
                <c:pt idx="848">
                  <c:v>43136</c:v>
                </c:pt>
                <c:pt idx="849">
                  <c:v>43133</c:v>
                </c:pt>
                <c:pt idx="850">
                  <c:v>43132</c:v>
                </c:pt>
                <c:pt idx="851">
                  <c:v>43131</c:v>
                </c:pt>
                <c:pt idx="852">
                  <c:v>43130</c:v>
                </c:pt>
                <c:pt idx="853">
                  <c:v>43129</c:v>
                </c:pt>
                <c:pt idx="854">
                  <c:v>43126</c:v>
                </c:pt>
                <c:pt idx="855">
                  <c:v>43125</c:v>
                </c:pt>
                <c:pt idx="856">
                  <c:v>43124</c:v>
                </c:pt>
                <c:pt idx="857">
                  <c:v>43123</c:v>
                </c:pt>
                <c:pt idx="858">
                  <c:v>43122</c:v>
                </c:pt>
                <c:pt idx="859">
                  <c:v>43119</c:v>
                </c:pt>
                <c:pt idx="860">
                  <c:v>43118</c:v>
                </c:pt>
                <c:pt idx="861">
                  <c:v>43117</c:v>
                </c:pt>
                <c:pt idx="862">
                  <c:v>43116</c:v>
                </c:pt>
                <c:pt idx="863">
                  <c:v>43112</c:v>
                </c:pt>
                <c:pt idx="864">
                  <c:v>43111</c:v>
                </c:pt>
                <c:pt idx="865">
                  <c:v>43110</c:v>
                </c:pt>
                <c:pt idx="866">
                  <c:v>43109</c:v>
                </c:pt>
                <c:pt idx="867">
                  <c:v>43108</c:v>
                </c:pt>
                <c:pt idx="868">
                  <c:v>43105</c:v>
                </c:pt>
                <c:pt idx="869">
                  <c:v>43104</c:v>
                </c:pt>
                <c:pt idx="870">
                  <c:v>43103</c:v>
                </c:pt>
                <c:pt idx="871">
                  <c:v>43102</c:v>
                </c:pt>
                <c:pt idx="872">
                  <c:v>43098</c:v>
                </c:pt>
                <c:pt idx="873">
                  <c:v>43097</c:v>
                </c:pt>
                <c:pt idx="874">
                  <c:v>43096</c:v>
                </c:pt>
                <c:pt idx="875">
                  <c:v>43095</c:v>
                </c:pt>
                <c:pt idx="876">
                  <c:v>43091</c:v>
                </c:pt>
                <c:pt idx="877">
                  <c:v>43090</c:v>
                </c:pt>
                <c:pt idx="878">
                  <c:v>43089</c:v>
                </c:pt>
                <c:pt idx="879">
                  <c:v>43088</c:v>
                </c:pt>
                <c:pt idx="880">
                  <c:v>43087</c:v>
                </c:pt>
                <c:pt idx="881">
                  <c:v>43084</c:v>
                </c:pt>
                <c:pt idx="882">
                  <c:v>43083</c:v>
                </c:pt>
                <c:pt idx="883">
                  <c:v>43082</c:v>
                </c:pt>
                <c:pt idx="884">
                  <c:v>43081</c:v>
                </c:pt>
                <c:pt idx="885">
                  <c:v>43080</c:v>
                </c:pt>
                <c:pt idx="886">
                  <c:v>43077</c:v>
                </c:pt>
                <c:pt idx="887">
                  <c:v>43076</c:v>
                </c:pt>
                <c:pt idx="888">
                  <c:v>43075</c:v>
                </c:pt>
                <c:pt idx="889">
                  <c:v>43074</c:v>
                </c:pt>
                <c:pt idx="890">
                  <c:v>43073</c:v>
                </c:pt>
                <c:pt idx="891">
                  <c:v>43070</c:v>
                </c:pt>
                <c:pt idx="892">
                  <c:v>43069</c:v>
                </c:pt>
                <c:pt idx="893">
                  <c:v>43068</c:v>
                </c:pt>
                <c:pt idx="894">
                  <c:v>43067</c:v>
                </c:pt>
                <c:pt idx="895">
                  <c:v>43066</c:v>
                </c:pt>
                <c:pt idx="896">
                  <c:v>43063</c:v>
                </c:pt>
                <c:pt idx="897">
                  <c:v>43061</c:v>
                </c:pt>
                <c:pt idx="898">
                  <c:v>43060</c:v>
                </c:pt>
                <c:pt idx="899">
                  <c:v>43059</c:v>
                </c:pt>
                <c:pt idx="900">
                  <c:v>43056</c:v>
                </c:pt>
                <c:pt idx="901">
                  <c:v>43055</c:v>
                </c:pt>
                <c:pt idx="902">
                  <c:v>43054</c:v>
                </c:pt>
                <c:pt idx="903">
                  <c:v>43053</c:v>
                </c:pt>
                <c:pt idx="904">
                  <c:v>43052</c:v>
                </c:pt>
                <c:pt idx="905">
                  <c:v>43049</c:v>
                </c:pt>
                <c:pt idx="906">
                  <c:v>43048</c:v>
                </c:pt>
                <c:pt idx="907">
                  <c:v>43047</c:v>
                </c:pt>
                <c:pt idx="908">
                  <c:v>43046</c:v>
                </c:pt>
                <c:pt idx="909">
                  <c:v>43045</c:v>
                </c:pt>
                <c:pt idx="910">
                  <c:v>43042</c:v>
                </c:pt>
                <c:pt idx="911">
                  <c:v>43041</c:v>
                </c:pt>
                <c:pt idx="912">
                  <c:v>43040</c:v>
                </c:pt>
                <c:pt idx="913">
                  <c:v>43039</c:v>
                </c:pt>
                <c:pt idx="914">
                  <c:v>43038</c:v>
                </c:pt>
                <c:pt idx="915">
                  <c:v>43035</c:v>
                </c:pt>
                <c:pt idx="916">
                  <c:v>43034</c:v>
                </c:pt>
                <c:pt idx="917">
                  <c:v>43033</c:v>
                </c:pt>
                <c:pt idx="918">
                  <c:v>43032</c:v>
                </c:pt>
                <c:pt idx="919">
                  <c:v>43031</c:v>
                </c:pt>
                <c:pt idx="920">
                  <c:v>43028</c:v>
                </c:pt>
                <c:pt idx="921">
                  <c:v>43027</c:v>
                </c:pt>
                <c:pt idx="922">
                  <c:v>43026</c:v>
                </c:pt>
                <c:pt idx="923">
                  <c:v>43025</c:v>
                </c:pt>
                <c:pt idx="924">
                  <c:v>43024</c:v>
                </c:pt>
                <c:pt idx="925">
                  <c:v>43021</c:v>
                </c:pt>
                <c:pt idx="926">
                  <c:v>43020</c:v>
                </c:pt>
                <c:pt idx="927">
                  <c:v>43019</c:v>
                </c:pt>
                <c:pt idx="928">
                  <c:v>43018</c:v>
                </c:pt>
                <c:pt idx="929">
                  <c:v>43017</c:v>
                </c:pt>
                <c:pt idx="930">
                  <c:v>43014</c:v>
                </c:pt>
                <c:pt idx="931">
                  <c:v>43013</c:v>
                </c:pt>
                <c:pt idx="932">
                  <c:v>43012</c:v>
                </c:pt>
                <c:pt idx="933">
                  <c:v>43011</c:v>
                </c:pt>
                <c:pt idx="934">
                  <c:v>43010</c:v>
                </c:pt>
                <c:pt idx="935">
                  <c:v>43007</c:v>
                </c:pt>
                <c:pt idx="936">
                  <c:v>43006</c:v>
                </c:pt>
                <c:pt idx="937">
                  <c:v>43005</c:v>
                </c:pt>
                <c:pt idx="938">
                  <c:v>43004</c:v>
                </c:pt>
                <c:pt idx="939">
                  <c:v>43003</c:v>
                </c:pt>
                <c:pt idx="940">
                  <c:v>43000</c:v>
                </c:pt>
                <c:pt idx="941">
                  <c:v>42999</c:v>
                </c:pt>
                <c:pt idx="942">
                  <c:v>42998</c:v>
                </c:pt>
                <c:pt idx="943">
                  <c:v>42997</c:v>
                </c:pt>
                <c:pt idx="944">
                  <c:v>42996</c:v>
                </c:pt>
                <c:pt idx="945">
                  <c:v>42993</c:v>
                </c:pt>
                <c:pt idx="946">
                  <c:v>42992</c:v>
                </c:pt>
                <c:pt idx="947">
                  <c:v>42991</c:v>
                </c:pt>
                <c:pt idx="948">
                  <c:v>42990</c:v>
                </c:pt>
                <c:pt idx="949">
                  <c:v>42989</c:v>
                </c:pt>
                <c:pt idx="950">
                  <c:v>42986</c:v>
                </c:pt>
                <c:pt idx="951">
                  <c:v>42985</c:v>
                </c:pt>
                <c:pt idx="952">
                  <c:v>42984</c:v>
                </c:pt>
                <c:pt idx="953">
                  <c:v>42983</c:v>
                </c:pt>
                <c:pt idx="954">
                  <c:v>42979</c:v>
                </c:pt>
                <c:pt idx="955">
                  <c:v>42978</c:v>
                </c:pt>
                <c:pt idx="956">
                  <c:v>42977</c:v>
                </c:pt>
                <c:pt idx="957">
                  <c:v>42976</c:v>
                </c:pt>
                <c:pt idx="958">
                  <c:v>42975</c:v>
                </c:pt>
                <c:pt idx="959">
                  <c:v>42972</c:v>
                </c:pt>
                <c:pt idx="960">
                  <c:v>42971</c:v>
                </c:pt>
                <c:pt idx="961">
                  <c:v>42970</c:v>
                </c:pt>
                <c:pt idx="962">
                  <c:v>42969</c:v>
                </c:pt>
                <c:pt idx="963">
                  <c:v>42968</c:v>
                </c:pt>
                <c:pt idx="964">
                  <c:v>42965</c:v>
                </c:pt>
                <c:pt idx="965">
                  <c:v>42964</c:v>
                </c:pt>
                <c:pt idx="966">
                  <c:v>42963</c:v>
                </c:pt>
                <c:pt idx="967">
                  <c:v>42962</c:v>
                </c:pt>
                <c:pt idx="968">
                  <c:v>42961</c:v>
                </c:pt>
                <c:pt idx="969">
                  <c:v>42958</c:v>
                </c:pt>
                <c:pt idx="970">
                  <c:v>42957</c:v>
                </c:pt>
                <c:pt idx="971">
                  <c:v>42956</c:v>
                </c:pt>
                <c:pt idx="972">
                  <c:v>42955</c:v>
                </c:pt>
                <c:pt idx="973">
                  <c:v>42954</c:v>
                </c:pt>
                <c:pt idx="974">
                  <c:v>42951</c:v>
                </c:pt>
                <c:pt idx="975">
                  <c:v>42950</c:v>
                </c:pt>
                <c:pt idx="976">
                  <c:v>42949</c:v>
                </c:pt>
                <c:pt idx="977">
                  <c:v>42948</c:v>
                </c:pt>
                <c:pt idx="978">
                  <c:v>42947</c:v>
                </c:pt>
                <c:pt idx="979">
                  <c:v>42944</c:v>
                </c:pt>
                <c:pt idx="980">
                  <c:v>42943</c:v>
                </c:pt>
                <c:pt idx="981">
                  <c:v>42942</c:v>
                </c:pt>
                <c:pt idx="982">
                  <c:v>42941</c:v>
                </c:pt>
                <c:pt idx="983">
                  <c:v>42940</c:v>
                </c:pt>
                <c:pt idx="984">
                  <c:v>42937</c:v>
                </c:pt>
                <c:pt idx="985">
                  <c:v>42936</c:v>
                </c:pt>
                <c:pt idx="986">
                  <c:v>42935</c:v>
                </c:pt>
                <c:pt idx="987">
                  <c:v>42934</c:v>
                </c:pt>
                <c:pt idx="988">
                  <c:v>42933</c:v>
                </c:pt>
                <c:pt idx="989">
                  <c:v>42930</c:v>
                </c:pt>
                <c:pt idx="990">
                  <c:v>42929</c:v>
                </c:pt>
                <c:pt idx="991">
                  <c:v>42928</c:v>
                </c:pt>
                <c:pt idx="992">
                  <c:v>42927</c:v>
                </c:pt>
                <c:pt idx="993">
                  <c:v>42926</c:v>
                </c:pt>
                <c:pt idx="994">
                  <c:v>42923</c:v>
                </c:pt>
                <c:pt idx="995">
                  <c:v>42922</c:v>
                </c:pt>
                <c:pt idx="996">
                  <c:v>42921</c:v>
                </c:pt>
                <c:pt idx="997">
                  <c:v>42919</c:v>
                </c:pt>
                <c:pt idx="998">
                  <c:v>42916</c:v>
                </c:pt>
                <c:pt idx="999">
                  <c:v>42915</c:v>
                </c:pt>
                <c:pt idx="1000">
                  <c:v>42914</c:v>
                </c:pt>
                <c:pt idx="1001">
                  <c:v>42913</c:v>
                </c:pt>
                <c:pt idx="1002">
                  <c:v>42912</c:v>
                </c:pt>
                <c:pt idx="1003">
                  <c:v>42909</c:v>
                </c:pt>
                <c:pt idx="1004">
                  <c:v>42908</c:v>
                </c:pt>
                <c:pt idx="1005">
                  <c:v>42907</c:v>
                </c:pt>
                <c:pt idx="1006">
                  <c:v>42906</c:v>
                </c:pt>
                <c:pt idx="1007">
                  <c:v>42905</c:v>
                </c:pt>
                <c:pt idx="1008">
                  <c:v>42902</c:v>
                </c:pt>
                <c:pt idx="1009">
                  <c:v>42901</c:v>
                </c:pt>
                <c:pt idx="1010">
                  <c:v>42900</c:v>
                </c:pt>
                <c:pt idx="1011">
                  <c:v>42899</c:v>
                </c:pt>
                <c:pt idx="1012">
                  <c:v>42898</c:v>
                </c:pt>
                <c:pt idx="1013">
                  <c:v>42895</c:v>
                </c:pt>
                <c:pt idx="1014">
                  <c:v>42894</c:v>
                </c:pt>
                <c:pt idx="1015">
                  <c:v>42893</c:v>
                </c:pt>
                <c:pt idx="1016">
                  <c:v>42892</c:v>
                </c:pt>
                <c:pt idx="1017">
                  <c:v>42891</c:v>
                </c:pt>
                <c:pt idx="1018">
                  <c:v>42888</c:v>
                </c:pt>
                <c:pt idx="1019">
                  <c:v>42887</c:v>
                </c:pt>
                <c:pt idx="1020">
                  <c:v>42886</c:v>
                </c:pt>
                <c:pt idx="1021">
                  <c:v>42885</c:v>
                </c:pt>
                <c:pt idx="1022">
                  <c:v>42881</c:v>
                </c:pt>
                <c:pt idx="1023">
                  <c:v>42880</c:v>
                </c:pt>
                <c:pt idx="1024">
                  <c:v>42879</c:v>
                </c:pt>
                <c:pt idx="1025">
                  <c:v>42878</c:v>
                </c:pt>
                <c:pt idx="1026">
                  <c:v>42877</c:v>
                </c:pt>
                <c:pt idx="1027">
                  <c:v>42874</c:v>
                </c:pt>
                <c:pt idx="1028">
                  <c:v>42873</c:v>
                </c:pt>
                <c:pt idx="1029">
                  <c:v>42872</c:v>
                </c:pt>
                <c:pt idx="1030">
                  <c:v>42871</c:v>
                </c:pt>
                <c:pt idx="1031">
                  <c:v>42870</c:v>
                </c:pt>
                <c:pt idx="1032">
                  <c:v>42867</c:v>
                </c:pt>
                <c:pt idx="1033">
                  <c:v>42866</c:v>
                </c:pt>
                <c:pt idx="1034">
                  <c:v>42865</c:v>
                </c:pt>
                <c:pt idx="1035">
                  <c:v>42864</c:v>
                </c:pt>
                <c:pt idx="1036">
                  <c:v>42863</c:v>
                </c:pt>
                <c:pt idx="1037">
                  <c:v>42860</c:v>
                </c:pt>
                <c:pt idx="1038">
                  <c:v>42859</c:v>
                </c:pt>
                <c:pt idx="1039">
                  <c:v>42858</c:v>
                </c:pt>
                <c:pt idx="1040">
                  <c:v>42857</c:v>
                </c:pt>
                <c:pt idx="1041">
                  <c:v>42856</c:v>
                </c:pt>
                <c:pt idx="1042">
                  <c:v>42853</c:v>
                </c:pt>
                <c:pt idx="1043">
                  <c:v>42852</c:v>
                </c:pt>
                <c:pt idx="1044">
                  <c:v>42851</c:v>
                </c:pt>
                <c:pt idx="1045">
                  <c:v>42850</c:v>
                </c:pt>
                <c:pt idx="1046">
                  <c:v>42849</c:v>
                </c:pt>
                <c:pt idx="1047">
                  <c:v>42846</c:v>
                </c:pt>
                <c:pt idx="1048">
                  <c:v>42845</c:v>
                </c:pt>
                <c:pt idx="1049">
                  <c:v>42844</c:v>
                </c:pt>
                <c:pt idx="1050">
                  <c:v>42843</c:v>
                </c:pt>
                <c:pt idx="1051">
                  <c:v>42842</c:v>
                </c:pt>
                <c:pt idx="1052">
                  <c:v>42838</c:v>
                </c:pt>
                <c:pt idx="1053">
                  <c:v>42837</c:v>
                </c:pt>
                <c:pt idx="1054">
                  <c:v>42836</c:v>
                </c:pt>
                <c:pt idx="1055">
                  <c:v>42835</c:v>
                </c:pt>
                <c:pt idx="1056">
                  <c:v>42832</c:v>
                </c:pt>
                <c:pt idx="1057">
                  <c:v>42831</c:v>
                </c:pt>
                <c:pt idx="1058">
                  <c:v>42830</c:v>
                </c:pt>
                <c:pt idx="1059">
                  <c:v>42829</c:v>
                </c:pt>
                <c:pt idx="1060">
                  <c:v>42828</c:v>
                </c:pt>
                <c:pt idx="1061">
                  <c:v>42825</c:v>
                </c:pt>
                <c:pt idx="1062">
                  <c:v>42824</c:v>
                </c:pt>
                <c:pt idx="1063">
                  <c:v>42823</c:v>
                </c:pt>
                <c:pt idx="1064">
                  <c:v>42822</c:v>
                </c:pt>
                <c:pt idx="1065">
                  <c:v>42821</c:v>
                </c:pt>
                <c:pt idx="1066">
                  <c:v>42818</c:v>
                </c:pt>
                <c:pt idx="1067">
                  <c:v>42817</c:v>
                </c:pt>
                <c:pt idx="1068">
                  <c:v>42816</c:v>
                </c:pt>
                <c:pt idx="1069">
                  <c:v>42815</c:v>
                </c:pt>
                <c:pt idx="1070">
                  <c:v>42814</c:v>
                </c:pt>
                <c:pt idx="1071">
                  <c:v>42811</c:v>
                </c:pt>
                <c:pt idx="1072">
                  <c:v>42810</c:v>
                </c:pt>
                <c:pt idx="1073">
                  <c:v>42809</c:v>
                </c:pt>
                <c:pt idx="1074">
                  <c:v>42808</c:v>
                </c:pt>
                <c:pt idx="1075">
                  <c:v>42807</c:v>
                </c:pt>
                <c:pt idx="1076">
                  <c:v>42804</c:v>
                </c:pt>
                <c:pt idx="1077">
                  <c:v>42803</c:v>
                </c:pt>
                <c:pt idx="1078">
                  <c:v>42802</c:v>
                </c:pt>
                <c:pt idx="1079">
                  <c:v>42801</c:v>
                </c:pt>
                <c:pt idx="1080">
                  <c:v>42800</c:v>
                </c:pt>
                <c:pt idx="1081">
                  <c:v>42797</c:v>
                </c:pt>
                <c:pt idx="1082">
                  <c:v>42796</c:v>
                </c:pt>
                <c:pt idx="1083">
                  <c:v>42795</c:v>
                </c:pt>
                <c:pt idx="1084">
                  <c:v>42794</c:v>
                </c:pt>
                <c:pt idx="1085">
                  <c:v>42793</c:v>
                </c:pt>
                <c:pt idx="1086">
                  <c:v>42790</c:v>
                </c:pt>
                <c:pt idx="1087">
                  <c:v>42789</c:v>
                </c:pt>
                <c:pt idx="1088">
                  <c:v>42788</c:v>
                </c:pt>
                <c:pt idx="1089">
                  <c:v>42787</c:v>
                </c:pt>
                <c:pt idx="1090">
                  <c:v>42783</c:v>
                </c:pt>
                <c:pt idx="1091">
                  <c:v>42782</c:v>
                </c:pt>
                <c:pt idx="1092">
                  <c:v>42781</c:v>
                </c:pt>
                <c:pt idx="1093">
                  <c:v>42780</c:v>
                </c:pt>
                <c:pt idx="1094">
                  <c:v>42779</c:v>
                </c:pt>
                <c:pt idx="1095">
                  <c:v>42776</c:v>
                </c:pt>
                <c:pt idx="1096">
                  <c:v>42775</c:v>
                </c:pt>
                <c:pt idx="1097">
                  <c:v>42774</c:v>
                </c:pt>
                <c:pt idx="1098">
                  <c:v>42773</c:v>
                </c:pt>
                <c:pt idx="1099">
                  <c:v>42772</c:v>
                </c:pt>
                <c:pt idx="1100">
                  <c:v>42769</c:v>
                </c:pt>
                <c:pt idx="1101">
                  <c:v>42768</c:v>
                </c:pt>
                <c:pt idx="1102">
                  <c:v>42767</c:v>
                </c:pt>
                <c:pt idx="1103">
                  <c:v>42766</c:v>
                </c:pt>
                <c:pt idx="1104">
                  <c:v>42765</c:v>
                </c:pt>
                <c:pt idx="1105">
                  <c:v>42762</c:v>
                </c:pt>
                <c:pt idx="1106">
                  <c:v>42761</c:v>
                </c:pt>
                <c:pt idx="1107">
                  <c:v>42760</c:v>
                </c:pt>
                <c:pt idx="1108">
                  <c:v>42759</c:v>
                </c:pt>
                <c:pt idx="1109">
                  <c:v>42758</c:v>
                </c:pt>
                <c:pt idx="1110">
                  <c:v>42755</c:v>
                </c:pt>
                <c:pt idx="1111">
                  <c:v>42754</c:v>
                </c:pt>
                <c:pt idx="1112">
                  <c:v>42753</c:v>
                </c:pt>
                <c:pt idx="1113">
                  <c:v>42752</c:v>
                </c:pt>
                <c:pt idx="1114">
                  <c:v>42748</c:v>
                </c:pt>
                <c:pt idx="1115">
                  <c:v>42747</c:v>
                </c:pt>
                <c:pt idx="1116">
                  <c:v>42746</c:v>
                </c:pt>
                <c:pt idx="1117">
                  <c:v>42745</c:v>
                </c:pt>
                <c:pt idx="1118">
                  <c:v>42744</c:v>
                </c:pt>
                <c:pt idx="1119">
                  <c:v>42741</c:v>
                </c:pt>
                <c:pt idx="1120">
                  <c:v>42740</c:v>
                </c:pt>
                <c:pt idx="1121">
                  <c:v>42739</c:v>
                </c:pt>
                <c:pt idx="1122">
                  <c:v>42738</c:v>
                </c:pt>
                <c:pt idx="1123">
                  <c:v>42734</c:v>
                </c:pt>
                <c:pt idx="1124">
                  <c:v>42733</c:v>
                </c:pt>
                <c:pt idx="1125">
                  <c:v>42732</c:v>
                </c:pt>
                <c:pt idx="1126">
                  <c:v>42731</c:v>
                </c:pt>
                <c:pt idx="1127">
                  <c:v>42727</c:v>
                </c:pt>
                <c:pt idx="1128">
                  <c:v>42726</c:v>
                </c:pt>
                <c:pt idx="1129">
                  <c:v>42725</c:v>
                </c:pt>
                <c:pt idx="1130">
                  <c:v>42724</c:v>
                </c:pt>
                <c:pt idx="1131">
                  <c:v>42723</c:v>
                </c:pt>
                <c:pt idx="1132">
                  <c:v>42720</c:v>
                </c:pt>
                <c:pt idx="1133">
                  <c:v>42719</c:v>
                </c:pt>
                <c:pt idx="1134">
                  <c:v>42718</c:v>
                </c:pt>
                <c:pt idx="1135">
                  <c:v>42717</c:v>
                </c:pt>
                <c:pt idx="1136">
                  <c:v>42716</c:v>
                </c:pt>
                <c:pt idx="1137">
                  <c:v>42713</c:v>
                </c:pt>
                <c:pt idx="1138">
                  <c:v>42712</c:v>
                </c:pt>
                <c:pt idx="1139">
                  <c:v>42711</c:v>
                </c:pt>
                <c:pt idx="1140">
                  <c:v>42710</c:v>
                </c:pt>
                <c:pt idx="1141">
                  <c:v>42709</c:v>
                </c:pt>
                <c:pt idx="1142">
                  <c:v>42706</c:v>
                </c:pt>
                <c:pt idx="1143">
                  <c:v>42705</c:v>
                </c:pt>
                <c:pt idx="1144">
                  <c:v>42704</c:v>
                </c:pt>
                <c:pt idx="1145">
                  <c:v>42703</c:v>
                </c:pt>
                <c:pt idx="1146">
                  <c:v>42702</c:v>
                </c:pt>
                <c:pt idx="1147">
                  <c:v>42699</c:v>
                </c:pt>
                <c:pt idx="1148">
                  <c:v>42697</c:v>
                </c:pt>
                <c:pt idx="1149">
                  <c:v>42696</c:v>
                </c:pt>
                <c:pt idx="1150">
                  <c:v>42695</c:v>
                </c:pt>
                <c:pt idx="1151">
                  <c:v>42692</c:v>
                </c:pt>
                <c:pt idx="1152">
                  <c:v>42691</c:v>
                </c:pt>
                <c:pt idx="1153">
                  <c:v>42690</c:v>
                </c:pt>
                <c:pt idx="1154">
                  <c:v>42689</c:v>
                </c:pt>
                <c:pt idx="1155">
                  <c:v>42688</c:v>
                </c:pt>
                <c:pt idx="1156">
                  <c:v>42685</c:v>
                </c:pt>
                <c:pt idx="1157">
                  <c:v>42684</c:v>
                </c:pt>
                <c:pt idx="1158">
                  <c:v>42683</c:v>
                </c:pt>
                <c:pt idx="1159">
                  <c:v>42682</c:v>
                </c:pt>
                <c:pt idx="1160">
                  <c:v>42681</c:v>
                </c:pt>
                <c:pt idx="1161">
                  <c:v>42678</c:v>
                </c:pt>
                <c:pt idx="1162">
                  <c:v>42677</c:v>
                </c:pt>
                <c:pt idx="1163">
                  <c:v>42676</c:v>
                </c:pt>
                <c:pt idx="1164">
                  <c:v>42675</c:v>
                </c:pt>
                <c:pt idx="1165">
                  <c:v>42674</c:v>
                </c:pt>
                <c:pt idx="1166">
                  <c:v>42671</c:v>
                </c:pt>
                <c:pt idx="1167">
                  <c:v>42670</c:v>
                </c:pt>
                <c:pt idx="1168">
                  <c:v>42669</c:v>
                </c:pt>
                <c:pt idx="1169">
                  <c:v>42668</c:v>
                </c:pt>
                <c:pt idx="1170">
                  <c:v>42667</c:v>
                </c:pt>
                <c:pt idx="1171">
                  <c:v>42664</c:v>
                </c:pt>
                <c:pt idx="1172">
                  <c:v>42663</c:v>
                </c:pt>
                <c:pt idx="1173">
                  <c:v>42662</c:v>
                </c:pt>
                <c:pt idx="1174">
                  <c:v>42661</c:v>
                </c:pt>
                <c:pt idx="1175">
                  <c:v>42660</c:v>
                </c:pt>
                <c:pt idx="1176">
                  <c:v>42657</c:v>
                </c:pt>
                <c:pt idx="1177">
                  <c:v>42656</c:v>
                </c:pt>
                <c:pt idx="1178">
                  <c:v>42655</c:v>
                </c:pt>
                <c:pt idx="1179">
                  <c:v>42654</c:v>
                </c:pt>
                <c:pt idx="1180">
                  <c:v>42653</c:v>
                </c:pt>
                <c:pt idx="1181">
                  <c:v>42650</c:v>
                </c:pt>
                <c:pt idx="1182">
                  <c:v>42649</c:v>
                </c:pt>
                <c:pt idx="1183">
                  <c:v>42648</c:v>
                </c:pt>
                <c:pt idx="1184">
                  <c:v>42647</c:v>
                </c:pt>
                <c:pt idx="1185">
                  <c:v>42646</c:v>
                </c:pt>
                <c:pt idx="1186">
                  <c:v>42643</c:v>
                </c:pt>
                <c:pt idx="1187">
                  <c:v>42642</c:v>
                </c:pt>
                <c:pt idx="1188">
                  <c:v>42641</c:v>
                </c:pt>
                <c:pt idx="1189">
                  <c:v>42640</c:v>
                </c:pt>
                <c:pt idx="1190">
                  <c:v>42639</c:v>
                </c:pt>
                <c:pt idx="1191">
                  <c:v>42636</c:v>
                </c:pt>
                <c:pt idx="1192">
                  <c:v>42635</c:v>
                </c:pt>
                <c:pt idx="1193">
                  <c:v>42634</c:v>
                </c:pt>
                <c:pt idx="1194">
                  <c:v>42633</c:v>
                </c:pt>
                <c:pt idx="1195">
                  <c:v>42632</c:v>
                </c:pt>
                <c:pt idx="1196">
                  <c:v>42629</c:v>
                </c:pt>
                <c:pt idx="1197">
                  <c:v>42628</c:v>
                </c:pt>
                <c:pt idx="1198">
                  <c:v>42627</c:v>
                </c:pt>
                <c:pt idx="1199">
                  <c:v>42626</c:v>
                </c:pt>
                <c:pt idx="1200">
                  <c:v>42625</c:v>
                </c:pt>
                <c:pt idx="1201">
                  <c:v>42622</c:v>
                </c:pt>
                <c:pt idx="1202">
                  <c:v>42621</c:v>
                </c:pt>
                <c:pt idx="1203">
                  <c:v>42620</c:v>
                </c:pt>
                <c:pt idx="1204">
                  <c:v>42619</c:v>
                </c:pt>
                <c:pt idx="1205">
                  <c:v>42615</c:v>
                </c:pt>
                <c:pt idx="1206">
                  <c:v>42614</c:v>
                </c:pt>
                <c:pt idx="1207">
                  <c:v>42613</c:v>
                </c:pt>
                <c:pt idx="1208">
                  <c:v>42612</c:v>
                </c:pt>
                <c:pt idx="1209">
                  <c:v>42611</c:v>
                </c:pt>
                <c:pt idx="1210">
                  <c:v>42608</c:v>
                </c:pt>
                <c:pt idx="1211">
                  <c:v>42607</c:v>
                </c:pt>
                <c:pt idx="1212">
                  <c:v>42606</c:v>
                </c:pt>
                <c:pt idx="1213">
                  <c:v>42605</c:v>
                </c:pt>
                <c:pt idx="1214">
                  <c:v>42604</c:v>
                </c:pt>
                <c:pt idx="1215">
                  <c:v>42601</c:v>
                </c:pt>
                <c:pt idx="1216">
                  <c:v>42600</c:v>
                </c:pt>
                <c:pt idx="1217">
                  <c:v>42599</c:v>
                </c:pt>
                <c:pt idx="1218">
                  <c:v>42598</c:v>
                </c:pt>
                <c:pt idx="1219">
                  <c:v>42597</c:v>
                </c:pt>
                <c:pt idx="1220">
                  <c:v>42594</c:v>
                </c:pt>
                <c:pt idx="1221">
                  <c:v>42593</c:v>
                </c:pt>
                <c:pt idx="1222">
                  <c:v>42592</c:v>
                </c:pt>
                <c:pt idx="1223">
                  <c:v>42591</c:v>
                </c:pt>
                <c:pt idx="1224">
                  <c:v>42590</c:v>
                </c:pt>
                <c:pt idx="1225">
                  <c:v>42587</c:v>
                </c:pt>
                <c:pt idx="1226">
                  <c:v>42586</c:v>
                </c:pt>
                <c:pt idx="1227">
                  <c:v>42585</c:v>
                </c:pt>
                <c:pt idx="1228">
                  <c:v>42584</c:v>
                </c:pt>
                <c:pt idx="1229">
                  <c:v>42583</c:v>
                </c:pt>
                <c:pt idx="1230">
                  <c:v>42580</c:v>
                </c:pt>
                <c:pt idx="1231">
                  <c:v>42579</c:v>
                </c:pt>
                <c:pt idx="1232">
                  <c:v>42578</c:v>
                </c:pt>
                <c:pt idx="1233">
                  <c:v>42577</c:v>
                </c:pt>
                <c:pt idx="1234">
                  <c:v>42576</c:v>
                </c:pt>
                <c:pt idx="1235">
                  <c:v>42573</c:v>
                </c:pt>
                <c:pt idx="1236">
                  <c:v>42572</c:v>
                </c:pt>
                <c:pt idx="1237">
                  <c:v>42571</c:v>
                </c:pt>
                <c:pt idx="1238">
                  <c:v>42570</c:v>
                </c:pt>
                <c:pt idx="1239">
                  <c:v>42569</c:v>
                </c:pt>
                <c:pt idx="1240">
                  <c:v>42566</c:v>
                </c:pt>
                <c:pt idx="1241">
                  <c:v>42565</c:v>
                </c:pt>
                <c:pt idx="1242">
                  <c:v>42564</c:v>
                </c:pt>
                <c:pt idx="1243">
                  <c:v>42563</c:v>
                </c:pt>
                <c:pt idx="1244">
                  <c:v>42562</c:v>
                </c:pt>
                <c:pt idx="1245">
                  <c:v>42559</c:v>
                </c:pt>
                <c:pt idx="1246">
                  <c:v>42558</c:v>
                </c:pt>
                <c:pt idx="1247">
                  <c:v>42557</c:v>
                </c:pt>
                <c:pt idx="1248">
                  <c:v>42556</c:v>
                </c:pt>
                <c:pt idx="1249">
                  <c:v>42552</c:v>
                </c:pt>
                <c:pt idx="1250">
                  <c:v>42551</c:v>
                </c:pt>
                <c:pt idx="1251">
                  <c:v>42550</c:v>
                </c:pt>
                <c:pt idx="1252">
                  <c:v>42549</c:v>
                </c:pt>
                <c:pt idx="1253">
                  <c:v>42548</c:v>
                </c:pt>
                <c:pt idx="1254">
                  <c:v>42545</c:v>
                </c:pt>
                <c:pt idx="1255">
                  <c:v>42544</c:v>
                </c:pt>
                <c:pt idx="1256">
                  <c:v>42543</c:v>
                </c:pt>
                <c:pt idx="1257">
                  <c:v>42542</c:v>
                </c:pt>
                <c:pt idx="1258">
                  <c:v>42541</c:v>
                </c:pt>
                <c:pt idx="1259">
                  <c:v>42538</c:v>
                </c:pt>
                <c:pt idx="1260">
                  <c:v>42537</c:v>
                </c:pt>
                <c:pt idx="1261">
                  <c:v>42536</c:v>
                </c:pt>
                <c:pt idx="1262">
                  <c:v>42535</c:v>
                </c:pt>
                <c:pt idx="1263">
                  <c:v>42534</c:v>
                </c:pt>
                <c:pt idx="1264">
                  <c:v>42531</c:v>
                </c:pt>
                <c:pt idx="1265">
                  <c:v>42530</c:v>
                </c:pt>
                <c:pt idx="1266">
                  <c:v>42529</c:v>
                </c:pt>
                <c:pt idx="1267">
                  <c:v>42528</c:v>
                </c:pt>
                <c:pt idx="1268">
                  <c:v>42527</c:v>
                </c:pt>
                <c:pt idx="1269">
                  <c:v>42524</c:v>
                </c:pt>
                <c:pt idx="1270">
                  <c:v>42523</c:v>
                </c:pt>
                <c:pt idx="1271">
                  <c:v>42522</c:v>
                </c:pt>
                <c:pt idx="1272">
                  <c:v>42521</c:v>
                </c:pt>
                <c:pt idx="1273">
                  <c:v>42517</c:v>
                </c:pt>
                <c:pt idx="1274">
                  <c:v>42516</c:v>
                </c:pt>
                <c:pt idx="1275">
                  <c:v>42515</c:v>
                </c:pt>
                <c:pt idx="1276">
                  <c:v>42514</c:v>
                </c:pt>
                <c:pt idx="1277">
                  <c:v>42513</c:v>
                </c:pt>
                <c:pt idx="1278">
                  <c:v>42510</c:v>
                </c:pt>
                <c:pt idx="1279">
                  <c:v>42509</c:v>
                </c:pt>
                <c:pt idx="1280">
                  <c:v>42508</c:v>
                </c:pt>
                <c:pt idx="1281">
                  <c:v>42507</c:v>
                </c:pt>
                <c:pt idx="1282">
                  <c:v>42506</c:v>
                </c:pt>
                <c:pt idx="1283">
                  <c:v>42503</c:v>
                </c:pt>
                <c:pt idx="1284">
                  <c:v>42502</c:v>
                </c:pt>
                <c:pt idx="1285">
                  <c:v>42501</c:v>
                </c:pt>
                <c:pt idx="1286">
                  <c:v>42500</c:v>
                </c:pt>
                <c:pt idx="1287">
                  <c:v>42499</c:v>
                </c:pt>
                <c:pt idx="1288">
                  <c:v>42496</c:v>
                </c:pt>
                <c:pt idx="1289">
                  <c:v>42495</c:v>
                </c:pt>
                <c:pt idx="1290">
                  <c:v>42494</c:v>
                </c:pt>
                <c:pt idx="1291">
                  <c:v>42493</c:v>
                </c:pt>
                <c:pt idx="1292">
                  <c:v>42492</c:v>
                </c:pt>
                <c:pt idx="1293">
                  <c:v>42489</c:v>
                </c:pt>
                <c:pt idx="1294">
                  <c:v>42488</c:v>
                </c:pt>
                <c:pt idx="1295">
                  <c:v>42487</c:v>
                </c:pt>
                <c:pt idx="1296">
                  <c:v>42486</c:v>
                </c:pt>
                <c:pt idx="1297">
                  <c:v>42485</c:v>
                </c:pt>
                <c:pt idx="1298">
                  <c:v>42482</c:v>
                </c:pt>
                <c:pt idx="1299">
                  <c:v>42481</c:v>
                </c:pt>
                <c:pt idx="1300">
                  <c:v>42480</c:v>
                </c:pt>
                <c:pt idx="1301">
                  <c:v>42479</c:v>
                </c:pt>
                <c:pt idx="1302">
                  <c:v>42478</c:v>
                </c:pt>
                <c:pt idx="1303">
                  <c:v>42475</c:v>
                </c:pt>
                <c:pt idx="1304">
                  <c:v>42474</c:v>
                </c:pt>
                <c:pt idx="1305">
                  <c:v>42473</c:v>
                </c:pt>
                <c:pt idx="1306">
                  <c:v>42472</c:v>
                </c:pt>
                <c:pt idx="1307">
                  <c:v>42471</c:v>
                </c:pt>
                <c:pt idx="1308">
                  <c:v>42468</c:v>
                </c:pt>
                <c:pt idx="1309">
                  <c:v>42467</c:v>
                </c:pt>
                <c:pt idx="1310">
                  <c:v>42466</c:v>
                </c:pt>
                <c:pt idx="1311">
                  <c:v>42465</c:v>
                </c:pt>
                <c:pt idx="1312">
                  <c:v>42464</c:v>
                </c:pt>
                <c:pt idx="1313">
                  <c:v>42461</c:v>
                </c:pt>
                <c:pt idx="1314">
                  <c:v>42460</c:v>
                </c:pt>
                <c:pt idx="1315">
                  <c:v>42459</c:v>
                </c:pt>
                <c:pt idx="1316">
                  <c:v>42458</c:v>
                </c:pt>
                <c:pt idx="1317">
                  <c:v>42457</c:v>
                </c:pt>
                <c:pt idx="1318">
                  <c:v>42453</c:v>
                </c:pt>
                <c:pt idx="1319">
                  <c:v>42452</c:v>
                </c:pt>
                <c:pt idx="1320">
                  <c:v>42451</c:v>
                </c:pt>
                <c:pt idx="1321">
                  <c:v>42450</c:v>
                </c:pt>
                <c:pt idx="1322">
                  <c:v>42447</c:v>
                </c:pt>
                <c:pt idx="1323">
                  <c:v>42446</c:v>
                </c:pt>
                <c:pt idx="1324">
                  <c:v>42445</c:v>
                </c:pt>
                <c:pt idx="1325">
                  <c:v>42444</c:v>
                </c:pt>
                <c:pt idx="1326">
                  <c:v>42443</c:v>
                </c:pt>
                <c:pt idx="1327">
                  <c:v>42440</c:v>
                </c:pt>
                <c:pt idx="1328">
                  <c:v>42439</c:v>
                </c:pt>
                <c:pt idx="1329">
                  <c:v>42438</c:v>
                </c:pt>
                <c:pt idx="1330">
                  <c:v>42437</c:v>
                </c:pt>
                <c:pt idx="1331">
                  <c:v>42436</c:v>
                </c:pt>
                <c:pt idx="1332">
                  <c:v>42433</c:v>
                </c:pt>
                <c:pt idx="1333">
                  <c:v>42432</c:v>
                </c:pt>
                <c:pt idx="1334">
                  <c:v>42431</c:v>
                </c:pt>
                <c:pt idx="1335">
                  <c:v>42430</c:v>
                </c:pt>
                <c:pt idx="1336">
                  <c:v>42429</c:v>
                </c:pt>
                <c:pt idx="1337">
                  <c:v>42426</c:v>
                </c:pt>
                <c:pt idx="1338">
                  <c:v>42425</c:v>
                </c:pt>
                <c:pt idx="1339">
                  <c:v>42424</c:v>
                </c:pt>
                <c:pt idx="1340">
                  <c:v>42423</c:v>
                </c:pt>
                <c:pt idx="1341">
                  <c:v>42422</c:v>
                </c:pt>
                <c:pt idx="1342">
                  <c:v>42419</c:v>
                </c:pt>
                <c:pt idx="1343">
                  <c:v>42418</c:v>
                </c:pt>
                <c:pt idx="1344">
                  <c:v>42417</c:v>
                </c:pt>
                <c:pt idx="1345">
                  <c:v>42416</c:v>
                </c:pt>
                <c:pt idx="1346">
                  <c:v>42412</c:v>
                </c:pt>
                <c:pt idx="1347">
                  <c:v>42411</c:v>
                </c:pt>
                <c:pt idx="1348">
                  <c:v>42410</c:v>
                </c:pt>
                <c:pt idx="1349">
                  <c:v>42409</c:v>
                </c:pt>
                <c:pt idx="1350">
                  <c:v>42408</c:v>
                </c:pt>
                <c:pt idx="1351">
                  <c:v>42405</c:v>
                </c:pt>
                <c:pt idx="1352">
                  <c:v>42404</c:v>
                </c:pt>
                <c:pt idx="1353">
                  <c:v>42403</c:v>
                </c:pt>
                <c:pt idx="1354">
                  <c:v>42402</c:v>
                </c:pt>
                <c:pt idx="1355">
                  <c:v>42401</c:v>
                </c:pt>
                <c:pt idx="1356">
                  <c:v>42398</c:v>
                </c:pt>
                <c:pt idx="1357">
                  <c:v>42397</c:v>
                </c:pt>
                <c:pt idx="1358">
                  <c:v>42396</c:v>
                </c:pt>
                <c:pt idx="1359">
                  <c:v>42395</c:v>
                </c:pt>
                <c:pt idx="1360">
                  <c:v>42394</c:v>
                </c:pt>
                <c:pt idx="1361">
                  <c:v>42391</c:v>
                </c:pt>
                <c:pt idx="1362">
                  <c:v>42390</c:v>
                </c:pt>
                <c:pt idx="1363">
                  <c:v>42389</c:v>
                </c:pt>
                <c:pt idx="1364">
                  <c:v>42388</c:v>
                </c:pt>
                <c:pt idx="1365">
                  <c:v>42384</c:v>
                </c:pt>
                <c:pt idx="1366">
                  <c:v>42383</c:v>
                </c:pt>
                <c:pt idx="1367">
                  <c:v>42382</c:v>
                </c:pt>
                <c:pt idx="1368">
                  <c:v>42381</c:v>
                </c:pt>
                <c:pt idx="1369">
                  <c:v>42380</c:v>
                </c:pt>
                <c:pt idx="1370">
                  <c:v>42377</c:v>
                </c:pt>
                <c:pt idx="1371">
                  <c:v>42376</c:v>
                </c:pt>
                <c:pt idx="1372">
                  <c:v>42375</c:v>
                </c:pt>
                <c:pt idx="1373">
                  <c:v>42374</c:v>
                </c:pt>
                <c:pt idx="1374">
                  <c:v>42373</c:v>
                </c:pt>
              </c:numCache>
            </c:numRef>
          </c:cat>
          <c:val>
            <c:numRef>
              <c:f>'cb1-4'!$E$11:$E$1385</c:f>
              <c:numCache>
                <c:formatCode>General</c:formatCode>
                <c:ptCount val="1375"/>
                <c:pt idx="0">
                  <c:v>22.651759960094566</c:v>
                </c:pt>
                <c:pt idx="1">
                  <c:v>27.032683424060377</c:v>
                </c:pt>
                <c:pt idx="2">
                  <c:v>27.773861935847656</c:v>
                </c:pt>
                <c:pt idx="3">
                  <c:v>26.218308790040989</c:v>
                </c:pt>
                <c:pt idx="4">
                  <c:v>26.446030059207537</c:v>
                </c:pt>
                <c:pt idx="5">
                  <c:v>26.298553427747294</c:v>
                </c:pt>
                <c:pt idx="6">
                  <c:v>26.176559890693785</c:v>
                </c:pt>
                <c:pt idx="7">
                  <c:v>25.971610748443897</c:v>
                </c:pt>
                <c:pt idx="8">
                  <c:v>26.070289965082736</c:v>
                </c:pt>
                <c:pt idx="9">
                  <c:v>25.575267301394522</c:v>
                </c:pt>
                <c:pt idx="10">
                  <c:v>25.126331085037634</c:v>
                </c:pt>
                <c:pt idx="11">
                  <c:v>25.32748487280141</c:v>
                </c:pt>
                <c:pt idx="12">
                  <c:v>24.25773710121668</c:v>
                </c:pt>
                <c:pt idx="13">
                  <c:v>25.329111453295461</c:v>
                </c:pt>
                <c:pt idx="14">
                  <c:v>24.633477195341456</c:v>
                </c:pt>
                <c:pt idx="15">
                  <c:v>24.437745342557847</c:v>
                </c:pt>
                <c:pt idx="16">
                  <c:v>25.400680995033497</c:v>
                </c:pt>
                <c:pt idx="17">
                  <c:v>24.420937344119366</c:v>
                </c:pt>
                <c:pt idx="18">
                  <c:v>25.470623956277528</c:v>
                </c:pt>
                <c:pt idx="19">
                  <c:v>23.485653560042508</c:v>
                </c:pt>
                <c:pt idx="20">
                  <c:v>22.66802576503504</c:v>
                </c:pt>
                <c:pt idx="21">
                  <c:v>22.471751718753396</c:v>
                </c:pt>
                <c:pt idx="22">
                  <c:v>20.538831898327881</c:v>
                </c:pt>
                <c:pt idx="23">
                  <c:v>20.802337938363436</c:v>
                </c:pt>
                <c:pt idx="24">
                  <c:v>21.64490663427965</c:v>
                </c:pt>
                <c:pt idx="25">
                  <c:v>24.259905875208744</c:v>
                </c:pt>
                <c:pt idx="26">
                  <c:v>23.875490685115718</c:v>
                </c:pt>
                <c:pt idx="27">
                  <c:v>23.799041401895504</c:v>
                </c:pt>
                <c:pt idx="28">
                  <c:v>22.890867292719431</c:v>
                </c:pt>
                <c:pt idx="29">
                  <c:v>23.298054609729114</c:v>
                </c:pt>
                <c:pt idx="30">
                  <c:v>22.630614413671957</c:v>
                </c:pt>
                <c:pt idx="31">
                  <c:v>21.370556724283762</c:v>
                </c:pt>
                <c:pt idx="32">
                  <c:v>22.35463792318204</c:v>
                </c:pt>
                <c:pt idx="33">
                  <c:v>21.79672081372399</c:v>
                </c:pt>
                <c:pt idx="34">
                  <c:v>20.10019735843327</c:v>
                </c:pt>
                <c:pt idx="35">
                  <c:v>20.831616387256279</c:v>
                </c:pt>
                <c:pt idx="36">
                  <c:v>19.954889500965088</c:v>
                </c:pt>
                <c:pt idx="37">
                  <c:v>20.295929211216901</c:v>
                </c:pt>
                <c:pt idx="38">
                  <c:v>19.44305883883839</c:v>
                </c:pt>
                <c:pt idx="39">
                  <c:v>18.523498666203999</c:v>
                </c:pt>
                <c:pt idx="40">
                  <c:v>19.829100609425488</c:v>
                </c:pt>
                <c:pt idx="41">
                  <c:v>21.861784033485865</c:v>
                </c:pt>
                <c:pt idx="42">
                  <c:v>20.565941573228642</c:v>
                </c:pt>
                <c:pt idx="43">
                  <c:v>19.716324361838232</c:v>
                </c:pt>
                <c:pt idx="44">
                  <c:v>21.38194278774208</c:v>
                </c:pt>
                <c:pt idx="45">
                  <c:v>23.001474766314601</c:v>
                </c:pt>
                <c:pt idx="46">
                  <c:v>22.839901103905945</c:v>
                </c:pt>
                <c:pt idx="47">
                  <c:v>23.549632392808341</c:v>
                </c:pt>
                <c:pt idx="48">
                  <c:v>25.123620117547564</c:v>
                </c:pt>
                <c:pt idx="49">
                  <c:v>26.512177665965432</c:v>
                </c:pt>
                <c:pt idx="50">
                  <c:v>26.299095621245307</c:v>
                </c:pt>
                <c:pt idx="51">
                  <c:v>24.858487497017933</c:v>
                </c:pt>
                <c:pt idx="52">
                  <c:v>24.724023509510062</c:v>
                </c:pt>
                <c:pt idx="53">
                  <c:v>23.905853521004559</c:v>
                </c:pt>
                <c:pt idx="54">
                  <c:v>23.651022576937276</c:v>
                </c:pt>
                <c:pt idx="55">
                  <c:v>23.568609165238907</c:v>
                </c:pt>
                <c:pt idx="56">
                  <c:v>23.463423626623879</c:v>
                </c:pt>
                <c:pt idx="57">
                  <c:v>23.097985208961379</c:v>
                </c:pt>
                <c:pt idx="58">
                  <c:v>21.626472055347111</c:v>
                </c:pt>
                <c:pt idx="59">
                  <c:v>20.566483766726673</c:v>
                </c:pt>
                <c:pt idx="60">
                  <c:v>20.047062395627748</c:v>
                </c:pt>
                <c:pt idx="61">
                  <c:v>18.543559825630584</c:v>
                </c:pt>
                <c:pt idx="62">
                  <c:v>18.905202888806947</c:v>
                </c:pt>
                <c:pt idx="63">
                  <c:v>19.240278470580584</c:v>
                </c:pt>
                <c:pt idx="64">
                  <c:v>21.751176559890695</c:v>
                </c:pt>
                <c:pt idx="65">
                  <c:v>20.780108004944807</c:v>
                </c:pt>
                <c:pt idx="66">
                  <c:v>20.040013880153552</c:v>
                </c:pt>
                <c:pt idx="67">
                  <c:v>19.24624259905876</c:v>
                </c:pt>
                <c:pt idx="68">
                  <c:v>18.843392830033178</c:v>
                </c:pt>
                <c:pt idx="69">
                  <c:v>17.640265457936621</c:v>
                </c:pt>
                <c:pt idx="70">
                  <c:v>17.87069769459324</c:v>
                </c:pt>
                <c:pt idx="71">
                  <c:v>17.178858791125371</c:v>
                </c:pt>
                <c:pt idx="72">
                  <c:v>16.771129280617657</c:v>
                </c:pt>
                <c:pt idx="73">
                  <c:v>16.528768787004712</c:v>
                </c:pt>
                <c:pt idx="74">
                  <c:v>17.363746773948698</c:v>
                </c:pt>
                <c:pt idx="75">
                  <c:v>16.160619401852138</c:v>
                </c:pt>
                <c:pt idx="76">
                  <c:v>16.999392743282236</c:v>
                </c:pt>
                <c:pt idx="77">
                  <c:v>17.377301611399076</c:v>
                </c:pt>
                <c:pt idx="78">
                  <c:v>19.670780108004937</c:v>
                </c:pt>
                <c:pt idx="79">
                  <c:v>19.865969767290558</c:v>
                </c:pt>
                <c:pt idx="80">
                  <c:v>17.795332798369088</c:v>
                </c:pt>
                <c:pt idx="81">
                  <c:v>18.35324990782712</c:v>
                </c:pt>
                <c:pt idx="82">
                  <c:v>18.453555704959989</c:v>
                </c:pt>
                <c:pt idx="83">
                  <c:v>18.179205794964126</c:v>
                </c:pt>
                <c:pt idx="84">
                  <c:v>18.944240820664081</c:v>
                </c:pt>
                <c:pt idx="85">
                  <c:v>20.594677828623475</c:v>
                </c:pt>
                <c:pt idx="86">
                  <c:v>19.736385521264822</c:v>
                </c:pt>
                <c:pt idx="87">
                  <c:v>17.986184909670566</c:v>
                </c:pt>
                <c:pt idx="88">
                  <c:v>16.568348912359852</c:v>
                </c:pt>
                <c:pt idx="89">
                  <c:v>16.595458587260616</c:v>
                </c:pt>
                <c:pt idx="90">
                  <c:v>16.805287470992635</c:v>
                </c:pt>
                <c:pt idx="91">
                  <c:v>16.528226593506702</c:v>
                </c:pt>
                <c:pt idx="92">
                  <c:v>16.03916805829666</c:v>
                </c:pt>
                <c:pt idx="93">
                  <c:v>15.167320913487604</c:v>
                </c:pt>
                <c:pt idx="94">
                  <c:v>14.682057732763653</c:v>
                </c:pt>
                <c:pt idx="95">
                  <c:v>12.939447830141626</c:v>
                </c:pt>
                <c:pt idx="96">
                  <c:v>13.57923615779999</c:v>
                </c:pt>
                <c:pt idx="97">
                  <c:v>13.988050055303724</c:v>
                </c:pt>
                <c:pt idx="98">
                  <c:v>13.905094450107347</c:v>
                </c:pt>
                <c:pt idx="99">
                  <c:v>14.513977748378837</c:v>
                </c:pt>
                <c:pt idx="100">
                  <c:v>14.265110932789703</c:v>
                </c:pt>
                <c:pt idx="101">
                  <c:v>13.770630462599499</c:v>
                </c:pt>
                <c:pt idx="102">
                  <c:v>11.071591229477985</c:v>
                </c:pt>
                <c:pt idx="103">
                  <c:v>9.9991324904031842</c:v>
                </c:pt>
                <c:pt idx="104">
                  <c:v>9.5192912446593994</c:v>
                </c:pt>
                <c:pt idx="105">
                  <c:v>9.3701880327051068</c:v>
                </c:pt>
                <c:pt idx="106">
                  <c:v>8.4793641154655255</c:v>
                </c:pt>
                <c:pt idx="107">
                  <c:v>9.0242685809711851</c:v>
                </c:pt>
                <c:pt idx="108">
                  <c:v>9.6304409117525793</c:v>
                </c:pt>
                <c:pt idx="109">
                  <c:v>10.032206293782121</c:v>
                </c:pt>
                <c:pt idx="110">
                  <c:v>10.787481836517809</c:v>
                </c:pt>
                <c:pt idx="111">
                  <c:v>11.337266043505622</c:v>
                </c:pt>
                <c:pt idx="112">
                  <c:v>11.695655945693906</c:v>
                </c:pt>
                <c:pt idx="113">
                  <c:v>12.333817692858219</c:v>
                </c:pt>
                <c:pt idx="114">
                  <c:v>10.700188683337309</c:v>
                </c:pt>
                <c:pt idx="115">
                  <c:v>11.975427790669935</c:v>
                </c:pt>
                <c:pt idx="116">
                  <c:v>10.191611182198713</c:v>
                </c:pt>
                <c:pt idx="117">
                  <c:v>10.062569129670983</c:v>
                </c:pt>
                <c:pt idx="118">
                  <c:v>10.475720575158864</c:v>
                </c:pt>
                <c:pt idx="119">
                  <c:v>10.19106898870068</c:v>
                </c:pt>
                <c:pt idx="120">
                  <c:v>10.502288056561637</c:v>
                </c:pt>
                <c:pt idx="121">
                  <c:v>8.7103385456201554</c:v>
                </c:pt>
                <c:pt idx="122">
                  <c:v>9.439588800451105</c:v>
                </c:pt>
                <c:pt idx="123">
                  <c:v>9.5041098267149682</c:v>
                </c:pt>
                <c:pt idx="124">
                  <c:v>9.0855364462469232</c:v>
                </c:pt>
                <c:pt idx="125">
                  <c:v>8.8957687219414883</c:v>
                </c:pt>
                <c:pt idx="126">
                  <c:v>8.5596087531718332</c:v>
                </c:pt>
                <c:pt idx="127">
                  <c:v>8.297729293630308</c:v>
                </c:pt>
                <c:pt idx="128">
                  <c:v>7.1049035979960706</c:v>
                </c:pt>
                <c:pt idx="129">
                  <c:v>7.1802684942202211</c:v>
                </c:pt>
                <c:pt idx="130">
                  <c:v>7.2290659090416209</c:v>
                </c:pt>
                <c:pt idx="131">
                  <c:v>6.7432605348196617</c:v>
                </c:pt>
                <c:pt idx="132">
                  <c:v>6.5637944869765041</c:v>
                </c:pt>
                <c:pt idx="133">
                  <c:v>8.315621679064833</c:v>
                </c:pt>
                <c:pt idx="134">
                  <c:v>8.6143702964714066</c:v>
                </c:pt>
                <c:pt idx="135">
                  <c:v>9.9942527489210278</c:v>
                </c:pt>
                <c:pt idx="136">
                  <c:v>9.9666008805222361</c:v>
                </c:pt>
                <c:pt idx="137">
                  <c:v>9.6786961330759702</c:v>
                </c:pt>
                <c:pt idx="138">
                  <c:v>9.225422368734959</c:v>
                </c:pt>
                <c:pt idx="139">
                  <c:v>10.051725259710675</c:v>
                </c:pt>
                <c:pt idx="140">
                  <c:v>9.4179010605304647</c:v>
                </c:pt>
                <c:pt idx="141">
                  <c:v>8.9315534928105187</c:v>
                </c:pt>
                <c:pt idx="142">
                  <c:v>6.5301784900995363</c:v>
                </c:pt>
                <c:pt idx="143">
                  <c:v>5.2370469973324063</c:v>
                </c:pt>
                <c:pt idx="144">
                  <c:v>8.44900127957664</c:v>
                </c:pt>
                <c:pt idx="145">
                  <c:v>8.5807542995944388</c:v>
                </c:pt>
                <c:pt idx="146">
                  <c:v>6.5963260968574522</c:v>
                </c:pt>
                <c:pt idx="147">
                  <c:v>7.1482790778373051</c:v>
                </c:pt>
                <c:pt idx="148">
                  <c:v>9.9584679780519991</c:v>
                </c:pt>
                <c:pt idx="149">
                  <c:v>10.019735843327759</c:v>
                </c:pt>
                <c:pt idx="150">
                  <c:v>9.9373224316293918</c:v>
                </c:pt>
                <c:pt idx="151">
                  <c:v>10.250168079984379</c:v>
                </c:pt>
                <c:pt idx="152">
                  <c:v>7.8254787568587503</c:v>
                </c:pt>
                <c:pt idx="153">
                  <c:v>8.9911947775922272</c:v>
                </c:pt>
                <c:pt idx="154">
                  <c:v>8.091695764384399</c:v>
                </c:pt>
                <c:pt idx="155">
                  <c:v>7.5440803313886695</c:v>
                </c:pt>
                <c:pt idx="156">
                  <c:v>8.3270077425231506</c:v>
                </c:pt>
                <c:pt idx="157">
                  <c:v>7.9566895833785178</c:v>
                </c:pt>
                <c:pt idx="158">
                  <c:v>7.7663796655750517</c:v>
                </c:pt>
                <c:pt idx="159">
                  <c:v>5.9635862846732834</c:v>
                </c:pt>
                <c:pt idx="160">
                  <c:v>6.2346830336810433</c:v>
                </c:pt>
                <c:pt idx="161">
                  <c:v>5.8540631980741331</c:v>
                </c:pt>
                <c:pt idx="162">
                  <c:v>5.5786289010822276</c:v>
                </c:pt>
                <c:pt idx="163">
                  <c:v>5.0657138519594858</c:v>
                </c:pt>
                <c:pt idx="164">
                  <c:v>7.4247977618252303</c:v>
                </c:pt>
                <c:pt idx="165">
                  <c:v>8.0374764145828337</c:v>
                </c:pt>
                <c:pt idx="166">
                  <c:v>9.0134247110108756</c:v>
                </c:pt>
                <c:pt idx="167">
                  <c:v>10.459996963716423</c:v>
                </c:pt>
                <c:pt idx="168">
                  <c:v>11.119304257303341</c:v>
                </c:pt>
                <c:pt idx="169">
                  <c:v>10.820013446398757</c:v>
                </c:pt>
                <c:pt idx="170">
                  <c:v>10.225227179075658</c:v>
                </c:pt>
                <c:pt idx="171">
                  <c:v>10.214383309115371</c:v>
                </c:pt>
                <c:pt idx="172">
                  <c:v>11.672883818777247</c:v>
                </c:pt>
                <c:pt idx="173">
                  <c:v>11.541130798759447</c:v>
                </c:pt>
                <c:pt idx="174">
                  <c:v>10.628076948101238</c:v>
                </c:pt>
                <c:pt idx="175">
                  <c:v>9.4797111193042571</c:v>
                </c:pt>
                <c:pt idx="176">
                  <c:v>8.683228870719395</c:v>
                </c:pt>
                <c:pt idx="177">
                  <c:v>8.1670606606085485</c:v>
                </c:pt>
                <c:pt idx="178">
                  <c:v>8.8415493721399443</c:v>
                </c:pt>
                <c:pt idx="179">
                  <c:v>9.3284391333579251</c:v>
                </c:pt>
                <c:pt idx="180">
                  <c:v>9.2384350126873294</c:v>
                </c:pt>
                <c:pt idx="181">
                  <c:v>9.3598863562428072</c:v>
                </c:pt>
                <c:pt idx="182">
                  <c:v>9.4092259645622178</c:v>
                </c:pt>
                <c:pt idx="183">
                  <c:v>9.3728990001951793</c:v>
                </c:pt>
                <c:pt idx="184">
                  <c:v>9.2346396582012158</c:v>
                </c:pt>
                <c:pt idx="185">
                  <c:v>8.4137587022056426</c:v>
                </c:pt>
                <c:pt idx="186">
                  <c:v>7.3185278362141837</c:v>
                </c:pt>
                <c:pt idx="187">
                  <c:v>9.2232535947428964</c:v>
                </c:pt>
                <c:pt idx="188">
                  <c:v>8.9261315578303524</c:v>
                </c:pt>
                <c:pt idx="189">
                  <c:v>8.4517122470667339</c:v>
                </c:pt>
                <c:pt idx="190">
                  <c:v>8.7824502808562457</c:v>
                </c:pt>
                <c:pt idx="191">
                  <c:v>9.1500574725107864</c:v>
                </c:pt>
                <c:pt idx="192">
                  <c:v>9.2666290745841309</c:v>
                </c:pt>
                <c:pt idx="193">
                  <c:v>7.5511288468628868</c:v>
                </c:pt>
                <c:pt idx="194">
                  <c:v>5.6664642477607385</c:v>
                </c:pt>
                <c:pt idx="195">
                  <c:v>5.6057385759829881</c:v>
                </c:pt>
                <c:pt idx="196">
                  <c:v>4.6568999544557288</c:v>
                </c:pt>
                <c:pt idx="197">
                  <c:v>3.9791580819362737</c:v>
                </c:pt>
                <c:pt idx="198">
                  <c:v>2.7776572903337682</c:v>
                </c:pt>
                <c:pt idx="199">
                  <c:v>2.7017502006115857</c:v>
                </c:pt>
                <c:pt idx="200">
                  <c:v>1.7924917044394917</c:v>
                </c:pt>
                <c:pt idx="201">
                  <c:v>1.5463358563404084</c:v>
                </c:pt>
                <c:pt idx="202">
                  <c:v>3.5513674120019934</c:v>
                </c:pt>
                <c:pt idx="203">
                  <c:v>4.0366305927259205</c:v>
                </c:pt>
                <c:pt idx="204">
                  <c:v>5.4734433624672008</c:v>
                </c:pt>
                <c:pt idx="205">
                  <c:v>4.1439849053330091</c:v>
                </c:pt>
                <c:pt idx="206">
                  <c:v>4.3782124964757418</c:v>
                </c:pt>
                <c:pt idx="207">
                  <c:v>5.7293586935305507</c:v>
                </c:pt>
                <c:pt idx="208">
                  <c:v>4.9952286972174464</c:v>
                </c:pt>
                <c:pt idx="209">
                  <c:v>3.722158363876904</c:v>
                </c:pt>
                <c:pt idx="210">
                  <c:v>4.8846212236222764</c:v>
                </c:pt>
                <c:pt idx="211">
                  <c:v>4.847209872259195</c:v>
                </c:pt>
                <c:pt idx="212">
                  <c:v>4.4221301698150084</c:v>
                </c:pt>
                <c:pt idx="213">
                  <c:v>3.6131774707757636</c:v>
                </c:pt>
                <c:pt idx="214">
                  <c:v>2.8649504435142914</c:v>
                </c:pt>
                <c:pt idx="215">
                  <c:v>3.1843024138454412</c:v>
                </c:pt>
                <c:pt idx="216">
                  <c:v>1.1272202823743749</c:v>
                </c:pt>
                <c:pt idx="217">
                  <c:v>0.50369775965646291</c:v>
                </c:pt>
                <c:pt idx="218">
                  <c:v>0.88485978876140514</c:v>
                </c:pt>
                <c:pt idx="219">
                  <c:v>0.74931141425753633</c:v>
                </c:pt>
                <c:pt idx="220">
                  <c:v>0.95154958901733089</c:v>
                </c:pt>
                <c:pt idx="221">
                  <c:v>1.3554837450389323</c:v>
                </c:pt>
                <c:pt idx="222">
                  <c:v>-0.13446398750786015</c:v>
                </c:pt>
                <c:pt idx="223">
                  <c:v>0.21633520570820686</c:v>
                </c:pt>
                <c:pt idx="224">
                  <c:v>-4.3375479841345488E-3</c:v>
                </c:pt>
                <c:pt idx="225">
                  <c:v>-0.7953978615888424</c:v>
                </c:pt>
                <c:pt idx="226">
                  <c:v>-0.25428875056930922</c:v>
                </c:pt>
                <c:pt idx="227">
                  <c:v>-0.11223405408923304</c:v>
                </c:pt>
                <c:pt idx="228">
                  <c:v>0.13229521351580953</c:v>
                </c:pt>
                <c:pt idx="229">
                  <c:v>0.37845106161487063</c:v>
                </c:pt>
                <c:pt idx="230">
                  <c:v>9.3257281658676305E-2</c:v>
                </c:pt>
                <c:pt idx="231">
                  <c:v>1.4736819276063073</c:v>
                </c:pt>
                <c:pt idx="232">
                  <c:v>1.7003188097768351</c:v>
                </c:pt>
                <c:pt idx="233">
                  <c:v>-1.0323364202216467</c:v>
                </c:pt>
                <c:pt idx="234">
                  <c:v>-1.8868333730941877</c:v>
                </c:pt>
                <c:pt idx="235">
                  <c:v>-0.71298444989047471</c:v>
                </c:pt>
                <c:pt idx="236">
                  <c:v>-0.94124791255503215</c:v>
                </c:pt>
                <c:pt idx="237">
                  <c:v>-1.1602940857533217</c:v>
                </c:pt>
                <c:pt idx="238">
                  <c:v>-2.507102734823996</c:v>
                </c:pt>
                <c:pt idx="239">
                  <c:v>-1.3777136784575705</c:v>
                </c:pt>
                <c:pt idx="240">
                  <c:v>-1.0784228675529639</c:v>
                </c:pt>
                <c:pt idx="241">
                  <c:v>-1.6157366240863946</c:v>
                </c:pt>
                <c:pt idx="242">
                  <c:v>-3.171831963391103</c:v>
                </c:pt>
                <c:pt idx="243">
                  <c:v>-3.9249387321347307</c:v>
                </c:pt>
                <c:pt idx="244">
                  <c:v>-4.1125376824481252</c:v>
                </c:pt>
                <c:pt idx="245">
                  <c:v>-4.6162354421045881</c:v>
                </c:pt>
                <c:pt idx="246">
                  <c:v>-2.7521741959270374</c:v>
                </c:pt>
                <c:pt idx="247">
                  <c:v>-2.6003600164826945</c:v>
                </c:pt>
                <c:pt idx="248">
                  <c:v>-1.2855407837949251</c:v>
                </c:pt>
                <c:pt idx="249">
                  <c:v>-3.5524517989980353</c:v>
                </c:pt>
                <c:pt idx="250">
                  <c:v>-2.3867357782645482</c:v>
                </c:pt>
                <c:pt idx="251">
                  <c:v>-1.5056713439892344</c:v>
                </c:pt>
                <c:pt idx="252">
                  <c:v>-1.1472814418009514</c:v>
                </c:pt>
                <c:pt idx="253">
                  <c:v>-1.2860829772929461</c:v>
                </c:pt>
                <c:pt idx="254">
                  <c:v>-0.54815762649373934</c:v>
                </c:pt>
                <c:pt idx="255">
                  <c:v>-1.3820512264416829</c:v>
                </c:pt>
                <c:pt idx="256">
                  <c:v>-0.4586956993211655</c:v>
                </c:pt>
                <c:pt idx="257">
                  <c:v>9.0004120670594823E-2</c:v>
                </c:pt>
                <c:pt idx="258">
                  <c:v>1.3918107094059717</c:v>
                </c:pt>
                <c:pt idx="259">
                  <c:v>0.91576481814830135</c:v>
                </c:pt>
                <c:pt idx="260">
                  <c:v>0.73250341581905243</c:v>
                </c:pt>
                <c:pt idx="261">
                  <c:v>1.7897807369494201</c:v>
                </c:pt>
                <c:pt idx="262">
                  <c:v>1.316988006679809</c:v>
                </c:pt>
                <c:pt idx="263">
                  <c:v>1.3039753627274608</c:v>
                </c:pt>
                <c:pt idx="264">
                  <c:v>3.4640742588214923</c:v>
                </c:pt>
                <c:pt idx="265">
                  <c:v>5.0071569541738192</c:v>
                </c:pt>
                <c:pt idx="266">
                  <c:v>5.3411481489513912</c:v>
                </c:pt>
                <c:pt idx="267">
                  <c:v>7.1433993363551496</c:v>
                </c:pt>
                <c:pt idx="268">
                  <c:v>6.2401049686612087</c:v>
                </c:pt>
                <c:pt idx="269">
                  <c:v>2.7120518770738844</c:v>
                </c:pt>
                <c:pt idx="270">
                  <c:v>4.1033203929818463</c:v>
                </c:pt>
                <c:pt idx="271">
                  <c:v>2.8698301849964247</c:v>
                </c:pt>
                <c:pt idx="272">
                  <c:v>4.1916979331583892</c:v>
                </c:pt>
                <c:pt idx="273">
                  <c:v>4.8304018738207111</c:v>
                </c:pt>
                <c:pt idx="274">
                  <c:v>4.1499490338111844</c:v>
                </c:pt>
                <c:pt idx="275">
                  <c:v>4.1672992257476782</c:v>
                </c:pt>
                <c:pt idx="276">
                  <c:v>5.3834392417966059</c:v>
                </c:pt>
                <c:pt idx="277">
                  <c:v>9.3311501008479958</c:v>
                </c:pt>
                <c:pt idx="278">
                  <c:v>5.4143442711835021</c:v>
                </c:pt>
                <c:pt idx="279">
                  <c:v>7.9751241623110536</c:v>
                </c:pt>
                <c:pt idx="280">
                  <c:v>8.7482920904812467</c:v>
                </c:pt>
                <c:pt idx="281">
                  <c:v>6.3989676635797688</c:v>
                </c:pt>
                <c:pt idx="282">
                  <c:v>3.3735279446528876</c:v>
                </c:pt>
                <c:pt idx="283">
                  <c:v>5.3080743455724333</c:v>
                </c:pt>
                <c:pt idx="284">
                  <c:v>3.0015832050142022</c:v>
                </c:pt>
                <c:pt idx="285">
                  <c:v>-0.23260101064868088</c:v>
                </c:pt>
                <c:pt idx="286">
                  <c:v>-3.5508252185039835</c:v>
                </c:pt>
                <c:pt idx="287">
                  <c:v>-2.8259125116571582</c:v>
                </c:pt>
                <c:pt idx="288">
                  <c:v>-3.8696349953371345</c:v>
                </c:pt>
                <c:pt idx="289">
                  <c:v>-7.1976186861567149</c:v>
                </c:pt>
                <c:pt idx="290">
                  <c:v>-6.9129670996985304</c:v>
                </c:pt>
                <c:pt idx="291">
                  <c:v>-8.414843089201673</c:v>
                </c:pt>
                <c:pt idx="292">
                  <c:v>-8.1822420785529921</c:v>
                </c:pt>
                <c:pt idx="293">
                  <c:v>-8.5335834652670801</c:v>
                </c:pt>
                <c:pt idx="294">
                  <c:v>-9.1614435359691058</c:v>
                </c:pt>
                <c:pt idx="295">
                  <c:v>-9.3625973237329028</c:v>
                </c:pt>
                <c:pt idx="296">
                  <c:v>-9.7199028389251545</c:v>
                </c:pt>
                <c:pt idx="297">
                  <c:v>-10.892667375132836</c:v>
                </c:pt>
                <c:pt idx="298">
                  <c:v>-12.114771519659939</c:v>
                </c:pt>
                <c:pt idx="299">
                  <c:v>-7.6107701316445837</c:v>
                </c:pt>
                <c:pt idx="300">
                  <c:v>-4.2182654145611398</c:v>
                </c:pt>
                <c:pt idx="301">
                  <c:v>-4.8943807065865652</c:v>
                </c:pt>
                <c:pt idx="302">
                  <c:v>-10.065280097161079</c:v>
                </c:pt>
                <c:pt idx="303">
                  <c:v>-10.454575028736258</c:v>
                </c:pt>
                <c:pt idx="304">
                  <c:v>-6.0769047257585251</c:v>
                </c:pt>
                <c:pt idx="305">
                  <c:v>0</c:v>
                </c:pt>
                <c:pt idx="306">
                  <c:v>5.1714415840725225</c:v>
                </c:pt>
                <c:pt idx="307">
                  <c:v>2.5992756294866526</c:v>
                </c:pt>
                <c:pt idx="308">
                  <c:v>5.5618209026437437</c:v>
                </c:pt>
                <c:pt idx="309">
                  <c:v>11.358411589928208</c:v>
                </c:pt>
                <c:pt idx="310">
                  <c:v>15.241601422715734</c:v>
                </c:pt>
                <c:pt idx="311">
                  <c:v>16.51846711054241</c:v>
                </c:pt>
                <c:pt idx="312">
                  <c:v>11.92066624737036</c:v>
                </c:pt>
                <c:pt idx="313">
                  <c:v>7.8699386236960267</c:v>
                </c:pt>
                <c:pt idx="314">
                  <c:v>8.1459151141859643</c:v>
                </c:pt>
                <c:pt idx="315">
                  <c:v>4.7891951679715383</c:v>
                </c:pt>
                <c:pt idx="316">
                  <c:v>9.2650024940901012</c:v>
                </c:pt>
                <c:pt idx="317">
                  <c:v>3.6007070203214253</c:v>
                </c:pt>
                <c:pt idx="318">
                  <c:v>9.3181374568956024</c:v>
                </c:pt>
                <c:pt idx="319">
                  <c:v>15.405886052614459</c:v>
                </c:pt>
                <c:pt idx="320">
                  <c:v>19.463662191762985</c:v>
                </c:pt>
                <c:pt idx="321">
                  <c:v>21.666594374200265</c:v>
                </c:pt>
                <c:pt idx="322">
                  <c:v>18.530004988180181</c:v>
                </c:pt>
                <c:pt idx="323">
                  <c:v>22.496150426164085</c:v>
                </c:pt>
                <c:pt idx="324">
                  <c:v>24.38732134724242</c:v>
                </c:pt>
                <c:pt idx="325">
                  <c:v>25.740094124791256</c:v>
                </c:pt>
                <c:pt idx="326">
                  <c:v>24.36834457481185</c:v>
                </c:pt>
                <c:pt idx="327">
                  <c:v>23.939469517881527</c:v>
                </c:pt>
                <c:pt idx="328">
                  <c:v>21.629725216335217</c:v>
                </c:pt>
                <c:pt idx="329">
                  <c:v>24.034353380034279</c:v>
                </c:pt>
                <c:pt idx="330">
                  <c:v>27.09720445032422</c:v>
                </c:pt>
                <c:pt idx="331">
                  <c:v>27.26365785421503</c:v>
                </c:pt>
                <c:pt idx="332">
                  <c:v>29.004098982844994</c:v>
                </c:pt>
                <c:pt idx="333">
                  <c:v>32.809212951918298</c:v>
                </c:pt>
                <c:pt idx="334">
                  <c:v>33.408878960723513</c:v>
                </c:pt>
                <c:pt idx="335">
                  <c:v>35.115704092476527</c:v>
                </c:pt>
                <c:pt idx="336">
                  <c:v>33.66967403326899</c:v>
                </c:pt>
                <c:pt idx="337">
                  <c:v>32.710533735279455</c:v>
                </c:pt>
                <c:pt idx="338">
                  <c:v>31.184259038365614</c:v>
                </c:pt>
                <c:pt idx="339">
                  <c:v>30.477238716953291</c:v>
                </c:pt>
                <c:pt idx="340">
                  <c:v>30.237589190830416</c:v>
                </c:pt>
                <c:pt idx="341">
                  <c:v>31.922184389164808</c:v>
                </c:pt>
                <c:pt idx="342">
                  <c:v>33.52057082131472</c:v>
                </c:pt>
                <c:pt idx="343">
                  <c:v>32.625951549589004</c:v>
                </c:pt>
                <c:pt idx="344">
                  <c:v>30.31512286104665</c:v>
                </c:pt>
                <c:pt idx="345">
                  <c:v>31.731332277863309</c:v>
                </c:pt>
                <c:pt idx="346">
                  <c:v>32.03821379774012</c:v>
                </c:pt>
                <c:pt idx="347">
                  <c:v>30.528747099264784</c:v>
                </c:pt>
                <c:pt idx="348">
                  <c:v>33.563946301155958</c:v>
                </c:pt>
                <c:pt idx="349">
                  <c:v>35.450779674250143</c:v>
                </c:pt>
                <c:pt idx="350">
                  <c:v>37.357674206770916</c:v>
                </c:pt>
                <c:pt idx="351">
                  <c:v>37.290442213016981</c:v>
                </c:pt>
                <c:pt idx="352">
                  <c:v>41.469127502222982</c:v>
                </c:pt>
                <c:pt idx="353">
                  <c:v>42.555683272246192</c:v>
                </c:pt>
                <c:pt idx="354">
                  <c:v>44.044546617796954</c:v>
                </c:pt>
                <c:pt idx="355">
                  <c:v>43.955626884122402</c:v>
                </c:pt>
                <c:pt idx="356">
                  <c:v>44.14593680192587</c:v>
                </c:pt>
                <c:pt idx="357">
                  <c:v>43.308247847491813</c:v>
                </c:pt>
                <c:pt idx="358">
                  <c:v>44.88331995922703</c:v>
                </c:pt>
                <c:pt idx="359">
                  <c:v>45.187490511613774</c:v>
                </c:pt>
                <c:pt idx="360">
                  <c:v>43.87050250493396</c:v>
                </c:pt>
                <c:pt idx="361">
                  <c:v>44.985252336853975</c:v>
                </c:pt>
                <c:pt idx="362">
                  <c:v>44.458240256782844</c:v>
                </c:pt>
                <c:pt idx="363">
                  <c:v>45.45533409963349</c:v>
                </c:pt>
                <c:pt idx="364">
                  <c:v>45.729141816131346</c:v>
                </c:pt>
                <c:pt idx="365">
                  <c:v>45.891257672037987</c:v>
                </c:pt>
                <c:pt idx="366">
                  <c:v>43.871044698431973</c:v>
                </c:pt>
                <c:pt idx="367">
                  <c:v>46.764731397341073</c:v>
                </c:pt>
                <c:pt idx="368">
                  <c:v>46.793467652735913</c:v>
                </c:pt>
                <c:pt idx="369">
                  <c:v>47.439762302370482</c:v>
                </c:pt>
                <c:pt idx="370">
                  <c:v>46.80160055520615</c:v>
                </c:pt>
                <c:pt idx="371">
                  <c:v>47.104686720596845</c:v>
                </c:pt>
                <c:pt idx="372">
                  <c:v>46.212778416361225</c:v>
                </c:pt>
                <c:pt idx="373">
                  <c:v>45.784987746426964</c:v>
                </c:pt>
                <c:pt idx="374">
                  <c:v>46.176451451994183</c:v>
                </c:pt>
                <c:pt idx="375">
                  <c:v>46.249647574226294</c:v>
                </c:pt>
                <c:pt idx="376">
                  <c:v>45.889088898045927</c:v>
                </c:pt>
                <c:pt idx="377">
                  <c:v>45.989394695178817</c:v>
                </c:pt>
                <c:pt idx="378">
                  <c:v>47.174087488342842</c:v>
                </c:pt>
                <c:pt idx="379">
                  <c:v>46.711054241037544</c:v>
                </c:pt>
                <c:pt idx="380">
                  <c:v>44.229976794118286</c:v>
                </c:pt>
                <c:pt idx="381">
                  <c:v>43.760979418334834</c:v>
                </c:pt>
                <c:pt idx="382">
                  <c:v>43.355960875317187</c:v>
                </c:pt>
                <c:pt idx="383">
                  <c:v>42.605565074063634</c:v>
                </c:pt>
                <c:pt idx="384">
                  <c:v>43.369515712767573</c:v>
                </c:pt>
                <c:pt idx="385">
                  <c:v>43.097334576763743</c:v>
                </c:pt>
                <c:pt idx="386">
                  <c:v>43.359756229803281</c:v>
                </c:pt>
                <c:pt idx="387">
                  <c:v>44.463662191763007</c:v>
                </c:pt>
                <c:pt idx="388">
                  <c:v>43.033897937495944</c:v>
                </c:pt>
                <c:pt idx="389">
                  <c:v>44.748855971719181</c:v>
                </c:pt>
                <c:pt idx="390">
                  <c:v>44.422997679411822</c:v>
                </c:pt>
                <c:pt idx="391">
                  <c:v>44.100934741590578</c:v>
                </c:pt>
                <c:pt idx="392">
                  <c:v>43.643323429265422</c:v>
                </c:pt>
                <c:pt idx="393">
                  <c:v>42.570864690190646</c:v>
                </c:pt>
                <c:pt idx="394">
                  <c:v>43.358129649309248</c:v>
                </c:pt>
                <c:pt idx="395">
                  <c:v>43.217159339825194</c:v>
                </c:pt>
                <c:pt idx="396">
                  <c:v>44.868138541282619</c:v>
                </c:pt>
                <c:pt idx="397">
                  <c:v>45.323581079615693</c:v>
                </c:pt>
                <c:pt idx="398">
                  <c:v>46.459476457958317</c:v>
                </c:pt>
                <c:pt idx="399">
                  <c:v>47.375783469604627</c:v>
                </c:pt>
                <c:pt idx="400">
                  <c:v>47.555249517447784</c:v>
                </c:pt>
                <c:pt idx="401">
                  <c:v>49.532087011212568</c:v>
                </c:pt>
                <c:pt idx="402">
                  <c:v>48.423843501268735</c:v>
                </c:pt>
                <c:pt idx="403">
                  <c:v>48.321368930143784</c:v>
                </c:pt>
                <c:pt idx="404">
                  <c:v>48.212930230540671</c:v>
                </c:pt>
                <c:pt idx="405">
                  <c:v>48.570777939230972</c:v>
                </c:pt>
                <c:pt idx="406">
                  <c:v>50.832809212951922</c:v>
                </c:pt>
                <c:pt idx="407">
                  <c:v>49.283220195623414</c:v>
                </c:pt>
                <c:pt idx="408">
                  <c:v>48.765967598516546</c:v>
                </c:pt>
                <c:pt idx="409">
                  <c:v>48.006896701294743</c:v>
                </c:pt>
                <c:pt idx="410">
                  <c:v>48.738315730117776</c:v>
                </c:pt>
                <c:pt idx="411">
                  <c:v>46.409052462642862</c:v>
                </c:pt>
                <c:pt idx="412">
                  <c:v>47.219089548678127</c:v>
                </c:pt>
                <c:pt idx="413">
                  <c:v>46.232839575787807</c:v>
                </c:pt>
                <c:pt idx="414">
                  <c:v>44.818256739465177</c:v>
                </c:pt>
                <c:pt idx="415">
                  <c:v>46.219826931835442</c:v>
                </c:pt>
                <c:pt idx="416">
                  <c:v>44.675659849487069</c:v>
                </c:pt>
                <c:pt idx="417">
                  <c:v>46.575505866533653</c:v>
                </c:pt>
                <c:pt idx="418">
                  <c:v>46.460018651456323</c:v>
                </c:pt>
                <c:pt idx="419">
                  <c:v>47.239692901602723</c:v>
                </c:pt>
                <c:pt idx="420">
                  <c:v>48.68680734780628</c:v>
                </c:pt>
                <c:pt idx="421">
                  <c:v>49.46160185647053</c:v>
                </c:pt>
                <c:pt idx="422">
                  <c:v>47.199570582749573</c:v>
                </c:pt>
                <c:pt idx="423">
                  <c:v>46.46815155392656</c:v>
                </c:pt>
                <c:pt idx="424">
                  <c:v>45.01236201175476</c:v>
                </c:pt>
                <c:pt idx="425">
                  <c:v>45.556724283762385</c:v>
                </c:pt>
                <c:pt idx="426">
                  <c:v>43.719772712485636</c:v>
                </c:pt>
                <c:pt idx="427">
                  <c:v>41.638291873603862</c:v>
                </c:pt>
                <c:pt idx="428">
                  <c:v>43.544102019128573</c:v>
                </c:pt>
                <c:pt idx="429">
                  <c:v>44.226723633130185</c:v>
                </c:pt>
                <c:pt idx="430">
                  <c:v>44.812834804485036</c:v>
                </c:pt>
                <c:pt idx="431">
                  <c:v>44.764579583161648</c:v>
                </c:pt>
                <c:pt idx="432">
                  <c:v>47.179509423322983</c:v>
                </c:pt>
                <c:pt idx="433">
                  <c:v>45.336593723568065</c:v>
                </c:pt>
                <c:pt idx="434">
                  <c:v>44.202867119217501</c:v>
                </c:pt>
                <c:pt idx="435">
                  <c:v>44.766206163655674</c:v>
                </c:pt>
                <c:pt idx="436">
                  <c:v>42.13114576329999</c:v>
                </c:pt>
                <c:pt idx="437">
                  <c:v>41.877941399726737</c:v>
                </c:pt>
                <c:pt idx="438">
                  <c:v>38.075538398143529</c:v>
                </c:pt>
                <c:pt idx="439">
                  <c:v>39.923333839380582</c:v>
                </c:pt>
                <c:pt idx="440">
                  <c:v>40.082738727797171</c:v>
                </c:pt>
                <c:pt idx="441">
                  <c:v>39.275954802750014</c:v>
                </c:pt>
                <c:pt idx="442">
                  <c:v>40.469322691882283</c:v>
                </c:pt>
                <c:pt idx="443">
                  <c:v>40.732828731917834</c:v>
                </c:pt>
                <c:pt idx="444">
                  <c:v>38.137348456917294</c:v>
                </c:pt>
                <c:pt idx="445">
                  <c:v>35.040339196252354</c:v>
                </c:pt>
                <c:pt idx="446">
                  <c:v>34.355006614760676</c:v>
                </c:pt>
                <c:pt idx="447">
                  <c:v>32.263766292914632</c:v>
                </c:pt>
                <c:pt idx="448">
                  <c:v>33.56828384914008</c:v>
                </c:pt>
                <c:pt idx="449">
                  <c:v>38.418204688889368</c:v>
                </c:pt>
                <c:pt idx="450">
                  <c:v>40.08056995380511</c:v>
                </c:pt>
                <c:pt idx="451">
                  <c:v>39.826281203235816</c:v>
                </c:pt>
                <c:pt idx="452">
                  <c:v>37.146760936042853</c:v>
                </c:pt>
                <c:pt idx="453">
                  <c:v>39.002689279750172</c:v>
                </c:pt>
                <c:pt idx="454">
                  <c:v>37.368518076731227</c:v>
                </c:pt>
                <c:pt idx="455">
                  <c:v>37.656422824177497</c:v>
                </c:pt>
                <c:pt idx="456">
                  <c:v>39.18757726257347</c:v>
                </c:pt>
                <c:pt idx="457">
                  <c:v>34.22433798173892</c:v>
                </c:pt>
                <c:pt idx="458">
                  <c:v>38.089635429091913</c:v>
                </c:pt>
                <c:pt idx="459">
                  <c:v>38.111323169012557</c:v>
                </c:pt>
                <c:pt idx="460">
                  <c:v>39.238001257888897</c:v>
                </c:pt>
                <c:pt idx="461">
                  <c:v>36.927172569346546</c:v>
                </c:pt>
                <c:pt idx="462">
                  <c:v>35.172634409768165</c:v>
                </c:pt>
                <c:pt idx="463">
                  <c:v>37.961677763560253</c:v>
                </c:pt>
                <c:pt idx="464">
                  <c:v>39.342644603005915</c:v>
                </c:pt>
                <c:pt idx="465">
                  <c:v>38.262595154958888</c:v>
                </c:pt>
                <c:pt idx="466">
                  <c:v>44.193107636253238</c:v>
                </c:pt>
                <c:pt idx="467">
                  <c:v>46.750092172894654</c:v>
                </c:pt>
                <c:pt idx="468">
                  <c:v>47.461450042291077</c:v>
                </c:pt>
                <c:pt idx="469">
                  <c:v>46.38790691622026</c:v>
                </c:pt>
                <c:pt idx="470">
                  <c:v>44.411069422455476</c:v>
                </c:pt>
                <c:pt idx="471">
                  <c:v>47.677243054501275</c:v>
                </c:pt>
                <c:pt idx="472">
                  <c:v>46.706716693053416</c:v>
                </c:pt>
                <c:pt idx="473">
                  <c:v>48.880912620095863</c:v>
                </c:pt>
                <c:pt idx="474">
                  <c:v>50.723286126352775</c:v>
                </c:pt>
                <c:pt idx="475">
                  <c:v>54.346765273590833</c:v>
                </c:pt>
                <c:pt idx="476">
                  <c:v>56.613134095295933</c:v>
                </c:pt>
                <c:pt idx="477">
                  <c:v>59.380489709167406</c:v>
                </c:pt>
                <c:pt idx="478">
                  <c:v>58.747749896983237</c:v>
                </c:pt>
                <c:pt idx="479">
                  <c:v>60.487106638617185</c:v>
                </c:pt>
                <c:pt idx="480">
                  <c:v>61.216356893448129</c:v>
                </c:pt>
                <c:pt idx="481">
                  <c:v>58.523823982302801</c:v>
                </c:pt>
                <c:pt idx="482">
                  <c:v>57.734932442690145</c:v>
                </c:pt>
                <c:pt idx="483">
                  <c:v>55.914788869851861</c:v>
                </c:pt>
                <c:pt idx="484">
                  <c:v>57.085384632067495</c:v>
                </c:pt>
                <c:pt idx="485">
                  <c:v>55.528204905766756</c:v>
                </c:pt>
                <c:pt idx="486">
                  <c:v>54.882994643128228</c:v>
                </c:pt>
                <c:pt idx="487">
                  <c:v>54.525146934437949</c:v>
                </c:pt>
                <c:pt idx="488">
                  <c:v>52.712594070571917</c:v>
                </c:pt>
                <c:pt idx="489">
                  <c:v>54.013316272311251</c:v>
                </c:pt>
                <c:pt idx="490">
                  <c:v>52.404628163699066</c:v>
                </c:pt>
                <c:pt idx="491">
                  <c:v>48.416252792296511</c:v>
                </c:pt>
                <c:pt idx="492">
                  <c:v>49.884512784922698</c:v>
                </c:pt>
                <c:pt idx="493">
                  <c:v>49.580342232535955</c:v>
                </c:pt>
                <c:pt idx="494">
                  <c:v>48.891756490056167</c:v>
                </c:pt>
                <c:pt idx="495">
                  <c:v>48.681385412826138</c:v>
                </c:pt>
                <c:pt idx="496">
                  <c:v>46.828710230106928</c:v>
                </c:pt>
                <c:pt idx="497">
                  <c:v>48.577826454705139</c:v>
                </c:pt>
                <c:pt idx="498">
                  <c:v>47.298791992886422</c:v>
                </c:pt>
                <c:pt idx="499">
                  <c:v>46.02789043353792</c:v>
                </c:pt>
                <c:pt idx="500">
                  <c:v>43.835259927562966</c:v>
                </c:pt>
                <c:pt idx="501">
                  <c:v>46.475742262898791</c:v>
                </c:pt>
                <c:pt idx="502">
                  <c:v>50.236396365134794</c:v>
                </c:pt>
                <c:pt idx="503">
                  <c:v>52.352577587889556</c:v>
                </c:pt>
                <c:pt idx="504">
                  <c:v>52.208354117417421</c:v>
                </c:pt>
                <c:pt idx="505">
                  <c:v>52.692532911145328</c:v>
                </c:pt>
                <c:pt idx="506">
                  <c:v>50.302543971892689</c:v>
                </c:pt>
                <c:pt idx="507">
                  <c:v>52.367216812335982</c:v>
                </c:pt>
                <c:pt idx="508">
                  <c:v>52.740245938970709</c:v>
                </c:pt>
                <c:pt idx="509">
                  <c:v>54.324535340172211</c:v>
                </c:pt>
                <c:pt idx="510">
                  <c:v>55.285302218655794</c:v>
                </c:pt>
                <c:pt idx="511">
                  <c:v>50.58611117135483</c:v>
                </c:pt>
                <c:pt idx="512">
                  <c:v>54.132598841874668</c:v>
                </c:pt>
                <c:pt idx="513">
                  <c:v>53.96994079247002</c:v>
                </c:pt>
                <c:pt idx="514">
                  <c:v>53.081285649222501</c:v>
                </c:pt>
                <c:pt idx="515">
                  <c:v>51.056735127632336</c:v>
                </c:pt>
                <c:pt idx="516">
                  <c:v>52.352577587889556</c:v>
                </c:pt>
                <c:pt idx="517">
                  <c:v>55.502721811360026</c:v>
                </c:pt>
                <c:pt idx="518">
                  <c:v>57.810297338914296</c:v>
                </c:pt>
                <c:pt idx="519">
                  <c:v>56.151185234986677</c:v>
                </c:pt>
                <c:pt idx="520">
                  <c:v>58.008740159188001</c:v>
                </c:pt>
                <c:pt idx="521">
                  <c:v>60.45782818972436</c:v>
                </c:pt>
                <c:pt idx="522">
                  <c:v>60.364570908065659</c:v>
                </c:pt>
                <c:pt idx="523">
                  <c:v>60.886161053156648</c:v>
                </c:pt>
                <c:pt idx="524">
                  <c:v>62.332191112364185</c:v>
                </c:pt>
                <c:pt idx="525">
                  <c:v>62.669977661627875</c:v>
                </c:pt>
                <c:pt idx="526">
                  <c:v>61.390401006311144</c:v>
                </c:pt>
                <c:pt idx="527">
                  <c:v>60.206250406645111</c:v>
                </c:pt>
                <c:pt idx="528">
                  <c:v>58.569910429634135</c:v>
                </c:pt>
                <c:pt idx="529">
                  <c:v>56.967186449500097</c:v>
                </c:pt>
                <c:pt idx="530">
                  <c:v>61.028757943134757</c:v>
                </c:pt>
                <c:pt idx="531">
                  <c:v>60.405235420416822</c:v>
                </c:pt>
                <c:pt idx="532">
                  <c:v>59.174998373419506</c:v>
                </c:pt>
                <c:pt idx="533">
                  <c:v>60.885618859658642</c:v>
                </c:pt>
                <c:pt idx="534">
                  <c:v>61.261901147281449</c:v>
                </c:pt>
                <c:pt idx="535">
                  <c:v>64.4776507840118</c:v>
                </c:pt>
                <c:pt idx="536">
                  <c:v>64.686395280747774</c:v>
                </c:pt>
                <c:pt idx="537">
                  <c:v>63.707193823331679</c:v>
                </c:pt>
                <c:pt idx="538">
                  <c:v>61.76559890693791</c:v>
                </c:pt>
                <c:pt idx="539">
                  <c:v>62.09362597323733</c:v>
                </c:pt>
                <c:pt idx="540">
                  <c:v>62.828298163048444</c:v>
                </c:pt>
                <c:pt idx="541">
                  <c:v>63.870394066234361</c:v>
                </c:pt>
                <c:pt idx="542">
                  <c:v>68.610791819384502</c:v>
                </c:pt>
                <c:pt idx="543">
                  <c:v>70.628836018998456</c:v>
                </c:pt>
                <c:pt idx="544">
                  <c:v>72.056973692771464</c:v>
                </c:pt>
                <c:pt idx="545">
                  <c:v>75.211997657724055</c:v>
                </c:pt>
                <c:pt idx="546">
                  <c:v>74.491422498861382</c:v>
                </c:pt>
                <c:pt idx="547">
                  <c:v>75.305797132880798</c:v>
                </c:pt>
                <c:pt idx="548">
                  <c:v>75.374655707128753</c:v>
                </c:pt>
                <c:pt idx="549">
                  <c:v>75.503697759656461</c:v>
                </c:pt>
                <c:pt idx="550">
                  <c:v>74.046281636990614</c:v>
                </c:pt>
                <c:pt idx="551">
                  <c:v>72.709774664382223</c:v>
                </c:pt>
                <c:pt idx="552">
                  <c:v>72.066733175735749</c:v>
                </c:pt>
                <c:pt idx="553">
                  <c:v>74.509857077793896</c:v>
                </c:pt>
                <c:pt idx="554">
                  <c:v>74.941985295712328</c:v>
                </c:pt>
                <c:pt idx="555">
                  <c:v>75.119824763061445</c:v>
                </c:pt>
                <c:pt idx="556">
                  <c:v>70.713418204688907</c:v>
                </c:pt>
                <c:pt idx="557">
                  <c:v>68.738749484916184</c:v>
                </c:pt>
                <c:pt idx="558">
                  <c:v>66.337374482205206</c:v>
                </c:pt>
                <c:pt idx="559">
                  <c:v>65.977900193020901</c:v>
                </c:pt>
                <c:pt idx="560">
                  <c:v>68.943156433668037</c:v>
                </c:pt>
                <c:pt idx="561">
                  <c:v>71.176993645492217</c:v>
                </c:pt>
                <c:pt idx="562">
                  <c:v>72.511874037606532</c:v>
                </c:pt>
                <c:pt idx="563">
                  <c:v>73.015029603764987</c:v>
                </c:pt>
                <c:pt idx="564">
                  <c:v>75.09325728165868</c:v>
                </c:pt>
                <c:pt idx="565">
                  <c:v>74.732156411980299</c:v>
                </c:pt>
                <c:pt idx="566">
                  <c:v>70.91131883146457</c:v>
                </c:pt>
                <c:pt idx="567">
                  <c:v>68.11305818820621</c:v>
                </c:pt>
                <c:pt idx="568">
                  <c:v>68.400962935652473</c:v>
                </c:pt>
                <c:pt idx="569">
                  <c:v>66.899629139647359</c:v>
                </c:pt>
                <c:pt idx="570">
                  <c:v>63.328742761716803</c:v>
                </c:pt>
                <c:pt idx="571">
                  <c:v>60.44318896527794</c:v>
                </c:pt>
                <c:pt idx="572">
                  <c:v>59.678696133075974</c:v>
                </c:pt>
                <c:pt idx="573">
                  <c:v>60.89700492311696</c:v>
                </c:pt>
                <c:pt idx="574">
                  <c:v>59.874970179357611</c:v>
                </c:pt>
                <c:pt idx="575">
                  <c:v>57.109241145980192</c:v>
                </c:pt>
                <c:pt idx="576">
                  <c:v>56.558372551996364</c:v>
                </c:pt>
                <c:pt idx="577">
                  <c:v>57.137435207876997</c:v>
                </c:pt>
                <c:pt idx="578">
                  <c:v>56.275889739530236</c:v>
                </c:pt>
                <c:pt idx="579">
                  <c:v>56.595241709861412</c:v>
                </c:pt>
                <c:pt idx="580">
                  <c:v>56.445596304409108</c:v>
                </c:pt>
                <c:pt idx="581">
                  <c:v>56.295950898956825</c:v>
                </c:pt>
                <c:pt idx="582">
                  <c:v>56.393545728599626</c:v>
                </c:pt>
                <c:pt idx="583">
                  <c:v>54.359235724045199</c:v>
                </c:pt>
                <c:pt idx="584">
                  <c:v>55.266325446225252</c:v>
                </c:pt>
                <c:pt idx="585">
                  <c:v>55.418681819167624</c:v>
                </c:pt>
                <c:pt idx="586">
                  <c:v>53.614804051269815</c:v>
                </c:pt>
                <c:pt idx="587">
                  <c:v>55.737491596000787</c:v>
                </c:pt>
                <c:pt idx="588">
                  <c:v>56.974234964974293</c:v>
                </c:pt>
                <c:pt idx="589">
                  <c:v>56.503611008696787</c:v>
                </c:pt>
                <c:pt idx="590">
                  <c:v>56.99592270489493</c:v>
                </c:pt>
                <c:pt idx="591">
                  <c:v>58.207725172959734</c:v>
                </c:pt>
                <c:pt idx="592">
                  <c:v>57.599926261684267</c:v>
                </c:pt>
                <c:pt idx="593">
                  <c:v>56.766032661736318</c:v>
                </c:pt>
                <c:pt idx="594">
                  <c:v>56.72916350387127</c:v>
                </c:pt>
                <c:pt idx="595">
                  <c:v>58.027174738120557</c:v>
                </c:pt>
                <c:pt idx="596">
                  <c:v>58.986857229608106</c:v>
                </c:pt>
                <c:pt idx="597">
                  <c:v>59.576763755449051</c:v>
                </c:pt>
                <c:pt idx="598">
                  <c:v>56.661389316619307</c:v>
                </c:pt>
                <c:pt idx="599">
                  <c:v>56.76115292025419</c:v>
                </c:pt>
                <c:pt idx="600">
                  <c:v>59.844065149970739</c:v>
                </c:pt>
                <c:pt idx="601">
                  <c:v>59.880934307835787</c:v>
                </c:pt>
                <c:pt idx="602">
                  <c:v>59.336029842330127</c:v>
                </c:pt>
                <c:pt idx="603">
                  <c:v>58.723893383070561</c:v>
                </c:pt>
                <c:pt idx="604">
                  <c:v>59.472662603830059</c:v>
                </c:pt>
                <c:pt idx="605">
                  <c:v>60.549458890888985</c:v>
                </c:pt>
                <c:pt idx="606">
                  <c:v>61.156715608666424</c:v>
                </c:pt>
                <c:pt idx="607">
                  <c:v>62.422737426532791</c:v>
                </c:pt>
                <c:pt idx="608">
                  <c:v>60.720792036261905</c:v>
                </c:pt>
                <c:pt idx="609">
                  <c:v>61.78891322735258</c:v>
                </c:pt>
                <c:pt idx="610">
                  <c:v>62.993667179943188</c:v>
                </c:pt>
                <c:pt idx="611">
                  <c:v>62.244355765685654</c:v>
                </c:pt>
                <c:pt idx="612">
                  <c:v>62.400507493114141</c:v>
                </c:pt>
                <c:pt idx="613">
                  <c:v>62.812574551605984</c:v>
                </c:pt>
                <c:pt idx="614">
                  <c:v>62.501355483745044</c:v>
                </c:pt>
                <c:pt idx="615">
                  <c:v>62.003079659068725</c:v>
                </c:pt>
                <c:pt idx="616">
                  <c:v>59.546943113058191</c:v>
                </c:pt>
                <c:pt idx="617">
                  <c:v>58.408336767225499</c:v>
                </c:pt>
                <c:pt idx="618">
                  <c:v>59.755687609794194</c:v>
                </c:pt>
                <c:pt idx="619">
                  <c:v>59.698757292502556</c:v>
                </c:pt>
                <c:pt idx="620">
                  <c:v>59.484048667288377</c:v>
                </c:pt>
                <c:pt idx="621">
                  <c:v>59.519291244659399</c:v>
                </c:pt>
                <c:pt idx="622">
                  <c:v>59.256327398121833</c:v>
                </c:pt>
                <c:pt idx="623">
                  <c:v>58.001149450215792</c:v>
                </c:pt>
                <c:pt idx="624">
                  <c:v>57.968617840334872</c:v>
                </c:pt>
                <c:pt idx="625">
                  <c:v>58.511353531848442</c:v>
                </c:pt>
                <c:pt idx="626">
                  <c:v>59.115357088637779</c:v>
                </c:pt>
                <c:pt idx="627">
                  <c:v>59.263918107094057</c:v>
                </c:pt>
                <c:pt idx="628">
                  <c:v>59.526881953631602</c:v>
                </c:pt>
                <c:pt idx="629">
                  <c:v>59.452601444403477</c:v>
                </c:pt>
                <c:pt idx="630">
                  <c:v>60.737057841202379</c:v>
                </c:pt>
                <c:pt idx="631">
                  <c:v>61.393111973801219</c:v>
                </c:pt>
                <c:pt idx="632">
                  <c:v>62.088204038257167</c:v>
                </c:pt>
                <c:pt idx="633">
                  <c:v>61.025504782146633</c:v>
                </c:pt>
                <c:pt idx="634">
                  <c:v>61.354616235442094</c:v>
                </c:pt>
                <c:pt idx="635">
                  <c:v>62.433039102995089</c:v>
                </c:pt>
                <c:pt idx="636">
                  <c:v>61.963499533713588</c:v>
                </c:pt>
                <c:pt idx="637">
                  <c:v>63.124335812964929</c:v>
                </c:pt>
                <c:pt idx="638">
                  <c:v>61.194669153527514</c:v>
                </c:pt>
                <c:pt idx="639">
                  <c:v>60.464334511700542</c:v>
                </c:pt>
                <c:pt idx="640">
                  <c:v>61.246177535838989</c:v>
                </c:pt>
                <c:pt idx="641">
                  <c:v>60.890498601140777</c:v>
                </c:pt>
                <c:pt idx="642">
                  <c:v>59.030774902947371</c:v>
                </c:pt>
                <c:pt idx="643">
                  <c:v>59.48459086078639</c:v>
                </c:pt>
                <c:pt idx="644">
                  <c:v>59.901537660760361</c:v>
                </c:pt>
                <c:pt idx="645">
                  <c:v>61.842590383656116</c:v>
                </c:pt>
                <c:pt idx="646">
                  <c:v>60.457285996226332</c:v>
                </c:pt>
                <c:pt idx="647">
                  <c:v>60.21655208310743</c:v>
                </c:pt>
                <c:pt idx="648">
                  <c:v>61.87891734802318</c:v>
                </c:pt>
                <c:pt idx="649">
                  <c:v>59.938406818625431</c:v>
                </c:pt>
                <c:pt idx="650">
                  <c:v>57.136893014378963</c:v>
                </c:pt>
                <c:pt idx="651">
                  <c:v>55.637727992365924</c:v>
                </c:pt>
                <c:pt idx="652">
                  <c:v>55.646403088334175</c:v>
                </c:pt>
                <c:pt idx="653">
                  <c:v>54.502917001019327</c:v>
                </c:pt>
                <c:pt idx="654">
                  <c:v>53.11598603309551</c:v>
                </c:pt>
                <c:pt idx="655">
                  <c:v>55.131861458717381</c:v>
                </c:pt>
                <c:pt idx="656">
                  <c:v>54.843414517773105</c:v>
                </c:pt>
                <c:pt idx="657">
                  <c:v>53.089418551692717</c:v>
                </c:pt>
                <c:pt idx="658">
                  <c:v>55.316207248042694</c:v>
                </c:pt>
                <c:pt idx="659">
                  <c:v>57.796200307965904</c:v>
                </c:pt>
                <c:pt idx="660">
                  <c:v>57.902470233576977</c:v>
                </c:pt>
                <c:pt idx="661">
                  <c:v>57.927411134485673</c:v>
                </c:pt>
                <c:pt idx="662">
                  <c:v>58.208809559955753</c:v>
                </c:pt>
                <c:pt idx="663">
                  <c:v>58.525992756294862</c:v>
                </c:pt>
                <c:pt idx="664">
                  <c:v>58.917456461862102</c:v>
                </c:pt>
                <c:pt idx="665">
                  <c:v>56.750309050293858</c:v>
                </c:pt>
                <c:pt idx="666">
                  <c:v>58.55960875317183</c:v>
                </c:pt>
                <c:pt idx="667">
                  <c:v>55.080353076405906</c:v>
                </c:pt>
                <c:pt idx="668">
                  <c:v>54.925827929471474</c:v>
                </c:pt>
                <c:pt idx="669">
                  <c:v>52.453967772018473</c:v>
                </c:pt>
                <c:pt idx="670">
                  <c:v>53.381118653625116</c:v>
                </c:pt>
                <c:pt idx="671">
                  <c:v>55.432778850116037</c:v>
                </c:pt>
                <c:pt idx="672">
                  <c:v>57.502331432041466</c:v>
                </c:pt>
                <c:pt idx="673">
                  <c:v>57.598299681190234</c:v>
                </c:pt>
                <c:pt idx="674">
                  <c:v>54.508881129497496</c:v>
                </c:pt>
                <c:pt idx="675">
                  <c:v>54.64171853651132</c:v>
                </c:pt>
                <c:pt idx="676">
                  <c:v>55.533626840746919</c:v>
                </c:pt>
                <c:pt idx="677">
                  <c:v>56.667895638595489</c:v>
                </c:pt>
                <c:pt idx="678">
                  <c:v>58.482617276453631</c:v>
                </c:pt>
                <c:pt idx="679">
                  <c:v>58.386106833806849</c:v>
                </c:pt>
                <c:pt idx="680">
                  <c:v>56.879893296319594</c:v>
                </c:pt>
                <c:pt idx="681">
                  <c:v>58.317248259558887</c:v>
                </c:pt>
                <c:pt idx="682">
                  <c:v>60.901884664599116</c:v>
                </c:pt>
                <c:pt idx="683">
                  <c:v>60.938211628966158</c:v>
                </c:pt>
                <c:pt idx="684">
                  <c:v>59.35121126027456</c:v>
                </c:pt>
                <c:pt idx="685">
                  <c:v>57.188943590188465</c:v>
                </c:pt>
                <c:pt idx="686">
                  <c:v>58.809017762258996</c:v>
                </c:pt>
                <c:pt idx="687">
                  <c:v>57.625951549589004</c:v>
                </c:pt>
                <c:pt idx="688">
                  <c:v>56.833264655490254</c:v>
                </c:pt>
                <c:pt idx="689">
                  <c:v>58.559066559673823</c:v>
                </c:pt>
                <c:pt idx="690">
                  <c:v>58.707085384632073</c:v>
                </c:pt>
                <c:pt idx="691">
                  <c:v>58.488581404931807</c:v>
                </c:pt>
                <c:pt idx="692">
                  <c:v>58.547138302717471</c:v>
                </c:pt>
                <c:pt idx="693">
                  <c:v>56.653798607647097</c:v>
                </c:pt>
                <c:pt idx="694">
                  <c:v>57.680713092888602</c:v>
                </c:pt>
                <c:pt idx="695">
                  <c:v>54.506712355505435</c:v>
                </c:pt>
                <c:pt idx="696">
                  <c:v>54.740939946648147</c:v>
                </c:pt>
                <c:pt idx="697">
                  <c:v>51.72797067817563</c:v>
                </c:pt>
                <c:pt idx="698">
                  <c:v>53.685289206011831</c:v>
                </c:pt>
                <c:pt idx="699">
                  <c:v>53.248281246611299</c:v>
                </c:pt>
                <c:pt idx="700">
                  <c:v>51.670498167385979</c:v>
                </c:pt>
                <c:pt idx="701">
                  <c:v>49.429612440087631</c:v>
                </c:pt>
                <c:pt idx="702">
                  <c:v>49.529918237220507</c:v>
                </c:pt>
                <c:pt idx="703">
                  <c:v>47.922856709102348</c:v>
                </c:pt>
                <c:pt idx="704">
                  <c:v>47.18438916480514</c:v>
                </c:pt>
                <c:pt idx="705">
                  <c:v>48.744279858595952</c:v>
                </c:pt>
                <c:pt idx="706">
                  <c:v>48.854887332191119</c:v>
                </c:pt>
                <c:pt idx="707">
                  <c:v>51.907436726018787</c:v>
                </c:pt>
                <c:pt idx="708">
                  <c:v>46.94202867119219</c:v>
                </c:pt>
                <c:pt idx="709">
                  <c:v>48.470472142098053</c:v>
                </c:pt>
                <c:pt idx="710">
                  <c:v>50.575267301394518</c:v>
                </c:pt>
                <c:pt idx="711">
                  <c:v>54.226398317031375</c:v>
                </c:pt>
                <c:pt idx="712">
                  <c:v>54.40044242989439</c:v>
                </c:pt>
                <c:pt idx="713">
                  <c:v>56.513912685159085</c:v>
                </c:pt>
                <c:pt idx="714">
                  <c:v>52.439870741070081</c:v>
                </c:pt>
                <c:pt idx="715">
                  <c:v>49.778242859311625</c:v>
                </c:pt>
                <c:pt idx="716">
                  <c:v>49.008328092129538</c:v>
                </c:pt>
                <c:pt idx="717">
                  <c:v>48.279077837298566</c:v>
                </c:pt>
                <c:pt idx="718">
                  <c:v>48.990435706694988</c:v>
                </c:pt>
                <c:pt idx="719">
                  <c:v>48.971458934264469</c:v>
                </c:pt>
                <c:pt idx="720">
                  <c:v>48.51438981543734</c:v>
                </c:pt>
                <c:pt idx="721">
                  <c:v>49.69420286711923</c:v>
                </c:pt>
                <c:pt idx="722">
                  <c:v>50.512372855624733</c:v>
                </c:pt>
                <c:pt idx="723">
                  <c:v>51.396148257390095</c:v>
                </c:pt>
                <c:pt idx="724">
                  <c:v>48.469387755102034</c:v>
                </c:pt>
                <c:pt idx="725">
                  <c:v>49.687696545143048</c:v>
                </c:pt>
                <c:pt idx="726">
                  <c:v>48.681927606324152</c:v>
                </c:pt>
                <c:pt idx="727">
                  <c:v>49.575462491053798</c:v>
                </c:pt>
                <c:pt idx="728">
                  <c:v>49.965299616126991</c:v>
                </c:pt>
                <c:pt idx="729">
                  <c:v>49.970721551107154</c:v>
                </c:pt>
                <c:pt idx="730">
                  <c:v>52.691448524149287</c:v>
                </c:pt>
                <c:pt idx="731">
                  <c:v>51.131015636860468</c:v>
                </c:pt>
                <c:pt idx="732">
                  <c:v>51.482899217072585</c:v>
                </c:pt>
                <c:pt idx="733">
                  <c:v>50.060725671777753</c:v>
                </c:pt>
                <c:pt idx="734">
                  <c:v>51.213971242056864</c:v>
                </c:pt>
                <c:pt idx="735">
                  <c:v>50.974863909432003</c:v>
                </c:pt>
                <c:pt idx="736">
                  <c:v>49.064174022425114</c:v>
                </c:pt>
                <c:pt idx="737">
                  <c:v>50.646294649634569</c:v>
                </c:pt>
                <c:pt idx="738">
                  <c:v>50.418573380468025</c:v>
                </c:pt>
                <c:pt idx="739">
                  <c:v>49.880717430436583</c:v>
                </c:pt>
                <c:pt idx="740">
                  <c:v>47.244030449586852</c:v>
                </c:pt>
                <c:pt idx="741">
                  <c:v>49.580884426033968</c:v>
                </c:pt>
                <c:pt idx="742">
                  <c:v>52.401917196208991</c:v>
                </c:pt>
                <c:pt idx="743">
                  <c:v>54.605933765642291</c:v>
                </c:pt>
                <c:pt idx="744">
                  <c:v>55.071135786939649</c:v>
                </c:pt>
                <c:pt idx="745">
                  <c:v>55.10312520332257</c:v>
                </c:pt>
                <c:pt idx="746">
                  <c:v>54.310438309223798</c:v>
                </c:pt>
                <c:pt idx="747">
                  <c:v>55.69248953566548</c:v>
                </c:pt>
                <c:pt idx="748">
                  <c:v>52.375891908304226</c:v>
                </c:pt>
                <c:pt idx="749">
                  <c:v>50.947754234531217</c:v>
                </c:pt>
                <c:pt idx="750">
                  <c:v>50.446767442364845</c:v>
                </c:pt>
                <c:pt idx="751">
                  <c:v>50.030905029386872</c:v>
                </c:pt>
                <c:pt idx="752">
                  <c:v>54.128803487388581</c:v>
                </c:pt>
                <c:pt idx="753">
                  <c:v>54.597800863172054</c:v>
                </c:pt>
                <c:pt idx="754">
                  <c:v>54.655815567459712</c:v>
                </c:pt>
                <c:pt idx="755">
                  <c:v>56.363725086208746</c:v>
                </c:pt>
                <c:pt idx="756">
                  <c:v>56.471621592313866</c:v>
                </c:pt>
                <c:pt idx="757">
                  <c:v>55.226745320870108</c:v>
                </c:pt>
                <c:pt idx="758">
                  <c:v>52.802598191242488</c:v>
                </c:pt>
                <c:pt idx="759">
                  <c:v>55.458804138020781</c:v>
                </c:pt>
                <c:pt idx="760">
                  <c:v>54.370079594005503</c:v>
                </c:pt>
                <c:pt idx="761">
                  <c:v>52.772777548851636</c:v>
                </c:pt>
                <c:pt idx="762">
                  <c:v>55.288013186145868</c:v>
                </c:pt>
                <c:pt idx="763">
                  <c:v>52.975015723611428</c:v>
                </c:pt>
                <c:pt idx="764">
                  <c:v>53.728122492355077</c:v>
                </c:pt>
                <c:pt idx="765">
                  <c:v>51.109327896939874</c:v>
                </c:pt>
                <c:pt idx="766">
                  <c:v>50.311219067860932</c:v>
                </c:pt>
                <c:pt idx="767">
                  <c:v>52.021297360602063</c:v>
                </c:pt>
                <c:pt idx="768">
                  <c:v>51.768635190526794</c:v>
                </c:pt>
                <c:pt idx="769">
                  <c:v>53.742219523303469</c:v>
                </c:pt>
                <c:pt idx="770">
                  <c:v>50.078075863714247</c:v>
                </c:pt>
                <c:pt idx="771">
                  <c:v>49.900236396365116</c:v>
                </c:pt>
                <c:pt idx="772">
                  <c:v>48.854887332191119</c:v>
                </c:pt>
                <c:pt idx="773">
                  <c:v>49.385694766748344</c:v>
                </c:pt>
                <c:pt idx="774">
                  <c:v>46.623218894359027</c:v>
                </c:pt>
                <c:pt idx="775">
                  <c:v>47.862673230822629</c:v>
                </c:pt>
                <c:pt idx="776">
                  <c:v>45.970417922748275</c:v>
                </c:pt>
                <c:pt idx="777">
                  <c:v>47.462534429287118</c:v>
                </c:pt>
                <c:pt idx="778">
                  <c:v>47.80140536554687</c:v>
                </c:pt>
                <c:pt idx="779">
                  <c:v>48.280162224294585</c:v>
                </c:pt>
                <c:pt idx="780">
                  <c:v>50.396343447049375</c:v>
                </c:pt>
                <c:pt idx="781">
                  <c:v>51.414040642824624</c:v>
                </c:pt>
                <c:pt idx="782">
                  <c:v>52.272875143681262</c:v>
                </c:pt>
                <c:pt idx="783">
                  <c:v>50.673946518033361</c:v>
                </c:pt>
                <c:pt idx="784">
                  <c:v>51.327289683142105</c:v>
                </c:pt>
                <c:pt idx="785">
                  <c:v>48.946518033355744</c:v>
                </c:pt>
                <c:pt idx="786">
                  <c:v>49.265327810188907</c:v>
                </c:pt>
                <c:pt idx="787">
                  <c:v>49.676310481684702</c:v>
                </c:pt>
                <c:pt idx="788">
                  <c:v>48.162506235225223</c:v>
                </c:pt>
                <c:pt idx="789">
                  <c:v>49.334186384436876</c:v>
                </c:pt>
                <c:pt idx="790">
                  <c:v>48.711206055216991</c:v>
                </c:pt>
                <c:pt idx="791">
                  <c:v>49.469734758940767</c:v>
                </c:pt>
                <c:pt idx="792">
                  <c:v>48.074128695048678</c:v>
                </c:pt>
                <c:pt idx="793">
                  <c:v>50.162115855906663</c:v>
                </c:pt>
                <c:pt idx="794">
                  <c:v>49.305992322540071</c:v>
                </c:pt>
                <c:pt idx="795">
                  <c:v>50.273807716497878</c:v>
                </c:pt>
                <c:pt idx="796">
                  <c:v>50.088377540176545</c:v>
                </c:pt>
                <c:pt idx="797">
                  <c:v>49.814569823678667</c:v>
                </c:pt>
                <c:pt idx="798">
                  <c:v>52.19751024745711</c:v>
                </c:pt>
                <c:pt idx="799">
                  <c:v>50.568760979418336</c:v>
                </c:pt>
                <c:pt idx="800">
                  <c:v>49.950118198182558</c:v>
                </c:pt>
                <c:pt idx="801">
                  <c:v>50.09325728165868</c:v>
                </c:pt>
                <c:pt idx="802">
                  <c:v>49.847643627057622</c:v>
                </c:pt>
                <c:pt idx="803">
                  <c:v>46.855819905007692</c:v>
                </c:pt>
                <c:pt idx="804">
                  <c:v>46.803227135700197</c:v>
                </c:pt>
                <c:pt idx="805">
                  <c:v>47.763994014183787</c:v>
                </c:pt>
                <c:pt idx="806">
                  <c:v>45.717213559174994</c:v>
                </c:pt>
                <c:pt idx="807">
                  <c:v>48.579453035199215</c:v>
                </c:pt>
                <c:pt idx="808">
                  <c:v>45.717213559174994</c:v>
                </c:pt>
                <c:pt idx="809">
                  <c:v>42.095903185928996</c:v>
                </c:pt>
                <c:pt idx="810">
                  <c:v>44.674033268993043</c:v>
                </c:pt>
                <c:pt idx="811">
                  <c:v>48.322453317139825</c:v>
                </c:pt>
                <c:pt idx="812">
                  <c:v>51.088182350517243</c:v>
                </c:pt>
                <c:pt idx="813">
                  <c:v>48.905311327506553</c:v>
                </c:pt>
                <c:pt idx="814">
                  <c:v>49.005074931141415</c:v>
                </c:pt>
                <c:pt idx="815">
                  <c:v>49.854692142531817</c:v>
                </c:pt>
                <c:pt idx="816">
                  <c:v>52.80585135223059</c:v>
                </c:pt>
                <c:pt idx="817">
                  <c:v>53.150686416968497</c:v>
                </c:pt>
                <c:pt idx="818">
                  <c:v>54.274653538354769</c:v>
                </c:pt>
                <c:pt idx="819">
                  <c:v>55.368257823852176</c:v>
                </c:pt>
                <c:pt idx="820">
                  <c:v>58.485328243943698</c:v>
                </c:pt>
                <c:pt idx="821">
                  <c:v>59.018846645991019</c:v>
                </c:pt>
                <c:pt idx="822">
                  <c:v>59.27801513804247</c:v>
                </c:pt>
                <c:pt idx="823">
                  <c:v>58.552018044199606</c:v>
                </c:pt>
                <c:pt idx="824">
                  <c:v>58.32483896853109</c:v>
                </c:pt>
                <c:pt idx="825">
                  <c:v>59.770869027738627</c:v>
                </c:pt>
                <c:pt idx="826">
                  <c:v>58.935891040794644</c:v>
                </c:pt>
                <c:pt idx="827">
                  <c:v>59.970938428506358</c:v>
                </c:pt>
                <c:pt idx="828">
                  <c:v>60.126005768938825</c:v>
                </c:pt>
                <c:pt idx="829">
                  <c:v>60.920861437029657</c:v>
                </c:pt>
                <c:pt idx="830">
                  <c:v>59.087163026740974</c:v>
                </c:pt>
                <c:pt idx="831">
                  <c:v>59.688997809538272</c:v>
                </c:pt>
                <c:pt idx="832">
                  <c:v>59.825088377540169</c:v>
                </c:pt>
                <c:pt idx="833">
                  <c:v>62.678110564098112</c:v>
                </c:pt>
                <c:pt idx="834">
                  <c:v>62.453100262421657</c:v>
                </c:pt>
                <c:pt idx="835">
                  <c:v>64.251556095339296</c:v>
                </c:pt>
                <c:pt idx="836">
                  <c:v>64.652237090372793</c:v>
                </c:pt>
                <c:pt idx="837">
                  <c:v>64.422347047214188</c:v>
                </c:pt>
                <c:pt idx="838">
                  <c:v>65.267084517122484</c:v>
                </c:pt>
                <c:pt idx="839">
                  <c:v>64.438612852154662</c:v>
                </c:pt>
                <c:pt idx="840">
                  <c:v>65.219371489297103</c:v>
                </c:pt>
                <c:pt idx="841">
                  <c:v>64.064499338523945</c:v>
                </c:pt>
                <c:pt idx="842">
                  <c:v>62.770825652258779</c:v>
                </c:pt>
                <c:pt idx="843">
                  <c:v>63.771172656097505</c:v>
                </c:pt>
                <c:pt idx="844">
                  <c:v>61.317747077577046</c:v>
                </c:pt>
                <c:pt idx="845">
                  <c:v>61.842590383656116</c:v>
                </c:pt>
                <c:pt idx="846">
                  <c:v>61.904942635927917</c:v>
                </c:pt>
                <c:pt idx="847">
                  <c:v>64.040100631113233</c:v>
                </c:pt>
                <c:pt idx="848">
                  <c:v>66.227851395606081</c:v>
                </c:pt>
                <c:pt idx="849">
                  <c:v>66.97662061636558</c:v>
                </c:pt>
                <c:pt idx="850">
                  <c:v>66.271226875447311</c:v>
                </c:pt>
                <c:pt idx="851">
                  <c:v>63.150361100869688</c:v>
                </c:pt>
                <c:pt idx="852">
                  <c:v>64.748205339521576</c:v>
                </c:pt>
                <c:pt idx="853">
                  <c:v>65.872172460907848</c:v>
                </c:pt>
                <c:pt idx="854">
                  <c:v>65.806024854149953</c:v>
                </c:pt>
                <c:pt idx="855">
                  <c:v>63.998893925264035</c:v>
                </c:pt>
                <c:pt idx="856">
                  <c:v>67.655989069379089</c:v>
                </c:pt>
                <c:pt idx="857">
                  <c:v>66.57973497581817</c:v>
                </c:pt>
                <c:pt idx="858">
                  <c:v>66.1801383677807</c:v>
                </c:pt>
                <c:pt idx="859">
                  <c:v>65.325099221410142</c:v>
                </c:pt>
                <c:pt idx="860">
                  <c:v>66.291288034873901</c:v>
                </c:pt>
                <c:pt idx="861">
                  <c:v>65.388535860677948</c:v>
                </c:pt>
                <c:pt idx="862">
                  <c:v>63.677915374438832</c:v>
                </c:pt>
                <c:pt idx="863">
                  <c:v>61.52215402632892</c:v>
                </c:pt>
                <c:pt idx="864">
                  <c:v>60.664403912468281</c:v>
                </c:pt>
                <c:pt idx="865">
                  <c:v>61.848012318636279</c:v>
                </c:pt>
                <c:pt idx="866">
                  <c:v>63.190483419722824</c:v>
                </c:pt>
                <c:pt idx="867">
                  <c:v>62.71172656097508</c:v>
                </c:pt>
                <c:pt idx="868">
                  <c:v>63.20132728968315</c:v>
                </c:pt>
                <c:pt idx="869">
                  <c:v>65.782168340237263</c:v>
                </c:pt>
                <c:pt idx="870">
                  <c:v>66.125376824481123</c:v>
                </c:pt>
                <c:pt idx="871">
                  <c:v>66.20616365568543</c:v>
                </c:pt>
                <c:pt idx="872">
                  <c:v>65.50076991476719</c:v>
                </c:pt>
                <c:pt idx="873">
                  <c:v>65.926391810709404</c:v>
                </c:pt>
                <c:pt idx="874">
                  <c:v>64.400659307293594</c:v>
                </c:pt>
                <c:pt idx="875">
                  <c:v>65.228588778763367</c:v>
                </c:pt>
                <c:pt idx="876">
                  <c:v>61.414257520223828</c:v>
                </c:pt>
                <c:pt idx="877">
                  <c:v>61.219067860938203</c:v>
                </c:pt>
                <c:pt idx="878">
                  <c:v>60.420416838361277</c:v>
                </c:pt>
                <c:pt idx="879">
                  <c:v>60.513131926521922</c:v>
                </c:pt>
                <c:pt idx="880">
                  <c:v>61.05695200503154</c:v>
                </c:pt>
                <c:pt idx="881">
                  <c:v>62.357674206770916</c:v>
                </c:pt>
                <c:pt idx="882">
                  <c:v>59.975818169988493</c:v>
                </c:pt>
                <c:pt idx="883">
                  <c:v>58.617081263961481</c:v>
                </c:pt>
                <c:pt idx="884">
                  <c:v>59.067101867314406</c:v>
                </c:pt>
                <c:pt idx="885">
                  <c:v>58.234834847860519</c:v>
                </c:pt>
                <c:pt idx="886">
                  <c:v>60.244746145004235</c:v>
                </c:pt>
                <c:pt idx="887">
                  <c:v>60.262638530438736</c:v>
                </c:pt>
                <c:pt idx="888">
                  <c:v>61.179487735583081</c:v>
                </c:pt>
                <c:pt idx="889">
                  <c:v>63.551584289401198</c:v>
                </c:pt>
                <c:pt idx="890">
                  <c:v>65.09032943676938</c:v>
                </c:pt>
                <c:pt idx="891">
                  <c:v>65.004662864082931</c:v>
                </c:pt>
                <c:pt idx="892">
                  <c:v>66.841614435359702</c:v>
                </c:pt>
                <c:pt idx="893">
                  <c:v>69.190938862261149</c:v>
                </c:pt>
                <c:pt idx="894">
                  <c:v>68.898696566830765</c:v>
                </c:pt>
                <c:pt idx="895">
                  <c:v>68.04962154893839</c:v>
                </c:pt>
                <c:pt idx="896">
                  <c:v>66.18284933527076</c:v>
                </c:pt>
                <c:pt idx="897">
                  <c:v>66.721247478800237</c:v>
                </c:pt>
                <c:pt idx="898">
                  <c:v>63.700145307857461</c:v>
                </c:pt>
                <c:pt idx="899">
                  <c:v>64.06395714502591</c:v>
                </c:pt>
                <c:pt idx="900">
                  <c:v>64.349693118480133</c:v>
                </c:pt>
                <c:pt idx="901">
                  <c:v>64.33017415255155</c:v>
                </c:pt>
                <c:pt idx="902">
                  <c:v>65.598906937907998</c:v>
                </c:pt>
                <c:pt idx="903">
                  <c:v>65.115812531176104</c:v>
                </c:pt>
                <c:pt idx="904">
                  <c:v>68.520787698713903</c:v>
                </c:pt>
                <c:pt idx="905">
                  <c:v>68.764774772820928</c:v>
                </c:pt>
                <c:pt idx="906">
                  <c:v>70.630462599492503</c:v>
                </c:pt>
                <c:pt idx="907">
                  <c:v>70.924873668914955</c:v>
                </c:pt>
                <c:pt idx="908">
                  <c:v>72.969485349931688</c:v>
                </c:pt>
                <c:pt idx="909">
                  <c:v>74.242013489774223</c:v>
                </c:pt>
                <c:pt idx="910">
                  <c:v>76.507840117981303</c:v>
                </c:pt>
                <c:pt idx="911">
                  <c:v>74.345030254397201</c:v>
                </c:pt>
                <c:pt idx="912">
                  <c:v>77.178533475026569</c:v>
                </c:pt>
                <c:pt idx="913">
                  <c:v>77.503849573835936</c:v>
                </c:pt>
                <c:pt idx="914">
                  <c:v>72.928278644082511</c:v>
                </c:pt>
                <c:pt idx="915">
                  <c:v>69.881151185234984</c:v>
                </c:pt>
                <c:pt idx="916">
                  <c:v>70.294302630722854</c:v>
                </c:pt>
                <c:pt idx="917">
                  <c:v>68.267041141642636</c:v>
                </c:pt>
                <c:pt idx="918">
                  <c:v>68.290355462057278</c:v>
                </c:pt>
                <c:pt idx="919">
                  <c:v>65.254614066668097</c:v>
                </c:pt>
                <c:pt idx="920">
                  <c:v>66.284781712897711</c:v>
                </c:pt>
                <c:pt idx="921">
                  <c:v>65.334316510876405</c:v>
                </c:pt>
                <c:pt idx="922">
                  <c:v>65.359799605283129</c:v>
                </c:pt>
                <c:pt idx="923">
                  <c:v>63.337417857685054</c:v>
                </c:pt>
                <c:pt idx="924">
                  <c:v>65.479082174846553</c:v>
                </c:pt>
                <c:pt idx="925">
                  <c:v>64.434275304170569</c:v>
                </c:pt>
                <c:pt idx="926">
                  <c:v>64.066668112515984</c:v>
                </c:pt>
                <c:pt idx="927">
                  <c:v>66.008263028909738</c:v>
                </c:pt>
                <c:pt idx="928">
                  <c:v>65.425947212041024</c:v>
                </c:pt>
                <c:pt idx="929">
                  <c:v>63.143312585395471</c:v>
                </c:pt>
                <c:pt idx="930">
                  <c:v>63.121082651976849</c:v>
                </c:pt>
                <c:pt idx="931">
                  <c:v>63.959855993406947</c:v>
                </c:pt>
                <c:pt idx="932">
                  <c:v>62.113144939165885</c:v>
                </c:pt>
                <c:pt idx="933">
                  <c:v>62.244355765685654</c:v>
                </c:pt>
                <c:pt idx="934">
                  <c:v>60.777180160055508</c:v>
                </c:pt>
                <c:pt idx="935">
                  <c:v>60.694224554859133</c:v>
                </c:pt>
                <c:pt idx="936">
                  <c:v>59.027521741959262</c:v>
                </c:pt>
                <c:pt idx="937">
                  <c:v>60.102149255026148</c:v>
                </c:pt>
                <c:pt idx="938">
                  <c:v>57.400399054414542</c:v>
                </c:pt>
                <c:pt idx="939">
                  <c:v>57.69209915634692</c:v>
                </c:pt>
                <c:pt idx="940">
                  <c:v>59.789845800169175</c:v>
                </c:pt>
                <c:pt idx="941">
                  <c:v>59.683033681060095</c:v>
                </c:pt>
                <c:pt idx="942">
                  <c:v>61.606736212019356</c:v>
                </c:pt>
                <c:pt idx="943">
                  <c:v>58.766184475915772</c:v>
                </c:pt>
                <c:pt idx="944">
                  <c:v>56.865796265371181</c:v>
                </c:pt>
                <c:pt idx="945">
                  <c:v>57.124422563924604</c:v>
                </c:pt>
                <c:pt idx="946">
                  <c:v>54.419961395822945</c:v>
                </c:pt>
                <c:pt idx="947">
                  <c:v>55.618209026437349</c:v>
                </c:pt>
                <c:pt idx="948">
                  <c:v>54.53382203040622</c:v>
                </c:pt>
                <c:pt idx="949">
                  <c:v>57.239909779001927</c:v>
                </c:pt>
                <c:pt idx="950">
                  <c:v>57.791320566483776</c:v>
                </c:pt>
                <c:pt idx="951">
                  <c:v>56.117569238109709</c:v>
                </c:pt>
                <c:pt idx="952">
                  <c:v>56.554035004012214</c:v>
                </c:pt>
                <c:pt idx="953">
                  <c:v>56.47216378581188</c:v>
                </c:pt>
                <c:pt idx="954">
                  <c:v>55.096076687848353</c:v>
                </c:pt>
                <c:pt idx="955">
                  <c:v>55.288555379643881</c:v>
                </c:pt>
                <c:pt idx="956">
                  <c:v>55.93268125528639</c:v>
                </c:pt>
                <c:pt idx="957">
                  <c:v>54.898718254570689</c:v>
                </c:pt>
                <c:pt idx="958">
                  <c:v>58.317248259558887</c:v>
                </c:pt>
                <c:pt idx="959">
                  <c:v>58.241883363334715</c:v>
                </c:pt>
                <c:pt idx="960">
                  <c:v>58.775401765382028</c:v>
                </c:pt>
                <c:pt idx="961">
                  <c:v>57.955605196382479</c:v>
                </c:pt>
                <c:pt idx="962">
                  <c:v>59.720445032423171</c:v>
                </c:pt>
                <c:pt idx="963">
                  <c:v>58.657203582814631</c:v>
                </c:pt>
                <c:pt idx="964">
                  <c:v>60.006723199375386</c:v>
                </c:pt>
                <c:pt idx="965">
                  <c:v>61.03363768461687</c:v>
                </c:pt>
                <c:pt idx="966">
                  <c:v>64.690732828731925</c:v>
                </c:pt>
                <c:pt idx="967">
                  <c:v>66.951137521958827</c:v>
                </c:pt>
                <c:pt idx="968">
                  <c:v>63.410613979917144</c:v>
                </c:pt>
                <c:pt idx="969">
                  <c:v>63.676830987442791</c:v>
                </c:pt>
                <c:pt idx="970">
                  <c:v>62.333275499360205</c:v>
                </c:pt>
                <c:pt idx="971">
                  <c:v>63.957687219414858</c:v>
                </c:pt>
                <c:pt idx="972">
                  <c:v>65.931813745689553</c:v>
                </c:pt>
                <c:pt idx="973">
                  <c:v>66.767333926131542</c:v>
                </c:pt>
                <c:pt idx="974">
                  <c:v>68.381986163221924</c:v>
                </c:pt>
                <c:pt idx="975">
                  <c:v>67.92600143139083</c:v>
                </c:pt>
                <c:pt idx="976">
                  <c:v>68.434578932529448</c:v>
                </c:pt>
                <c:pt idx="977">
                  <c:v>65.085449695287267</c:v>
                </c:pt>
                <c:pt idx="978">
                  <c:v>65.665596738163927</c:v>
                </c:pt>
                <c:pt idx="979">
                  <c:v>66.543408011451135</c:v>
                </c:pt>
                <c:pt idx="980">
                  <c:v>68.691578650588809</c:v>
                </c:pt>
                <c:pt idx="981">
                  <c:v>68.47903879936672</c:v>
                </c:pt>
                <c:pt idx="982">
                  <c:v>67.190244854583696</c:v>
                </c:pt>
                <c:pt idx="983">
                  <c:v>68.375479841245749</c:v>
                </c:pt>
                <c:pt idx="984">
                  <c:v>71.921967511765601</c:v>
                </c:pt>
                <c:pt idx="985">
                  <c:v>72.174087488342849</c:v>
                </c:pt>
                <c:pt idx="986">
                  <c:v>74.737578346960447</c:v>
                </c:pt>
                <c:pt idx="987">
                  <c:v>72.006549697456038</c:v>
                </c:pt>
                <c:pt idx="988">
                  <c:v>73.8266932702943</c:v>
                </c:pt>
                <c:pt idx="989">
                  <c:v>72.993341863844364</c:v>
                </c:pt>
                <c:pt idx="990">
                  <c:v>74.350994382875356</c:v>
                </c:pt>
                <c:pt idx="991">
                  <c:v>74.610162874926814</c:v>
                </c:pt>
                <c:pt idx="992">
                  <c:v>71.637315925307419</c:v>
                </c:pt>
                <c:pt idx="993">
                  <c:v>70.587629313149264</c:v>
                </c:pt>
                <c:pt idx="994">
                  <c:v>72.466871977271268</c:v>
                </c:pt>
                <c:pt idx="995">
                  <c:v>72.138302717473806</c:v>
                </c:pt>
                <c:pt idx="996">
                  <c:v>72.512416231104567</c:v>
                </c:pt>
                <c:pt idx="997">
                  <c:v>74.326595675464645</c:v>
                </c:pt>
                <c:pt idx="998">
                  <c:v>74.269123164675023</c:v>
                </c:pt>
                <c:pt idx="999">
                  <c:v>71.919256544275527</c:v>
                </c:pt>
                <c:pt idx="1000">
                  <c:v>70.064954781062269</c:v>
                </c:pt>
                <c:pt idx="1001">
                  <c:v>68.750677741872508</c:v>
                </c:pt>
                <c:pt idx="1002">
                  <c:v>71.753345333882763</c:v>
                </c:pt>
                <c:pt idx="1003">
                  <c:v>69.057559261749319</c:v>
                </c:pt>
                <c:pt idx="1004">
                  <c:v>69.197987377735373</c:v>
                </c:pt>
                <c:pt idx="1005">
                  <c:v>72.136676136979759</c:v>
                </c:pt>
                <c:pt idx="1006">
                  <c:v>72.142640265457942</c:v>
                </c:pt>
                <c:pt idx="1007">
                  <c:v>72.173545294844814</c:v>
                </c:pt>
                <c:pt idx="1008">
                  <c:v>72.043418855321107</c:v>
                </c:pt>
                <c:pt idx="1009">
                  <c:v>71.272961894640957</c:v>
                </c:pt>
                <c:pt idx="1010">
                  <c:v>72.850744973866284</c:v>
                </c:pt>
                <c:pt idx="1011">
                  <c:v>75.377908868116833</c:v>
                </c:pt>
                <c:pt idx="1012">
                  <c:v>75.562254657442153</c:v>
                </c:pt>
                <c:pt idx="1013">
                  <c:v>79.313691470211879</c:v>
                </c:pt>
                <c:pt idx="1014">
                  <c:v>79.091392136025519</c:v>
                </c:pt>
                <c:pt idx="1015">
                  <c:v>78.309549111887037</c:v>
                </c:pt>
                <c:pt idx="1016">
                  <c:v>78.050380619835622</c:v>
                </c:pt>
                <c:pt idx="1017">
                  <c:v>79.562016092303026</c:v>
                </c:pt>
                <c:pt idx="1018">
                  <c:v>80.729900887028577</c:v>
                </c:pt>
                <c:pt idx="1019">
                  <c:v>79.656899954455724</c:v>
                </c:pt>
                <c:pt idx="1020">
                  <c:v>77.748378841440939</c:v>
                </c:pt>
                <c:pt idx="1021">
                  <c:v>74.405755926174933</c:v>
                </c:pt>
                <c:pt idx="1022">
                  <c:v>74.361838252835668</c:v>
                </c:pt>
                <c:pt idx="1023">
                  <c:v>75.425621895942214</c:v>
                </c:pt>
                <c:pt idx="1024">
                  <c:v>73.50734129996313</c:v>
                </c:pt>
                <c:pt idx="1025">
                  <c:v>74.897525428875042</c:v>
                </c:pt>
                <c:pt idx="1026">
                  <c:v>75.540024724023525</c:v>
                </c:pt>
                <c:pt idx="1027">
                  <c:v>74.779327246307645</c:v>
                </c:pt>
                <c:pt idx="1028">
                  <c:v>72.780802012622274</c:v>
                </c:pt>
                <c:pt idx="1029">
                  <c:v>71.817324166648589</c:v>
                </c:pt>
                <c:pt idx="1030">
                  <c:v>71.70509011255939</c:v>
                </c:pt>
                <c:pt idx="1031">
                  <c:v>71.249647574226287</c:v>
                </c:pt>
                <c:pt idx="1032">
                  <c:v>74.101043180290176</c:v>
                </c:pt>
                <c:pt idx="1033">
                  <c:v>70.956320891799862</c:v>
                </c:pt>
                <c:pt idx="1034">
                  <c:v>71.676896050662563</c:v>
                </c:pt>
                <c:pt idx="1035">
                  <c:v>72.252705545555102</c:v>
                </c:pt>
                <c:pt idx="1036">
                  <c:v>74.546726235658994</c:v>
                </c:pt>
                <c:pt idx="1037">
                  <c:v>74.2474354247544</c:v>
                </c:pt>
                <c:pt idx="1038">
                  <c:v>76.97846407425881</c:v>
                </c:pt>
                <c:pt idx="1039">
                  <c:v>75.131753020017797</c:v>
                </c:pt>
                <c:pt idx="1040">
                  <c:v>71.373809885271868</c:v>
                </c:pt>
                <c:pt idx="1041">
                  <c:v>68.111973801210169</c:v>
                </c:pt>
                <c:pt idx="1042">
                  <c:v>68.620551302348758</c:v>
                </c:pt>
                <c:pt idx="1043">
                  <c:v>65.481793142336642</c:v>
                </c:pt>
                <c:pt idx="1044">
                  <c:v>61.169186059120783</c:v>
                </c:pt>
                <c:pt idx="1045">
                  <c:v>59.704721420980732</c:v>
                </c:pt>
                <c:pt idx="1046">
                  <c:v>56.967728642998125</c:v>
                </c:pt>
                <c:pt idx="1047">
                  <c:v>57.590166778719997</c:v>
                </c:pt>
                <c:pt idx="1048">
                  <c:v>57.681797479884622</c:v>
                </c:pt>
                <c:pt idx="1049">
                  <c:v>58.273330586219593</c:v>
                </c:pt>
                <c:pt idx="1050">
                  <c:v>59.285605847014679</c:v>
                </c:pt>
                <c:pt idx="1051">
                  <c:v>59.918887852696876</c:v>
                </c:pt>
                <c:pt idx="1052">
                  <c:v>59.281268299030558</c:v>
                </c:pt>
                <c:pt idx="1053">
                  <c:v>58.792209763820516</c:v>
                </c:pt>
                <c:pt idx="1054">
                  <c:v>59.644537942700993</c:v>
                </c:pt>
                <c:pt idx="1055">
                  <c:v>57.831985078834933</c:v>
                </c:pt>
                <c:pt idx="1056">
                  <c:v>56.986163221930639</c:v>
                </c:pt>
                <c:pt idx="1057">
                  <c:v>56.289986770478649</c:v>
                </c:pt>
                <c:pt idx="1058">
                  <c:v>54.305558567741642</c:v>
                </c:pt>
                <c:pt idx="1059">
                  <c:v>54.155370968791331</c:v>
                </c:pt>
                <c:pt idx="1060">
                  <c:v>55.927259320306241</c:v>
                </c:pt>
                <c:pt idx="1061">
                  <c:v>57.065323472640905</c:v>
                </c:pt>
                <c:pt idx="1062">
                  <c:v>57.39389273243836</c:v>
                </c:pt>
                <c:pt idx="1063">
                  <c:v>57.008935348847302</c:v>
                </c:pt>
                <c:pt idx="1064">
                  <c:v>56.54535990804397</c:v>
                </c:pt>
                <c:pt idx="1065">
                  <c:v>57.297924483289584</c:v>
                </c:pt>
                <c:pt idx="1066">
                  <c:v>60.343425361643057</c:v>
                </c:pt>
                <c:pt idx="1067">
                  <c:v>61.819818256739481</c:v>
                </c:pt>
                <c:pt idx="1068">
                  <c:v>61.147498319200146</c:v>
                </c:pt>
                <c:pt idx="1069">
                  <c:v>59.250905463141692</c:v>
                </c:pt>
                <c:pt idx="1070">
                  <c:v>59.026979548461256</c:v>
                </c:pt>
                <c:pt idx="1071">
                  <c:v>58.877334143008973</c:v>
                </c:pt>
                <c:pt idx="1072">
                  <c:v>59.768700253746545</c:v>
                </c:pt>
                <c:pt idx="1073">
                  <c:v>58.870827821032769</c:v>
                </c:pt>
                <c:pt idx="1074">
                  <c:v>57.984883645275346</c:v>
                </c:pt>
                <c:pt idx="1075">
                  <c:v>58.658287969810672</c:v>
                </c:pt>
                <c:pt idx="1076">
                  <c:v>56.681992669543902</c:v>
                </c:pt>
                <c:pt idx="1077">
                  <c:v>55.8773775184888</c:v>
                </c:pt>
                <c:pt idx="1078">
                  <c:v>55.743455724478942</c:v>
                </c:pt>
                <c:pt idx="1079">
                  <c:v>54.975167537790881</c:v>
                </c:pt>
                <c:pt idx="1080">
                  <c:v>54.434600620269372</c:v>
                </c:pt>
                <c:pt idx="1081">
                  <c:v>54.454661779695932</c:v>
                </c:pt>
                <c:pt idx="1082">
                  <c:v>55.848641263093967</c:v>
                </c:pt>
                <c:pt idx="1083">
                  <c:v>57.200329653646811</c:v>
                </c:pt>
                <c:pt idx="1084">
                  <c:v>56.829469301004146</c:v>
                </c:pt>
                <c:pt idx="1085">
                  <c:v>55.165477455594349</c:v>
                </c:pt>
                <c:pt idx="1086">
                  <c:v>54.609729120128378</c:v>
                </c:pt>
                <c:pt idx="1087">
                  <c:v>54.786484200481468</c:v>
                </c:pt>
                <c:pt idx="1088">
                  <c:v>55.355787373397817</c:v>
                </c:pt>
                <c:pt idx="1089">
                  <c:v>56.807239367585495</c:v>
                </c:pt>
                <c:pt idx="1090">
                  <c:v>56.830011494502152</c:v>
                </c:pt>
                <c:pt idx="1091">
                  <c:v>54.610813507124419</c:v>
                </c:pt>
                <c:pt idx="1092">
                  <c:v>55.471274588475119</c:v>
                </c:pt>
                <c:pt idx="1093">
                  <c:v>56.460235528855527</c:v>
                </c:pt>
                <c:pt idx="1094">
                  <c:v>53.883732026285536</c:v>
                </c:pt>
                <c:pt idx="1095">
                  <c:v>55.543386323711211</c:v>
                </c:pt>
                <c:pt idx="1096">
                  <c:v>56.743802728317675</c:v>
                </c:pt>
                <c:pt idx="1097">
                  <c:v>57.453534017220065</c:v>
                </c:pt>
                <c:pt idx="1098">
                  <c:v>59.330065713851951</c:v>
                </c:pt>
                <c:pt idx="1099">
                  <c:v>57.800537855950026</c:v>
                </c:pt>
                <c:pt idx="1100">
                  <c:v>57.005682187859193</c:v>
                </c:pt>
                <c:pt idx="1101">
                  <c:v>56.326313734845691</c:v>
                </c:pt>
                <c:pt idx="1102">
                  <c:v>54.4080331388666</c:v>
                </c:pt>
                <c:pt idx="1103">
                  <c:v>54.939924960419859</c:v>
                </c:pt>
                <c:pt idx="1104">
                  <c:v>54.66503285692599</c:v>
                </c:pt>
                <c:pt idx="1105">
                  <c:v>56.882604263809668</c:v>
                </c:pt>
                <c:pt idx="1106">
                  <c:v>56.221670389728672</c:v>
                </c:pt>
                <c:pt idx="1107">
                  <c:v>59.555076015528428</c:v>
                </c:pt>
                <c:pt idx="1108">
                  <c:v>57.259428744930489</c:v>
                </c:pt>
                <c:pt idx="1109">
                  <c:v>58.050489058535227</c:v>
                </c:pt>
                <c:pt idx="1110">
                  <c:v>58.44845908607865</c:v>
                </c:pt>
                <c:pt idx="1111">
                  <c:v>59.63260968574464</c:v>
                </c:pt>
                <c:pt idx="1112">
                  <c:v>59.100717864191374</c:v>
                </c:pt>
                <c:pt idx="1113">
                  <c:v>59.488928408770533</c:v>
                </c:pt>
                <c:pt idx="1114">
                  <c:v>58.507015983864321</c:v>
                </c:pt>
                <c:pt idx="1115">
                  <c:v>57.407447569888738</c:v>
                </c:pt>
                <c:pt idx="1116">
                  <c:v>58.492918952915907</c:v>
                </c:pt>
                <c:pt idx="1117">
                  <c:v>58.520570821314699</c:v>
                </c:pt>
                <c:pt idx="1118">
                  <c:v>55.027218113600384</c:v>
                </c:pt>
                <c:pt idx="1119">
                  <c:v>53.931445054110917</c:v>
                </c:pt>
                <c:pt idx="1120">
                  <c:v>55.034808822572614</c:v>
                </c:pt>
                <c:pt idx="1121">
                  <c:v>55.224034353380034</c:v>
                </c:pt>
                <c:pt idx="1122">
                  <c:v>53.490641740224262</c:v>
                </c:pt>
                <c:pt idx="1123">
                  <c:v>57.08050489058536</c:v>
                </c:pt>
                <c:pt idx="1124">
                  <c:v>57.044720119716331</c:v>
                </c:pt>
                <c:pt idx="1125">
                  <c:v>57.051226441692513</c:v>
                </c:pt>
                <c:pt idx="1126">
                  <c:v>55.628510702899646</c:v>
                </c:pt>
                <c:pt idx="1127">
                  <c:v>54.296883471773391</c:v>
                </c:pt>
                <c:pt idx="1128">
                  <c:v>56.225465744214809</c:v>
                </c:pt>
                <c:pt idx="1129">
                  <c:v>55.954911188705012</c:v>
                </c:pt>
                <c:pt idx="1130">
                  <c:v>54.481771454596718</c:v>
                </c:pt>
                <c:pt idx="1131">
                  <c:v>56.933028259125116</c:v>
                </c:pt>
                <c:pt idx="1132">
                  <c:v>55.072220173935669</c:v>
                </c:pt>
                <c:pt idx="1133">
                  <c:v>51.135353184844611</c:v>
                </c:pt>
                <c:pt idx="1134">
                  <c:v>50.834977986943983</c:v>
                </c:pt>
                <c:pt idx="1135">
                  <c:v>51.023661324253396</c:v>
                </c:pt>
                <c:pt idx="1136">
                  <c:v>50.655511939100826</c:v>
                </c:pt>
                <c:pt idx="1137">
                  <c:v>48.137565334316498</c:v>
                </c:pt>
                <c:pt idx="1138">
                  <c:v>47.502656748140268</c:v>
                </c:pt>
                <c:pt idx="1139">
                  <c:v>46.5147801947559</c:v>
                </c:pt>
                <c:pt idx="1140">
                  <c:v>44.431672775380072</c:v>
                </c:pt>
                <c:pt idx="1141">
                  <c:v>40.116354724674139</c:v>
                </c:pt>
                <c:pt idx="1142">
                  <c:v>39.255893643323446</c:v>
                </c:pt>
                <c:pt idx="1143">
                  <c:v>41.251707909518757</c:v>
                </c:pt>
                <c:pt idx="1144">
                  <c:v>42.859853824632935</c:v>
                </c:pt>
                <c:pt idx="1145">
                  <c:v>41.046216573770835</c:v>
                </c:pt>
                <c:pt idx="1146">
                  <c:v>42.74599319004966</c:v>
                </c:pt>
                <c:pt idx="1147">
                  <c:v>44.594330824784748</c:v>
                </c:pt>
                <c:pt idx="1148">
                  <c:v>42.29326161920666</c:v>
                </c:pt>
                <c:pt idx="1149">
                  <c:v>41.806914051486686</c:v>
                </c:pt>
                <c:pt idx="1150">
                  <c:v>42.17343685614523</c:v>
                </c:pt>
                <c:pt idx="1151">
                  <c:v>39.388188856839236</c:v>
                </c:pt>
                <c:pt idx="1152">
                  <c:v>39.399574920297553</c:v>
                </c:pt>
                <c:pt idx="1153">
                  <c:v>39.46897568804355</c:v>
                </c:pt>
                <c:pt idx="1154">
                  <c:v>36.291721789672302</c:v>
                </c:pt>
                <c:pt idx="1155">
                  <c:v>36.998742111084603</c:v>
                </c:pt>
                <c:pt idx="1156">
                  <c:v>37.580515734455311</c:v>
                </c:pt>
                <c:pt idx="1157">
                  <c:v>37.138628033572616</c:v>
                </c:pt>
                <c:pt idx="1158">
                  <c:v>35.76687848359321</c:v>
                </c:pt>
                <c:pt idx="1159">
                  <c:v>35.586328048754055</c:v>
                </c:pt>
                <c:pt idx="1160">
                  <c:v>34.755145416296159</c:v>
                </c:pt>
                <c:pt idx="1161">
                  <c:v>34.624476783274403</c:v>
                </c:pt>
                <c:pt idx="1162">
                  <c:v>36.65553362684075</c:v>
                </c:pt>
                <c:pt idx="1163">
                  <c:v>38.618274089657099</c:v>
                </c:pt>
                <c:pt idx="1164">
                  <c:v>37.26495911861025</c:v>
                </c:pt>
                <c:pt idx="1165">
                  <c:v>37.055130234878206</c:v>
                </c:pt>
                <c:pt idx="1166">
                  <c:v>36.668004077295095</c:v>
                </c:pt>
                <c:pt idx="1167">
                  <c:v>35.799410093474158</c:v>
                </c:pt>
                <c:pt idx="1168">
                  <c:v>33.916372074866089</c:v>
                </c:pt>
                <c:pt idx="1169">
                  <c:v>33.959205361209314</c:v>
                </c:pt>
                <c:pt idx="1170">
                  <c:v>32.71758225075363</c:v>
                </c:pt>
                <c:pt idx="1171">
                  <c:v>29.301221019757516</c:v>
                </c:pt>
                <c:pt idx="1172">
                  <c:v>27.046780455008768</c:v>
                </c:pt>
                <c:pt idx="1173">
                  <c:v>24.643778871803779</c:v>
                </c:pt>
                <c:pt idx="1174">
                  <c:v>26.32837407013815</c:v>
                </c:pt>
                <c:pt idx="1175">
                  <c:v>26.652605781951479</c:v>
                </c:pt>
                <c:pt idx="1176">
                  <c:v>26.040469322691884</c:v>
                </c:pt>
                <c:pt idx="1177">
                  <c:v>27.080396451885736</c:v>
                </c:pt>
                <c:pt idx="1178">
                  <c:v>28.457025743347273</c:v>
                </c:pt>
                <c:pt idx="1179">
                  <c:v>27.997787850528088</c:v>
                </c:pt>
                <c:pt idx="1180">
                  <c:v>28.354551172222344</c:v>
                </c:pt>
                <c:pt idx="1181">
                  <c:v>31.079615693248599</c:v>
                </c:pt>
                <c:pt idx="1182">
                  <c:v>31.73892298683554</c:v>
                </c:pt>
                <c:pt idx="1183">
                  <c:v>29.843956711271112</c:v>
                </c:pt>
                <c:pt idx="1184">
                  <c:v>31.736212019345466</c:v>
                </c:pt>
                <c:pt idx="1185">
                  <c:v>30.226203127372099</c:v>
                </c:pt>
                <c:pt idx="1186">
                  <c:v>30.135656813203493</c:v>
                </c:pt>
                <c:pt idx="1187">
                  <c:v>35.842243379817404</c:v>
                </c:pt>
                <c:pt idx="1188">
                  <c:v>35.96044156238478</c:v>
                </c:pt>
                <c:pt idx="1189">
                  <c:v>35.277819948383168</c:v>
                </c:pt>
                <c:pt idx="1190">
                  <c:v>40.071352664338853</c:v>
                </c:pt>
                <c:pt idx="1191">
                  <c:v>40.994165997961353</c:v>
                </c:pt>
                <c:pt idx="1192">
                  <c:v>40.754516471838478</c:v>
                </c:pt>
                <c:pt idx="1193">
                  <c:v>41.537443882972958</c:v>
                </c:pt>
                <c:pt idx="1194">
                  <c:v>41.347676158667504</c:v>
                </c:pt>
                <c:pt idx="1195">
                  <c:v>40.629269773796885</c:v>
                </c:pt>
                <c:pt idx="1196">
                  <c:v>43.115769155696306</c:v>
                </c:pt>
                <c:pt idx="1197">
                  <c:v>41.688715868919289</c:v>
                </c:pt>
                <c:pt idx="1198">
                  <c:v>40.815784337114216</c:v>
                </c:pt>
                <c:pt idx="1199">
                  <c:v>41.894749398165217</c:v>
                </c:pt>
                <c:pt idx="1200">
                  <c:v>45.369667526947019</c:v>
                </c:pt>
                <c:pt idx="1201">
                  <c:v>44.566136762887943</c:v>
                </c:pt>
                <c:pt idx="1202">
                  <c:v>43.991953848489459</c:v>
                </c:pt>
                <c:pt idx="1203">
                  <c:v>44.679997397471219</c:v>
                </c:pt>
                <c:pt idx="1204">
                  <c:v>40.748010149862289</c:v>
                </c:pt>
                <c:pt idx="1205">
                  <c:v>43.89273243835261</c:v>
                </c:pt>
                <c:pt idx="1206">
                  <c:v>48.132685592834392</c:v>
                </c:pt>
                <c:pt idx="1207">
                  <c:v>50.033615996876968</c:v>
                </c:pt>
                <c:pt idx="1208">
                  <c:v>49.923550716779808</c:v>
                </c:pt>
                <c:pt idx="1209">
                  <c:v>47.310720249842753</c:v>
                </c:pt>
                <c:pt idx="1210">
                  <c:v>48.275824676310485</c:v>
                </c:pt>
                <c:pt idx="1211">
                  <c:v>47.293912251404265</c:v>
                </c:pt>
                <c:pt idx="1212">
                  <c:v>49.274545099655164</c:v>
                </c:pt>
                <c:pt idx="1213">
                  <c:v>50.139343728990006</c:v>
                </c:pt>
                <c:pt idx="1214">
                  <c:v>51.28445639679888</c:v>
                </c:pt>
                <c:pt idx="1215">
                  <c:v>52.006658136155636</c:v>
                </c:pt>
                <c:pt idx="1216">
                  <c:v>50.998178229846673</c:v>
                </c:pt>
                <c:pt idx="1217">
                  <c:v>52.764102452883385</c:v>
                </c:pt>
                <c:pt idx="1218">
                  <c:v>52.371554360320104</c:v>
                </c:pt>
                <c:pt idx="1219">
                  <c:v>55.57266477260405</c:v>
                </c:pt>
                <c:pt idx="1220">
                  <c:v>53.42395193996834</c:v>
                </c:pt>
                <c:pt idx="1221">
                  <c:v>51.813637250862101</c:v>
                </c:pt>
                <c:pt idx="1222">
                  <c:v>52.68223123468303</c:v>
                </c:pt>
                <c:pt idx="1223">
                  <c:v>51.939968335899714</c:v>
                </c:pt>
                <c:pt idx="1224">
                  <c:v>52.333600815459015</c:v>
                </c:pt>
                <c:pt idx="1225">
                  <c:v>52.46210067448871</c:v>
                </c:pt>
                <c:pt idx="1226">
                  <c:v>52.07063696892147</c:v>
                </c:pt>
                <c:pt idx="1227">
                  <c:v>53.444555292892915</c:v>
                </c:pt>
                <c:pt idx="1228">
                  <c:v>54.006809950335068</c:v>
                </c:pt>
                <c:pt idx="1229">
                  <c:v>53.685831399509844</c:v>
                </c:pt>
                <c:pt idx="1230">
                  <c:v>50.207660109739983</c:v>
                </c:pt>
                <c:pt idx="1231">
                  <c:v>50.662018261077016</c:v>
                </c:pt>
                <c:pt idx="1232">
                  <c:v>53.334490012795776</c:v>
                </c:pt>
                <c:pt idx="1233">
                  <c:v>55.620377800429409</c:v>
                </c:pt>
                <c:pt idx="1234">
                  <c:v>55.174694745060627</c:v>
                </c:pt>
                <c:pt idx="1235">
                  <c:v>52.316250623522521</c:v>
                </c:pt>
                <c:pt idx="1236">
                  <c:v>48.740484504109816</c:v>
                </c:pt>
                <c:pt idx="1237">
                  <c:v>52.290225335617777</c:v>
                </c:pt>
                <c:pt idx="1238">
                  <c:v>53.846862868420487</c:v>
                </c:pt>
                <c:pt idx="1239">
                  <c:v>55.876293131492758</c:v>
                </c:pt>
                <c:pt idx="1240">
                  <c:v>55.905029386887591</c:v>
                </c:pt>
                <c:pt idx="1241">
                  <c:v>59.128369732590173</c:v>
                </c:pt>
                <c:pt idx="1242">
                  <c:v>58.088984796894309</c:v>
                </c:pt>
                <c:pt idx="1243">
                  <c:v>56.73783859983952</c:v>
                </c:pt>
                <c:pt idx="1244">
                  <c:v>56.657051768635199</c:v>
                </c:pt>
                <c:pt idx="1245">
                  <c:v>59.340367390314256</c:v>
                </c:pt>
                <c:pt idx="1246">
                  <c:v>60.277819948383168</c:v>
                </c:pt>
                <c:pt idx="1247">
                  <c:v>61.502635060400344</c:v>
                </c:pt>
                <c:pt idx="1248">
                  <c:v>64.664165347329146</c:v>
                </c:pt>
                <c:pt idx="1249">
                  <c:v>64.837667266694154</c:v>
                </c:pt>
                <c:pt idx="1250">
                  <c:v>65.560953393046901</c:v>
                </c:pt>
                <c:pt idx="1251">
                  <c:v>65.089245049773353</c:v>
                </c:pt>
                <c:pt idx="1252">
                  <c:v>64.676093604285498</c:v>
                </c:pt>
                <c:pt idx="1253">
                  <c:v>63.697976533865422</c:v>
                </c:pt>
                <c:pt idx="1254">
                  <c:v>64.265653126287717</c:v>
                </c:pt>
                <c:pt idx="1255">
                  <c:v>66.93324513652432</c:v>
                </c:pt>
                <c:pt idx="1256">
                  <c:v>65.666138931661933</c:v>
                </c:pt>
                <c:pt idx="1257">
                  <c:v>68.066429547376856</c:v>
                </c:pt>
                <c:pt idx="1258">
                  <c:v>67.633216942462425</c:v>
                </c:pt>
                <c:pt idx="1259">
                  <c:v>69.55854605391572</c:v>
                </c:pt>
                <c:pt idx="1260">
                  <c:v>70.465635776095766</c:v>
                </c:pt>
                <c:pt idx="1261">
                  <c:v>69.95814266195319</c:v>
                </c:pt>
                <c:pt idx="1262">
                  <c:v>71.522913097226137</c:v>
                </c:pt>
                <c:pt idx="1263">
                  <c:v>69.594330824784748</c:v>
                </c:pt>
                <c:pt idx="1264">
                  <c:v>70.822399097790026</c:v>
                </c:pt>
                <c:pt idx="1265">
                  <c:v>71.97835563555924</c:v>
                </c:pt>
                <c:pt idx="1266">
                  <c:v>72.794899043570666</c:v>
                </c:pt>
                <c:pt idx="1267">
                  <c:v>69.959769242447251</c:v>
                </c:pt>
                <c:pt idx="1268">
                  <c:v>70.877702834587609</c:v>
                </c:pt>
                <c:pt idx="1269">
                  <c:v>71.011082435099439</c:v>
                </c:pt>
                <c:pt idx="1270">
                  <c:v>69.424082066407863</c:v>
                </c:pt>
                <c:pt idx="1271">
                  <c:v>67.678219002797718</c:v>
                </c:pt>
                <c:pt idx="1272">
                  <c:v>66.819384501941045</c:v>
                </c:pt>
                <c:pt idx="1273">
                  <c:v>65.245396777201847</c:v>
                </c:pt>
                <c:pt idx="1274">
                  <c:v>64.637055672428374</c:v>
                </c:pt>
                <c:pt idx="1275">
                  <c:v>61.780238131384337</c:v>
                </c:pt>
                <c:pt idx="1276">
                  <c:v>61.17731896159102</c:v>
                </c:pt>
                <c:pt idx="1277">
                  <c:v>62.055130234878234</c:v>
                </c:pt>
                <c:pt idx="1278">
                  <c:v>65.211238586826866</c:v>
                </c:pt>
                <c:pt idx="1279">
                  <c:v>66.661606194018503</c:v>
                </c:pt>
                <c:pt idx="1280">
                  <c:v>68.695916198572959</c:v>
                </c:pt>
                <c:pt idx="1281">
                  <c:v>70.035134138671424</c:v>
                </c:pt>
                <c:pt idx="1282">
                  <c:v>69.768917131145741</c:v>
                </c:pt>
                <c:pt idx="1283">
                  <c:v>68.387408098202073</c:v>
                </c:pt>
                <c:pt idx="1284">
                  <c:v>69.194734216747264</c:v>
                </c:pt>
                <c:pt idx="1285">
                  <c:v>69.412696002949531</c:v>
                </c:pt>
                <c:pt idx="1286">
                  <c:v>68.086490706803431</c:v>
                </c:pt>
                <c:pt idx="1287">
                  <c:v>67.491162245982352</c:v>
                </c:pt>
                <c:pt idx="1288">
                  <c:v>66.781430957079962</c:v>
                </c:pt>
                <c:pt idx="1289">
                  <c:v>66.974994035871532</c:v>
                </c:pt>
                <c:pt idx="1290">
                  <c:v>64.892971003491724</c:v>
                </c:pt>
                <c:pt idx="1291">
                  <c:v>65.152681689041174</c:v>
                </c:pt>
                <c:pt idx="1292">
                  <c:v>64.513435554880829</c:v>
                </c:pt>
                <c:pt idx="1293">
                  <c:v>62.911795961742833</c:v>
                </c:pt>
                <c:pt idx="1294">
                  <c:v>61.934221084820742</c:v>
                </c:pt>
                <c:pt idx="1295">
                  <c:v>62.902578672276576</c:v>
                </c:pt>
                <c:pt idx="1296">
                  <c:v>62.024225205491334</c:v>
                </c:pt>
                <c:pt idx="1297">
                  <c:v>61.036890845604972</c:v>
                </c:pt>
                <c:pt idx="1298">
                  <c:v>59.957925784553993</c:v>
                </c:pt>
                <c:pt idx="1299">
                  <c:v>62.286646858530872</c:v>
                </c:pt>
                <c:pt idx="1300">
                  <c:v>62.634735084256874</c:v>
                </c:pt>
                <c:pt idx="1301">
                  <c:v>62.947580732611861</c:v>
                </c:pt>
                <c:pt idx="1302">
                  <c:v>62.337613047344334</c:v>
                </c:pt>
                <c:pt idx="1303">
                  <c:v>64.35782602095037</c:v>
                </c:pt>
                <c:pt idx="1304">
                  <c:v>63.566223513847618</c:v>
                </c:pt>
                <c:pt idx="1305">
                  <c:v>64.480903944999895</c:v>
                </c:pt>
                <c:pt idx="1306">
                  <c:v>66.36285757661193</c:v>
                </c:pt>
                <c:pt idx="1307">
                  <c:v>67.046021384111555</c:v>
                </c:pt>
                <c:pt idx="1308">
                  <c:v>68.832006766574864</c:v>
                </c:pt>
                <c:pt idx="1309">
                  <c:v>66.739139864234744</c:v>
                </c:pt>
                <c:pt idx="1310">
                  <c:v>66.36719512459608</c:v>
                </c:pt>
                <c:pt idx="1311">
                  <c:v>64.622958641479983</c:v>
                </c:pt>
                <c:pt idx="1312">
                  <c:v>66.516840530048356</c:v>
                </c:pt>
                <c:pt idx="1313">
                  <c:v>67.064998156542103</c:v>
                </c:pt>
                <c:pt idx="1314">
                  <c:v>68.808150252662159</c:v>
                </c:pt>
                <c:pt idx="1315">
                  <c:v>68.777245223275287</c:v>
                </c:pt>
                <c:pt idx="1316">
                  <c:v>71.899195384848952</c:v>
                </c:pt>
                <c:pt idx="1317">
                  <c:v>71.44483723351189</c:v>
                </c:pt>
                <c:pt idx="1318">
                  <c:v>69.803075321520723</c:v>
                </c:pt>
                <c:pt idx="1319">
                  <c:v>71.442668459519837</c:v>
                </c:pt>
                <c:pt idx="1320">
                  <c:v>72.288490316424131</c:v>
                </c:pt>
                <c:pt idx="1321">
                  <c:v>72.585070159838637</c:v>
                </c:pt>
                <c:pt idx="1322">
                  <c:v>75.468455182285439</c:v>
                </c:pt>
                <c:pt idx="1323">
                  <c:v>76.552299984818603</c:v>
                </c:pt>
                <c:pt idx="1324">
                  <c:v>76.541456114858278</c:v>
                </c:pt>
                <c:pt idx="1325">
                  <c:v>75.797566635580907</c:v>
                </c:pt>
                <c:pt idx="1326">
                  <c:v>74.428528053091611</c:v>
                </c:pt>
                <c:pt idx="1327">
                  <c:v>74.27346071265913</c:v>
                </c:pt>
                <c:pt idx="1328">
                  <c:v>73.43739833871912</c:v>
                </c:pt>
                <c:pt idx="1329">
                  <c:v>72.16432800537855</c:v>
                </c:pt>
                <c:pt idx="1330">
                  <c:v>70.680886594807959</c:v>
                </c:pt>
                <c:pt idx="1331">
                  <c:v>70.04489362163568</c:v>
                </c:pt>
                <c:pt idx="1332">
                  <c:v>71.073976880869253</c:v>
                </c:pt>
                <c:pt idx="1333">
                  <c:v>69.961938016439305</c:v>
                </c:pt>
                <c:pt idx="1334">
                  <c:v>70.306773081177212</c:v>
                </c:pt>
                <c:pt idx="1335">
                  <c:v>71.246936606736199</c:v>
                </c:pt>
                <c:pt idx="1336">
                  <c:v>70.739985686091657</c:v>
                </c:pt>
                <c:pt idx="1337">
                  <c:v>71.609664056908628</c:v>
                </c:pt>
                <c:pt idx="1338">
                  <c:v>72.139929297967868</c:v>
                </c:pt>
                <c:pt idx="1339">
                  <c:v>71.580927801513809</c:v>
                </c:pt>
                <c:pt idx="1340">
                  <c:v>69.610054436227216</c:v>
                </c:pt>
                <c:pt idx="1341">
                  <c:v>68.273547463618797</c:v>
                </c:pt>
                <c:pt idx="1342">
                  <c:v>67.426641219718491</c:v>
                </c:pt>
                <c:pt idx="1343">
                  <c:v>69.569389923876031</c:v>
                </c:pt>
                <c:pt idx="1344">
                  <c:v>69.221843891648049</c:v>
                </c:pt>
                <c:pt idx="1345">
                  <c:v>67.274827040274147</c:v>
                </c:pt>
                <c:pt idx="1346">
                  <c:v>65.244854583703841</c:v>
                </c:pt>
                <c:pt idx="1347">
                  <c:v>64.645188574898611</c:v>
                </c:pt>
                <c:pt idx="1348">
                  <c:v>65.280097161074835</c:v>
                </c:pt>
                <c:pt idx="1349">
                  <c:v>66.033203929818455</c:v>
                </c:pt>
                <c:pt idx="1350">
                  <c:v>66.317855516276651</c:v>
                </c:pt>
                <c:pt idx="1351">
                  <c:v>69.125875642499295</c:v>
                </c:pt>
                <c:pt idx="1352">
                  <c:v>70.014530785746814</c:v>
                </c:pt>
                <c:pt idx="1353">
                  <c:v>69.529809798520887</c:v>
                </c:pt>
                <c:pt idx="1354">
                  <c:v>68.220954694311303</c:v>
                </c:pt>
                <c:pt idx="1355">
                  <c:v>69.534147346505023</c:v>
                </c:pt>
                <c:pt idx="1356">
                  <c:v>69.21533756967186</c:v>
                </c:pt>
                <c:pt idx="1357">
                  <c:v>68.636274913791226</c:v>
                </c:pt>
                <c:pt idx="1358">
                  <c:v>69.933201761044472</c:v>
                </c:pt>
                <c:pt idx="1359">
                  <c:v>67.695569194734205</c:v>
                </c:pt>
                <c:pt idx="1360">
                  <c:v>66.012058383395882</c:v>
                </c:pt>
                <c:pt idx="1361">
                  <c:v>66.868181916762452</c:v>
                </c:pt>
                <c:pt idx="1362">
                  <c:v>65.468238304886242</c:v>
                </c:pt>
                <c:pt idx="1363">
                  <c:v>61.322626819059181</c:v>
                </c:pt>
                <c:pt idx="1364">
                  <c:v>63.435554880825862</c:v>
                </c:pt>
                <c:pt idx="1365">
                  <c:v>61.931510117330667</c:v>
                </c:pt>
                <c:pt idx="1366">
                  <c:v>64.496085362944314</c:v>
                </c:pt>
                <c:pt idx="1367">
                  <c:v>65.030145958489655</c:v>
                </c:pt>
                <c:pt idx="1368">
                  <c:v>64.920080678392495</c:v>
                </c:pt>
                <c:pt idx="1369">
                  <c:v>63.335249083692993</c:v>
                </c:pt>
                <c:pt idx="1370">
                  <c:v>63.927866577024005</c:v>
                </c:pt>
                <c:pt idx="1371">
                  <c:v>64.153961265696495</c:v>
                </c:pt>
                <c:pt idx="1372">
                  <c:v>67.781235767420682</c:v>
                </c:pt>
                <c:pt idx="1373">
                  <c:v>68.246979982216047</c:v>
                </c:pt>
                <c:pt idx="1374">
                  <c:v>66.342254223687362</c:v>
                </c:pt>
              </c:numCache>
            </c:numRef>
          </c:val>
          <c:smooth val="0"/>
          <c:extLst>
            <c:ext xmlns:c16="http://schemas.microsoft.com/office/drawing/2014/chart" uri="{C3380CC4-5D6E-409C-BE32-E72D297353CC}">
              <c16:uniqueId val="{00000004-3C6C-4B7C-9E69-2542D1D87AC0}"/>
            </c:ext>
          </c:extLst>
        </c:ser>
        <c:dLbls>
          <c:showLegendKey val="0"/>
          <c:showVal val="0"/>
          <c:showCatName val="0"/>
          <c:showSerName val="0"/>
          <c:showPercent val="0"/>
          <c:showBubbleSize val="0"/>
        </c:dLbls>
        <c:marker val="1"/>
        <c:smooth val="0"/>
        <c:axId val="745074408"/>
        <c:axId val="745080312"/>
      </c:lineChart>
      <c:dateAx>
        <c:axId val="744997000"/>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14712"/>
        <c:crosses val="autoZero"/>
        <c:auto val="1"/>
        <c:lblOffset val="100"/>
        <c:baseTimeUnit val="days"/>
      </c:dateAx>
      <c:valAx>
        <c:axId val="745014712"/>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April 1, 2021 = 0%</a:t>
                </a:r>
                <a:endParaRPr lang="en-US"/>
              </a:p>
            </c:rich>
          </c:tx>
          <c:layout>
            <c:manualLayout>
              <c:xMode val="edge"/>
              <c:yMode val="edge"/>
              <c:x val="7.7491666666666667E-2"/>
              <c:y val="2.0456790123456786E-3"/>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4997000"/>
        <c:crosses val="autoZero"/>
        <c:crossBetween val="between"/>
        <c:majorUnit val="50"/>
      </c:valAx>
      <c:valAx>
        <c:axId val="745080312"/>
        <c:scaling>
          <c:orientation val="minMax"/>
          <c:max val="200"/>
          <c:min val="-50"/>
        </c:scaling>
        <c:delete val="0"/>
        <c:axPos val="r"/>
        <c:title>
          <c:tx>
            <c:rich>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r>
                  <a:rPr lang="hu-HU"/>
                  <a:t>April 1, 2021 = 0%</a:t>
                </a:r>
                <a:endParaRPr lang="en-US"/>
              </a:p>
            </c:rich>
          </c:tx>
          <c:layout>
            <c:manualLayout>
              <c:xMode val="edge"/>
              <c:yMode val="edge"/>
              <c:x val="0.73543888888888886"/>
              <c:y val="9.4043209876543219E-4"/>
            </c:manualLayout>
          </c:layout>
          <c:overlay val="0"/>
          <c:spPr>
            <a:noFill/>
            <a:ln>
              <a:noFill/>
            </a:ln>
            <a:effectLst/>
          </c:spPr>
          <c:txPr>
            <a:bodyPr rot="0" spcFirstLastPara="1" vertOverflow="ellipsis"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74408"/>
        <c:crosses val="max"/>
        <c:crossBetween val="between"/>
        <c:majorUnit val="50"/>
      </c:valAx>
      <c:dateAx>
        <c:axId val="745074408"/>
        <c:scaling>
          <c:orientation val="minMax"/>
        </c:scaling>
        <c:delete val="1"/>
        <c:axPos val="b"/>
        <c:numFmt formatCode="yyyy\.mm\.dd\." sourceLinked="1"/>
        <c:majorTickMark val="out"/>
        <c:minorTickMark val="none"/>
        <c:tickLblPos val="nextTo"/>
        <c:crossAx val="745080312"/>
        <c:crosses val="autoZero"/>
        <c:auto val="1"/>
        <c:lblOffset val="100"/>
        <c:baseTimeUnit val="days"/>
      </c:dateAx>
      <c:spPr>
        <a:noFill/>
        <a:ln w="25400">
          <a:noFill/>
        </a:ln>
        <a:effectLst/>
      </c:spPr>
    </c:plotArea>
    <c:legend>
      <c:legendPos val="b"/>
      <c:layout>
        <c:manualLayout>
          <c:xMode val="edge"/>
          <c:yMode val="edge"/>
          <c:x val="0"/>
          <c:y val="0.88290456349206348"/>
          <c:w val="1"/>
          <c:h val="0.11709537037037036"/>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86916666666665"/>
          <c:y val="0.11837222222222223"/>
          <c:w val="0.73619527777777782"/>
          <c:h val="0.76553333333333329"/>
        </c:manualLayout>
      </c:layout>
      <c:barChart>
        <c:barDir val="bar"/>
        <c:grouping val="clustered"/>
        <c:varyColors val="0"/>
        <c:ser>
          <c:idx val="0"/>
          <c:order val="0"/>
          <c:tx>
            <c:strRef>
              <c:f>'cb1-4'!$J$10</c:f>
              <c:strCache>
                <c:ptCount val="1"/>
                <c:pt idx="0">
                  <c:v>Változás</c:v>
                </c:pt>
              </c:strCache>
            </c:strRef>
          </c:tx>
          <c:spPr>
            <a:solidFill>
              <a:srgbClr val="00B050"/>
            </a:solidFill>
            <a:ln>
              <a:noFill/>
            </a:ln>
            <a:effectLst/>
          </c:spPr>
          <c:invertIfNegative val="0"/>
          <c:cat>
            <c:strRef>
              <c:f>'cb1-4'!$I$11:$I$37</c:f>
              <c:strCache>
                <c:ptCount val="27"/>
                <c:pt idx="0">
                  <c:v>Arany</c:v>
                </c:pt>
                <c:pt idx="1">
                  <c:v>Palládium</c:v>
                </c:pt>
                <c:pt idx="2">
                  <c:v>Árpa</c:v>
                </c:pt>
                <c:pt idx="3">
                  <c:v>Búza</c:v>
                </c:pt>
                <c:pt idx="4">
                  <c:v>Marha</c:v>
                </c:pt>
                <c:pt idx="5">
                  <c:v>Ólom</c:v>
                </c:pt>
                <c:pt idx="6">
                  <c:v>Cukor</c:v>
                </c:pt>
                <c:pt idx="7">
                  <c:v>Kávé</c:v>
                </c:pt>
                <c:pt idx="8">
                  <c:v>Betonacél</c:v>
                </c:pt>
                <c:pt idx="9">
                  <c:v>Platinum</c:v>
                </c:pt>
                <c:pt idx="10">
                  <c:v>Nikkel</c:v>
                </c:pt>
                <c:pt idx="11">
                  <c:v>Szója</c:v>
                </c:pt>
                <c:pt idx="12">
                  <c:v>Pamut</c:v>
                </c:pt>
                <c:pt idx="13">
                  <c:v>Cink</c:v>
                </c:pt>
                <c:pt idx="14">
                  <c:v>Alumínium</c:v>
                </c:pt>
                <c:pt idx="15">
                  <c:v>Ezüst</c:v>
                </c:pt>
                <c:pt idx="16">
                  <c:v>Vasérc</c:v>
                </c:pt>
                <c:pt idx="17">
                  <c:v>Kukorica</c:v>
                </c:pt>
                <c:pt idx="18">
                  <c:v>Réz</c:v>
                </c:pt>
                <c:pt idx="19">
                  <c:v>Gáz</c:v>
                </c:pt>
                <c:pt idx="20">
                  <c:v>Fűtőolaj</c:v>
                </c:pt>
                <c:pt idx="21">
                  <c:v>Ón</c:v>
                </c:pt>
                <c:pt idx="22">
                  <c:v>Sertés</c:v>
                </c:pt>
                <c:pt idx="23">
                  <c:v>Brent</c:v>
                </c:pt>
                <c:pt idx="24">
                  <c:v>Kerozin</c:v>
                </c:pt>
                <c:pt idx="25">
                  <c:v>Acéltekercs</c:v>
                </c:pt>
                <c:pt idx="26">
                  <c:v>WTI</c:v>
                </c:pt>
              </c:strCache>
            </c:strRef>
          </c:cat>
          <c:val>
            <c:numRef>
              <c:f>'cb1-4'!$J$11:$J$37</c:f>
              <c:numCache>
                <c:formatCode>General</c:formatCode>
                <c:ptCount val="27"/>
                <c:pt idx="0">
                  <c:v>11.435052245980227</c:v>
                </c:pt>
                <c:pt idx="1">
                  <c:v>12.159777263848049</c:v>
                </c:pt>
                <c:pt idx="2">
                  <c:v>13.444613050075871</c:v>
                </c:pt>
                <c:pt idx="3">
                  <c:v>16.129032258064523</c:v>
                </c:pt>
                <c:pt idx="4">
                  <c:v>23.400976110968386</c:v>
                </c:pt>
                <c:pt idx="5">
                  <c:v>23.477120373069084</c:v>
                </c:pt>
                <c:pt idx="6">
                  <c:v>24.269005847953217</c:v>
                </c:pt>
                <c:pt idx="7">
                  <c:v>28.922413793103452</c:v>
                </c:pt>
                <c:pt idx="8">
                  <c:v>46.493584004774704</c:v>
                </c:pt>
                <c:pt idx="9">
                  <c:v>48.023586541796746</c:v>
                </c:pt>
                <c:pt idx="10">
                  <c:v>52.861472633267972</c:v>
                </c:pt>
                <c:pt idx="11">
                  <c:v>54.129237902057369</c:v>
                </c:pt>
                <c:pt idx="12">
                  <c:v>54.60732021335297</c:v>
                </c:pt>
                <c:pt idx="13">
                  <c:v>55.830198817839857</c:v>
                </c:pt>
                <c:pt idx="14">
                  <c:v>62.219959266802441</c:v>
                </c:pt>
                <c:pt idx="15">
                  <c:v>85.53052820053712</c:v>
                </c:pt>
                <c:pt idx="16">
                  <c:v>87.33528550512446</c:v>
                </c:pt>
                <c:pt idx="17">
                  <c:v>89.096340552651228</c:v>
                </c:pt>
                <c:pt idx="18">
                  <c:v>92.1361232467234</c:v>
                </c:pt>
                <c:pt idx="19">
                  <c:v>104.97794580970385</c:v>
                </c:pt>
                <c:pt idx="20">
                  <c:v>121.68829775823231</c:v>
                </c:pt>
                <c:pt idx="21">
                  <c:v>121.92160943461671</c:v>
                </c:pt>
                <c:pt idx="22">
                  <c:v>125.60975609756096</c:v>
                </c:pt>
                <c:pt idx="23">
                  <c:v>195.392077607114</c:v>
                </c:pt>
                <c:pt idx="24">
                  <c:v>205.66163041673587</c:v>
                </c:pt>
                <c:pt idx="25">
                  <c:v>222.33009708737862</c:v>
                </c:pt>
                <c:pt idx="26">
                  <c:v>249.77843426883314</c:v>
                </c:pt>
              </c:numCache>
            </c:numRef>
          </c:val>
          <c:extLst>
            <c:ext xmlns:c16="http://schemas.microsoft.com/office/drawing/2014/chart" uri="{C3380CC4-5D6E-409C-BE32-E72D297353CC}">
              <c16:uniqueId val="{00000000-DED9-4FB7-90C5-25CCA877B7AF}"/>
            </c:ext>
          </c:extLst>
        </c:ser>
        <c:dLbls>
          <c:showLegendKey val="0"/>
          <c:showVal val="0"/>
          <c:showCatName val="0"/>
          <c:showSerName val="0"/>
          <c:showPercent val="0"/>
          <c:showBubbleSize val="0"/>
        </c:dLbls>
        <c:gapWidth val="182"/>
        <c:axId val="745205608"/>
        <c:axId val="745202000"/>
      </c:barChart>
      <c:barChart>
        <c:barDir val="bar"/>
        <c:grouping val="clustered"/>
        <c:varyColors val="0"/>
        <c:ser>
          <c:idx val="1"/>
          <c:order val="1"/>
          <c:tx>
            <c:strRef>
              <c:f>'cb1-4'!$K$10</c:f>
              <c:strCache>
                <c:ptCount val="1"/>
                <c:pt idx="0">
                  <c:v>seged</c:v>
                </c:pt>
              </c:strCache>
            </c:strRef>
          </c:tx>
          <c:spPr>
            <a:solidFill>
              <a:schemeClr val="accent2"/>
            </a:solidFill>
            <a:ln>
              <a:noFill/>
            </a:ln>
            <a:effectLst/>
          </c:spPr>
          <c:invertIfNegative val="0"/>
          <c:cat>
            <c:strRef>
              <c:f>'cb1-4'!$I$11:$I$37</c:f>
              <c:strCache>
                <c:ptCount val="27"/>
                <c:pt idx="0">
                  <c:v>Arany</c:v>
                </c:pt>
                <c:pt idx="1">
                  <c:v>Palládium</c:v>
                </c:pt>
                <c:pt idx="2">
                  <c:v>Árpa</c:v>
                </c:pt>
                <c:pt idx="3">
                  <c:v>Búza</c:v>
                </c:pt>
                <c:pt idx="4">
                  <c:v>Marha</c:v>
                </c:pt>
                <c:pt idx="5">
                  <c:v>Ólom</c:v>
                </c:pt>
                <c:pt idx="6">
                  <c:v>Cukor</c:v>
                </c:pt>
                <c:pt idx="7">
                  <c:v>Kávé</c:v>
                </c:pt>
                <c:pt idx="8">
                  <c:v>Betonacél</c:v>
                </c:pt>
                <c:pt idx="9">
                  <c:v>Platinum</c:v>
                </c:pt>
                <c:pt idx="10">
                  <c:v>Nikkel</c:v>
                </c:pt>
                <c:pt idx="11">
                  <c:v>Szója</c:v>
                </c:pt>
                <c:pt idx="12">
                  <c:v>Pamut</c:v>
                </c:pt>
                <c:pt idx="13">
                  <c:v>Cink</c:v>
                </c:pt>
                <c:pt idx="14">
                  <c:v>Alumínium</c:v>
                </c:pt>
                <c:pt idx="15">
                  <c:v>Ezüst</c:v>
                </c:pt>
                <c:pt idx="16">
                  <c:v>Vasérc</c:v>
                </c:pt>
                <c:pt idx="17">
                  <c:v>Kukorica</c:v>
                </c:pt>
                <c:pt idx="18">
                  <c:v>Réz</c:v>
                </c:pt>
                <c:pt idx="19">
                  <c:v>Gáz</c:v>
                </c:pt>
                <c:pt idx="20">
                  <c:v>Fűtőolaj</c:v>
                </c:pt>
                <c:pt idx="21">
                  <c:v>Ón</c:v>
                </c:pt>
                <c:pt idx="22">
                  <c:v>Sertés</c:v>
                </c:pt>
                <c:pt idx="23">
                  <c:v>Brent</c:v>
                </c:pt>
                <c:pt idx="24">
                  <c:v>Kerozin</c:v>
                </c:pt>
                <c:pt idx="25">
                  <c:v>Acéltekercs</c:v>
                </c:pt>
                <c:pt idx="26">
                  <c:v>WTI</c:v>
                </c:pt>
              </c:strCache>
            </c:strRef>
          </c:cat>
          <c:val>
            <c:numRef>
              <c:f>'cb1-4'!$K$11:$K$37</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DED9-4FB7-90C5-25CCA877B7AF}"/>
            </c:ext>
          </c:extLst>
        </c:ser>
        <c:dLbls>
          <c:showLegendKey val="0"/>
          <c:showVal val="0"/>
          <c:showCatName val="0"/>
          <c:showSerName val="0"/>
          <c:showPercent val="0"/>
          <c:showBubbleSize val="0"/>
        </c:dLbls>
        <c:gapWidth val="182"/>
        <c:axId val="745064568"/>
        <c:axId val="745065224"/>
      </c:barChart>
      <c:catAx>
        <c:axId val="745205608"/>
        <c:scaling>
          <c:orientation val="minMax"/>
        </c:scaling>
        <c:delete val="0"/>
        <c:axPos val="l"/>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lang="en-US" sz="500" b="0" i="0" u="none" strike="noStrike" kern="1200" baseline="0">
                <a:solidFill>
                  <a:srgbClr val="000000"/>
                </a:solidFill>
                <a:latin typeface="Calibri"/>
                <a:ea typeface="Calibri"/>
                <a:cs typeface="Calibri"/>
              </a:defRPr>
            </a:pPr>
            <a:endParaRPr lang="hu-HU"/>
          </a:p>
        </c:txPr>
        <c:crossAx val="745202000"/>
        <c:crosses val="autoZero"/>
        <c:auto val="1"/>
        <c:lblAlgn val="ctr"/>
        <c:lblOffset val="100"/>
        <c:noMultiLvlLbl val="0"/>
      </c:catAx>
      <c:valAx>
        <c:axId val="745202000"/>
        <c:scaling>
          <c:orientation val="minMax"/>
          <c:max val="300"/>
        </c:scaling>
        <c:delete val="0"/>
        <c:axPos val="b"/>
        <c:majorGridlines>
          <c:spPr>
            <a:ln w="9525" cap="flat" cmpd="sng" algn="ctr">
              <a:solidFill>
                <a:srgbClr val="BFBFBF"/>
              </a:solidFill>
              <a:prstDash val="sysDash"/>
              <a:round/>
            </a:ln>
            <a:effectLst/>
          </c:spPr>
        </c:majorGridlines>
        <c:title>
          <c:tx>
            <c:rich>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r>
                  <a:rPr lang="en-US"/>
                  <a:t>%</a:t>
                </a:r>
              </a:p>
            </c:rich>
          </c:tx>
          <c:layout>
            <c:manualLayout>
              <c:xMode val="edge"/>
              <c:yMode val="edge"/>
              <c:x val="0.92097722222222222"/>
              <c:y val="0.95216071428571425"/>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205608"/>
        <c:crosses val="autoZero"/>
        <c:crossBetween val="between"/>
        <c:majorUnit val="100"/>
      </c:valAx>
      <c:valAx>
        <c:axId val="745065224"/>
        <c:scaling>
          <c:orientation val="minMax"/>
          <c:max val="300"/>
        </c:scaling>
        <c:delete val="0"/>
        <c:axPos val="t"/>
        <c:title>
          <c:tx>
            <c:rich>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r>
                  <a:rPr lang="en-US"/>
                  <a:t>%</a:t>
                </a:r>
              </a:p>
            </c:rich>
          </c:tx>
          <c:layout>
            <c:manualLayout>
              <c:xMode val="edge"/>
              <c:yMode val="edge"/>
              <c:x val="0.90686611111111093"/>
              <c:y val="2.5575396825396829E-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lang="en-US" sz="900" b="0" i="0" u="none" strike="noStrike" kern="1200" baseline="0">
                <a:solidFill>
                  <a:srgbClr val="000000"/>
                </a:solidFill>
                <a:latin typeface="Calibri"/>
                <a:ea typeface="Calibri"/>
                <a:cs typeface="Calibri"/>
              </a:defRPr>
            </a:pPr>
            <a:endParaRPr lang="hu-HU"/>
          </a:p>
        </c:txPr>
        <c:crossAx val="745064568"/>
        <c:crosses val="max"/>
        <c:crossBetween val="between"/>
      </c:valAx>
      <c:catAx>
        <c:axId val="745064568"/>
        <c:scaling>
          <c:orientation val="minMax"/>
        </c:scaling>
        <c:delete val="1"/>
        <c:axPos val="l"/>
        <c:numFmt formatCode="General" sourceLinked="1"/>
        <c:majorTickMark val="out"/>
        <c:minorTickMark val="none"/>
        <c:tickLblPos val="nextTo"/>
        <c:crossAx val="745065224"/>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lang="en-US" sz="9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6</xdr:col>
      <xdr:colOff>447675</xdr:colOff>
      <xdr:row>66</xdr:row>
      <xdr:rowOff>85725</xdr:rowOff>
    </xdr:from>
    <xdr:to>
      <xdr:col>11</xdr:col>
      <xdr:colOff>423675</xdr:colOff>
      <xdr:row>81</xdr:row>
      <xdr:rowOff>103725</xdr:rowOff>
    </xdr:to>
    <xdr:graphicFrame macro="">
      <xdr:nvGraphicFramePr>
        <xdr:cNvPr id="2" name="Chart 1">
          <a:extLst>
            <a:ext uri="{FF2B5EF4-FFF2-40B4-BE49-F238E27FC236}">
              <a16:creationId xmlns:a16="http://schemas.microsoft.com/office/drawing/2014/main" id="{627D6F55-C44B-46F1-93A3-35B3279E8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180975</xdr:colOff>
      <xdr:row>66</xdr:row>
      <xdr:rowOff>66675</xdr:rowOff>
    </xdr:from>
    <xdr:to>
      <xdr:col>17</xdr:col>
      <xdr:colOff>156975</xdr:colOff>
      <xdr:row>81</xdr:row>
      <xdr:rowOff>84675</xdr:rowOff>
    </xdr:to>
    <xdr:graphicFrame macro="">
      <xdr:nvGraphicFramePr>
        <xdr:cNvPr id="3" name="Chart 2">
          <a:extLst>
            <a:ext uri="{FF2B5EF4-FFF2-40B4-BE49-F238E27FC236}">
              <a16:creationId xmlns:a16="http://schemas.microsoft.com/office/drawing/2014/main" id="{76047788-38AE-4EE9-AE7D-0AD76544A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367393</xdr:colOff>
      <xdr:row>69</xdr:row>
      <xdr:rowOff>1</xdr:rowOff>
    </xdr:from>
    <xdr:to>
      <xdr:col>20</xdr:col>
      <xdr:colOff>343393</xdr:colOff>
      <xdr:row>84</xdr:row>
      <xdr:rowOff>18001</xdr:rowOff>
    </xdr:to>
    <xdr:graphicFrame macro="">
      <xdr:nvGraphicFramePr>
        <xdr:cNvPr id="2" name="Chart 1">
          <a:extLst>
            <a:ext uri="{FF2B5EF4-FFF2-40B4-BE49-F238E27FC236}">
              <a16:creationId xmlns:a16="http://schemas.microsoft.com/office/drawing/2014/main" id="{E6DCD648-7DC0-4CF5-A1A3-BD57CD63C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397328</xdr:colOff>
      <xdr:row>69</xdr:row>
      <xdr:rowOff>1</xdr:rowOff>
    </xdr:from>
    <xdr:to>
      <xdr:col>27</xdr:col>
      <xdr:colOff>373328</xdr:colOff>
      <xdr:row>84</xdr:row>
      <xdr:rowOff>18001</xdr:rowOff>
    </xdr:to>
    <xdr:graphicFrame macro="">
      <xdr:nvGraphicFramePr>
        <xdr:cNvPr id="3" name="Chart 2">
          <a:extLst>
            <a:ext uri="{FF2B5EF4-FFF2-40B4-BE49-F238E27FC236}">
              <a16:creationId xmlns:a16="http://schemas.microsoft.com/office/drawing/2014/main" id="{3BC4E15D-2C70-4C91-92FF-9CC0CC72C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372835</xdr:colOff>
      <xdr:row>97</xdr:row>
      <xdr:rowOff>48986</xdr:rowOff>
    </xdr:from>
    <xdr:to>
      <xdr:col>20</xdr:col>
      <xdr:colOff>348835</xdr:colOff>
      <xdr:row>112</xdr:row>
      <xdr:rowOff>66986</xdr:rowOff>
    </xdr:to>
    <xdr:graphicFrame macro="">
      <xdr:nvGraphicFramePr>
        <xdr:cNvPr id="4" name="Chart 3">
          <a:extLst>
            <a:ext uri="{FF2B5EF4-FFF2-40B4-BE49-F238E27FC236}">
              <a16:creationId xmlns:a16="http://schemas.microsoft.com/office/drawing/2014/main" id="{83B25A70-76D5-49BC-8083-0784250C0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400050</xdr:colOff>
      <xdr:row>97</xdr:row>
      <xdr:rowOff>48987</xdr:rowOff>
    </xdr:from>
    <xdr:to>
      <xdr:col>27</xdr:col>
      <xdr:colOff>376050</xdr:colOff>
      <xdr:row>112</xdr:row>
      <xdr:rowOff>66987</xdr:rowOff>
    </xdr:to>
    <xdr:graphicFrame macro="">
      <xdr:nvGraphicFramePr>
        <xdr:cNvPr id="5" name="Chart 4">
          <a:extLst>
            <a:ext uri="{FF2B5EF4-FFF2-40B4-BE49-F238E27FC236}">
              <a16:creationId xmlns:a16="http://schemas.microsoft.com/office/drawing/2014/main" id="{94656A4B-3997-420B-BC3C-7B21AEB6EF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absoluteAnchor>
    <xdr:pos x="4205112" y="1573389"/>
    <xdr:ext cx="3960000" cy="2880000"/>
    <xdr:graphicFrame macro="">
      <xdr:nvGraphicFramePr>
        <xdr:cNvPr id="6" name="Chart 5">
          <a:extLst>
            <a:ext uri="{FF2B5EF4-FFF2-40B4-BE49-F238E27FC236}">
              <a16:creationId xmlns:a16="http://schemas.microsoft.com/office/drawing/2014/main" id="{9D11F667-99D1-462B-94C6-E0AE37AD8C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8222898" y="1601963"/>
    <xdr:ext cx="3960000" cy="2880000"/>
    <xdr:graphicFrame macro="">
      <xdr:nvGraphicFramePr>
        <xdr:cNvPr id="7" name="Chart 6">
          <a:extLst>
            <a:ext uri="{FF2B5EF4-FFF2-40B4-BE49-F238E27FC236}">
              <a16:creationId xmlns:a16="http://schemas.microsoft.com/office/drawing/2014/main" id="{F01EECA3-AF55-4D8D-A0F5-73BA0F18D98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xdr:from>
      <xdr:col>10</xdr:col>
      <xdr:colOff>53586</xdr:colOff>
      <xdr:row>12</xdr:row>
      <xdr:rowOff>103146</xdr:rowOff>
    </xdr:from>
    <xdr:to>
      <xdr:col>15</xdr:col>
      <xdr:colOff>188336</xdr:colOff>
      <xdr:row>27</xdr:row>
      <xdr:rowOff>121146</xdr:rowOff>
    </xdr:to>
    <xdr:graphicFrame macro="">
      <xdr:nvGraphicFramePr>
        <xdr:cNvPr id="6" name="Chart 5">
          <a:extLst>
            <a:ext uri="{FF2B5EF4-FFF2-40B4-BE49-F238E27FC236}">
              <a16:creationId xmlns:a16="http://schemas.microsoft.com/office/drawing/2014/main" id="{EE438141-B044-44E9-92AE-C90512097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249332</xdr:colOff>
      <xdr:row>12</xdr:row>
      <xdr:rowOff>92450</xdr:rowOff>
    </xdr:from>
    <xdr:to>
      <xdr:col>20</xdr:col>
      <xdr:colOff>384082</xdr:colOff>
      <xdr:row>27</xdr:row>
      <xdr:rowOff>110450</xdr:rowOff>
    </xdr:to>
    <xdr:graphicFrame macro="">
      <xdr:nvGraphicFramePr>
        <xdr:cNvPr id="8" name="Chart 7">
          <a:extLst>
            <a:ext uri="{FF2B5EF4-FFF2-40B4-BE49-F238E27FC236}">
              <a16:creationId xmlns:a16="http://schemas.microsoft.com/office/drawing/2014/main" id="{29327855-F036-480D-B0F0-C707014CD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0.05713</cdr:x>
      <cdr:y>0.00844</cdr:y>
    </cdr:from>
    <cdr:to>
      <cdr:x>0.25804</cdr:x>
      <cdr:y>0.07839</cdr:y>
    </cdr:to>
    <cdr:sp macro="" textlink="">
      <cdr:nvSpPr>
        <cdr:cNvPr id="2"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72761" y="19447"/>
          <a:ext cx="607552" cy="161154"/>
        </a:xfrm>
        <a:prstGeom xmlns:a="http://schemas.openxmlformats.org/drawingml/2006/main" prst="rect">
          <a:avLst/>
        </a:prstGeom>
      </cdr:spPr>
      <cdr:txBody>
        <a:bodyPr xmlns:a="http://schemas.openxmlformats.org/drawingml/2006/main" wrap="non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dr:relSizeAnchor xmlns:cdr="http://schemas.openxmlformats.org/drawingml/2006/chartDrawing">
    <cdr:from>
      <cdr:x>0.77212</cdr:x>
      <cdr:y>0.00551</cdr:y>
    </cdr:from>
    <cdr:to>
      <cdr:x>0.96136</cdr:x>
      <cdr:y>0.077</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2334887" y="12700"/>
          <a:ext cx="572262" cy="164713"/>
        </a:xfrm>
        <a:prstGeom xmlns:a="http://schemas.openxmlformats.org/drawingml/2006/main" prst="rect">
          <a:avLst/>
        </a:prstGeom>
      </cdr:spPr>
      <cdr:txBody>
        <a:bodyPr xmlns:a="http://schemas.openxmlformats.org/drawingml/2006/main" wrap="non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userShapes>
</file>

<file path=xl/drawings/drawing13.xml><?xml version="1.0" encoding="utf-8"?>
<xdr:wsDr xmlns:xdr="http://schemas.openxmlformats.org/drawingml/2006/spreadsheetDrawing" xmlns:a="http://schemas.openxmlformats.org/drawingml/2006/main">
  <xdr:twoCellAnchor>
    <xdr:from>
      <xdr:col>8</xdr:col>
      <xdr:colOff>104774</xdr:colOff>
      <xdr:row>11</xdr:row>
      <xdr:rowOff>0</xdr:rowOff>
    </xdr:from>
    <xdr:to>
      <xdr:col>13</xdr:col>
      <xdr:colOff>80774</xdr:colOff>
      <xdr:row>23</xdr:row>
      <xdr:rowOff>18000</xdr:rowOff>
    </xdr:to>
    <xdr:graphicFrame macro="">
      <xdr:nvGraphicFramePr>
        <xdr:cNvPr id="2" name="Chart 6">
          <a:extLst>
            <a:ext uri="{FF2B5EF4-FFF2-40B4-BE49-F238E27FC236}">
              <a16:creationId xmlns:a16="http://schemas.microsoft.com/office/drawing/2014/main" id="{B987B176-0953-46D5-9DBD-F558AECA1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11</xdr:row>
      <xdr:rowOff>0</xdr:rowOff>
    </xdr:from>
    <xdr:to>
      <xdr:col>18</xdr:col>
      <xdr:colOff>585600</xdr:colOff>
      <xdr:row>23</xdr:row>
      <xdr:rowOff>18000</xdr:rowOff>
    </xdr:to>
    <xdr:graphicFrame macro="">
      <xdr:nvGraphicFramePr>
        <xdr:cNvPr id="3" name="Chart 6">
          <a:extLst>
            <a:ext uri="{FF2B5EF4-FFF2-40B4-BE49-F238E27FC236}">
              <a16:creationId xmlns:a16="http://schemas.microsoft.com/office/drawing/2014/main" id="{00396FF5-E8CF-4BA1-A1FA-0FDD21132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0.06871</cdr:x>
      <cdr:y>0.00189</cdr:y>
    </cdr:from>
    <cdr:to>
      <cdr:x>0.35593</cdr:x>
      <cdr:y>0.07028</cdr:y>
    </cdr:to>
    <cdr:sp macro="" textlink="">
      <cdr:nvSpPr>
        <cdr:cNvPr id="2" name="TextBox 1">
          <a:extLst xmlns:a="http://schemas.openxmlformats.org/drawingml/2006/main">
            <a:ext uri="{FF2B5EF4-FFF2-40B4-BE49-F238E27FC236}">
              <a16:creationId xmlns:a16="http://schemas.microsoft.com/office/drawing/2014/main" id="{EB8EA743-76BA-436F-B70C-F34364B20A88}"/>
            </a:ext>
          </a:extLst>
        </cdr:cNvPr>
        <cdr:cNvSpPr txBox="1"/>
      </cdr:nvSpPr>
      <cdr:spPr>
        <a:xfrm xmlns:a="http://schemas.openxmlformats.org/drawingml/2006/main">
          <a:off x="207776" y="4627"/>
          <a:ext cx="868550" cy="1674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Százalékpont</a:t>
          </a:r>
        </a:p>
      </cdr:txBody>
    </cdr:sp>
  </cdr:relSizeAnchor>
  <cdr:relSizeAnchor xmlns:cdr="http://schemas.openxmlformats.org/drawingml/2006/chartDrawing">
    <cdr:from>
      <cdr:x>0.81895</cdr:x>
      <cdr:y>0.00294</cdr:y>
    </cdr:from>
    <cdr:to>
      <cdr:x>0.94376</cdr:x>
      <cdr:y>0.07855</cdr:y>
    </cdr:to>
    <cdr:sp macro="" textlink="">
      <cdr:nvSpPr>
        <cdr:cNvPr id="3" name="TextBox 1">
          <a:extLst xmlns:a="http://schemas.openxmlformats.org/drawingml/2006/main">
            <a:ext uri="{FF2B5EF4-FFF2-40B4-BE49-F238E27FC236}">
              <a16:creationId xmlns:a16="http://schemas.microsoft.com/office/drawing/2014/main" id="{327CCB09-9B17-46A1-B54A-A99BC489DAB6}"/>
            </a:ext>
          </a:extLst>
        </cdr:cNvPr>
        <cdr:cNvSpPr txBox="1"/>
      </cdr:nvSpPr>
      <cdr:spPr>
        <a:xfrm xmlns:a="http://schemas.openxmlformats.org/drawingml/2006/main">
          <a:off x="2476500" y="6774"/>
          <a:ext cx="377429" cy="174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0.90267</cdr:x>
      <cdr:y>0.07388</cdr:y>
    </cdr:from>
    <cdr:to>
      <cdr:x>0.90267</cdr:x>
      <cdr:y>0.6924</cdr:y>
    </cdr:to>
    <cdr:cxnSp macro="">
      <cdr:nvCxnSpPr>
        <cdr:cNvPr id="4" name="Straight Connector 3">
          <a:extLst xmlns:a="http://schemas.openxmlformats.org/drawingml/2006/main">
            <a:ext uri="{FF2B5EF4-FFF2-40B4-BE49-F238E27FC236}">
              <a16:creationId xmlns:a16="http://schemas.microsoft.com/office/drawing/2014/main" id="{7C5A1929-D3F3-46B4-8F87-CC80A3931700}"/>
            </a:ext>
          </a:extLst>
        </cdr:cNvPr>
        <cdr:cNvCxnSpPr/>
      </cdr:nvCxnSpPr>
      <cdr:spPr>
        <a:xfrm xmlns:a="http://schemas.openxmlformats.org/drawingml/2006/main" flipV="1">
          <a:off x="4529795" y="239371"/>
          <a:ext cx="0" cy="2004005"/>
        </a:xfrm>
        <a:prstGeom xmlns:a="http://schemas.openxmlformats.org/drawingml/2006/main" prst="line">
          <a:avLst/>
        </a:prstGeom>
        <a:ln xmlns:a="http://schemas.openxmlformats.org/drawingml/2006/main" w="12700">
          <a:no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0.60291</cdr:x>
      <cdr:y>0.07855</cdr:y>
    </cdr:from>
    <cdr:to>
      <cdr:x>0.60291</cdr:x>
      <cdr:y>0.65757</cdr:y>
    </cdr:to>
    <cdr:cxnSp macro="">
      <cdr:nvCxnSpPr>
        <cdr:cNvPr id="6" name="Straight Connector 5">
          <a:extLst xmlns:a="http://schemas.openxmlformats.org/drawingml/2006/main">
            <a:ext uri="{FF2B5EF4-FFF2-40B4-BE49-F238E27FC236}">
              <a16:creationId xmlns:a16="http://schemas.microsoft.com/office/drawing/2014/main" id="{1F6FB80C-C0D2-4762-A32C-84E771A30E00}"/>
            </a:ext>
          </a:extLst>
        </cdr:cNvPr>
        <cdr:cNvCxnSpPr/>
      </cdr:nvCxnSpPr>
      <cdr:spPr>
        <a:xfrm xmlns:a="http://schemas.openxmlformats.org/drawingml/2006/main">
          <a:off x="1823200" y="180975"/>
          <a:ext cx="0" cy="1334066"/>
        </a:xfrm>
        <a:prstGeom xmlns:a="http://schemas.openxmlformats.org/drawingml/2006/main" prst="line">
          <a:avLst/>
        </a:prstGeom>
        <a:ln xmlns:a="http://schemas.openxmlformats.org/drawingml/2006/main" w="15875">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0.06871</cdr:x>
      <cdr:y>0.00189</cdr:y>
    </cdr:from>
    <cdr:to>
      <cdr:x>0.40632</cdr:x>
      <cdr:y>0.07782</cdr:y>
    </cdr:to>
    <cdr:sp macro="" textlink="">
      <cdr:nvSpPr>
        <cdr:cNvPr id="2" name="TextBox 1">
          <a:extLst xmlns:a="http://schemas.openxmlformats.org/drawingml/2006/main">
            <a:ext uri="{FF2B5EF4-FFF2-40B4-BE49-F238E27FC236}">
              <a16:creationId xmlns:a16="http://schemas.microsoft.com/office/drawing/2014/main" id="{EB8EA743-76BA-436F-B70C-F34364B20A88}"/>
            </a:ext>
          </a:extLst>
        </cdr:cNvPr>
        <cdr:cNvSpPr txBox="1"/>
      </cdr:nvSpPr>
      <cdr:spPr>
        <a:xfrm xmlns:a="http://schemas.openxmlformats.org/drawingml/2006/main">
          <a:off x="207779" y="4626"/>
          <a:ext cx="1020946" cy="185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Percentage point</a:t>
          </a:r>
        </a:p>
      </cdr:txBody>
    </cdr:sp>
  </cdr:relSizeAnchor>
  <cdr:relSizeAnchor xmlns:cdr="http://schemas.openxmlformats.org/drawingml/2006/chartDrawing">
    <cdr:from>
      <cdr:x>0.7276</cdr:x>
      <cdr:y>0.00294</cdr:y>
    </cdr:from>
    <cdr:to>
      <cdr:x>0.94376</cdr:x>
      <cdr:y>0.08171</cdr:y>
    </cdr:to>
    <cdr:sp macro="" textlink="">
      <cdr:nvSpPr>
        <cdr:cNvPr id="3" name="TextBox 1">
          <a:extLst xmlns:a="http://schemas.openxmlformats.org/drawingml/2006/main">
            <a:ext uri="{FF2B5EF4-FFF2-40B4-BE49-F238E27FC236}">
              <a16:creationId xmlns:a16="http://schemas.microsoft.com/office/drawing/2014/main" id="{327CCB09-9B17-46A1-B54A-A99BC489DAB6}"/>
            </a:ext>
          </a:extLst>
        </cdr:cNvPr>
        <cdr:cNvSpPr txBox="1"/>
      </cdr:nvSpPr>
      <cdr:spPr>
        <a:xfrm xmlns:a="http://schemas.openxmlformats.org/drawingml/2006/main">
          <a:off x="2200276" y="7197"/>
          <a:ext cx="653654" cy="1928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0.90267</cdr:x>
      <cdr:y>0.07388</cdr:y>
    </cdr:from>
    <cdr:to>
      <cdr:x>0.90267</cdr:x>
      <cdr:y>0.6924</cdr:y>
    </cdr:to>
    <cdr:cxnSp macro="">
      <cdr:nvCxnSpPr>
        <cdr:cNvPr id="4" name="Straight Connector 3">
          <a:extLst xmlns:a="http://schemas.openxmlformats.org/drawingml/2006/main">
            <a:ext uri="{FF2B5EF4-FFF2-40B4-BE49-F238E27FC236}">
              <a16:creationId xmlns:a16="http://schemas.microsoft.com/office/drawing/2014/main" id="{7C5A1929-D3F3-46B4-8F87-CC80A3931700}"/>
            </a:ext>
          </a:extLst>
        </cdr:cNvPr>
        <cdr:cNvCxnSpPr/>
      </cdr:nvCxnSpPr>
      <cdr:spPr>
        <a:xfrm xmlns:a="http://schemas.openxmlformats.org/drawingml/2006/main" flipV="1">
          <a:off x="4529795" y="239371"/>
          <a:ext cx="0" cy="2004005"/>
        </a:xfrm>
        <a:prstGeom xmlns:a="http://schemas.openxmlformats.org/drawingml/2006/main" prst="line">
          <a:avLst/>
        </a:prstGeom>
        <a:ln xmlns:a="http://schemas.openxmlformats.org/drawingml/2006/main" w="12700">
          <a:no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0.60291</cdr:x>
      <cdr:y>0.09095</cdr:y>
    </cdr:from>
    <cdr:to>
      <cdr:x>0.60291</cdr:x>
      <cdr:y>0.75095</cdr:y>
    </cdr:to>
    <cdr:cxnSp macro="">
      <cdr:nvCxnSpPr>
        <cdr:cNvPr id="6" name="Straight Connector 5">
          <a:extLst xmlns:a="http://schemas.openxmlformats.org/drawingml/2006/main">
            <a:ext uri="{FF2B5EF4-FFF2-40B4-BE49-F238E27FC236}">
              <a16:creationId xmlns:a16="http://schemas.microsoft.com/office/drawing/2014/main" id="{1F6FB80C-C0D2-4762-A32C-84E771A30E00}"/>
            </a:ext>
          </a:extLst>
        </cdr:cNvPr>
        <cdr:cNvCxnSpPr/>
      </cdr:nvCxnSpPr>
      <cdr:spPr>
        <a:xfrm xmlns:a="http://schemas.openxmlformats.org/drawingml/2006/main">
          <a:off x="1823200" y="209550"/>
          <a:ext cx="0" cy="1520639"/>
        </a:xfrm>
        <a:prstGeom xmlns:a="http://schemas.openxmlformats.org/drawingml/2006/main" prst="line">
          <a:avLst/>
        </a:prstGeom>
        <a:ln xmlns:a="http://schemas.openxmlformats.org/drawingml/2006/main" w="15875">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8</xdr:col>
      <xdr:colOff>398993</xdr:colOff>
      <xdr:row>10</xdr:row>
      <xdr:rowOff>26987</xdr:rowOff>
    </xdr:from>
    <xdr:to>
      <xdr:col>13</xdr:col>
      <xdr:colOff>353826</xdr:colOff>
      <xdr:row>22</xdr:row>
      <xdr:rowOff>44987</xdr:rowOff>
    </xdr:to>
    <xdr:graphicFrame macro="">
      <xdr:nvGraphicFramePr>
        <xdr:cNvPr id="2" name="Chart 1">
          <a:extLst>
            <a:ext uri="{FF2B5EF4-FFF2-40B4-BE49-F238E27FC236}">
              <a16:creationId xmlns:a16="http://schemas.microsoft.com/office/drawing/2014/main" id="{7F7BBAB5-2DDF-4D9A-83E2-2BAE04EDC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9525</xdr:colOff>
      <xdr:row>10</xdr:row>
      <xdr:rowOff>19050</xdr:rowOff>
    </xdr:from>
    <xdr:to>
      <xdr:col>18</xdr:col>
      <xdr:colOff>573958</xdr:colOff>
      <xdr:row>22</xdr:row>
      <xdr:rowOff>37050</xdr:rowOff>
    </xdr:to>
    <xdr:graphicFrame macro="">
      <xdr:nvGraphicFramePr>
        <xdr:cNvPr id="3" name="Chart 2">
          <a:extLst>
            <a:ext uri="{FF2B5EF4-FFF2-40B4-BE49-F238E27FC236}">
              <a16:creationId xmlns:a16="http://schemas.microsoft.com/office/drawing/2014/main" id="{E0CC0491-00EF-48C8-907A-F278774FF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0.84411</cdr:x>
      <cdr:y>0</cdr:y>
    </cdr:from>
    <cdr:to>
      <cdr:x>1</cdr:x>
      <cdr:y>0.07097</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534707" y="0"/>
          <a:ext cx="468126" cy="163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0.0467</cdr:x>
      <cdr:y>0</cdr:y>
    </cdr:from>
    <cdr:to>
      <cdr:x>0.33341</cdr:x>
      <cdr:y>0.06684</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40232" y="0"/>
          <a:ext cx="860950" cy="1539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Százalékpont</a:t>
          </a:r>
        </a:p>
      </cdr:txBody>
    </cdr:sp>
  </cdr:relSizeAnchor>
  <cdr:relSizeAnchor xmlns:cdr="http://schemas.openxmlformats.org/drawingml/2006/chartDrawing">
    <cdr:from>
      <cdr:x>0.49888</cdr:x>
      <cdr:y>0.06503</cdr:y>
    </cdr:from>
    <cdr:to>
      <cdr:x>0.49888</cdr:x>
      <cdr:y>0.7894</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V="1">
          <a:off x="4160307" y="292618"/>
          <a:ext cx="0" cy="3259665"/>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0.75529</cdr:x>
      <cdr:y>0</cdr:y>
    </cdr:from>
    <cdr:to>
      <cdr:x>1</cdr:x>
      <cdr:y>0.08751</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268008" y="0"/>
          <a:ext cx="734825" cy="2016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0.0467</cdr:x>
      <cdr:y>0</cdr:y>
    </cdr:from>
    <cdr:to>
      <cdr:x>0.39333</cdr:x>
      <cdr:y>0.09095</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40232" y="0"/>
          <a:ext cx="1040868"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Percentage point</a:t>
          </a:r>
        </a:p>
      </cdr:txBody>
    </cdr:sp>
  </cdr:relSizeAnchor>
  <cdr:relSizeAnchor xmlns:cdr="http://schemas.openxmlformats.org/drawingml/2006/chartDrawing">
    <cdr:from>
      <cdr:x>0.49888</cdr:x>
      <cdr:y>0.06503</cdr:y>
    </cdr:from>
    <cdr:to>
      <cdr:x>0.49888</cdr:x>
      <cdr:y>0.7894</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V="1">
          <a:off x="4160307" y="292618"/>
          <a:ext cx="0" cy="3259665"/>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10</xdr:col>
      <xdr:colOff>370682</xdr:colOff>
      <xdr:row>13</xdr:row>
      <xdr:rowOff>133349</xdr:rowOff>
    </xdr:from>
    <xdr:to>
      <xdr:col>15</xdr:col>
      <xdr:colOff>346682</xdr:colOff>
      <xdr:row>28</xdr:row>
      <xdr:rowOff>151349</xdr:rowOff>
    </xdr:to>
    <xdr:graphicFrame macro="">
      <xdr:nvGraphicFramePr>
        <xdr:cNvPr id="2" name="Diagram 5">
          <a:extLst>
            <a:ext uri="{FF2B5EF4-FFF2-40B4-BE49-F238E27FC236}">
              <a16:creationId xmlns:a16="http://schemas.microsoft.com/office/drawing/2014/main" id="{34BAFD1A-606D-4232-9842-6D06E62CF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523874</xdr:colOff>
      <xdr:row>14</xdr:row>
      <xdr:rowOff>11906</xdr:rowOff>
    </xdr:from>
    <xdr:to>
      <xdr:col>20</xdr:col>
      <xdr:colOff>499874</xdr:colOff>
      <xdr:row>29</xdr:row>
      <xdr:rowOff>29906</xdr:rowOff>
    </xdr:to>
    <xdr:graphicFrame macro="">
      <xdr:nvGraphicFramePr>
        <xdr:cNvPr id="4" name="Diagram 5">
          <a:extLst>
            <a:ext uri="{FF2B5EF4-FFF2-40B4-BE49-F238E27FC236}">
              <a16:creationId xmlns:a16="http://schemas.microsoft.com/office/drawing/2014/main" id="{C2884295-2132-4ED8-A4A1-429F3E5E2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140632</xdr:colOff>
      <xdr:row>13</xdr:row>
      <xdr:rowOff>149601</xdr:rowOff>
    </xdr:from>
    <xdr:to>
      <xdr:col>19</xdr:col>
      <xdr:colOff>116632</xdr:colOff>
      <xdr:row>29</xdr:row>
      <xdr:rowOff>15201</xdr:rowOff>
    </xdr:to>
    <xdr:graphicFrame macro="">
      <xdr:nvGraphicFramePr>
        <xdr:cNvPr id="5" name="Chart 4">
          <a:extLst>
            <a:ext uri="{FF2B5EF4-FFF2-40B4-BE49-F238E27FC236}">
              <a16:creationId xmlns:a16="http://schemas.microsoft.com/office/drawing/2014/main" id="{9CB536B6-7A36-445A-81E3-FB4989B2D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14</xdr:row>
      <xdr:rowOff>0</xdr:rowOff>
    </xdr:from>
    <xdr:to>
      <xdr:col>24</xdr:col>
      <xdr:colOff>585600</xdr:colOff>
      <xdr:row>29</xdr:row>
      <xdr:rowOff>18000</xdr:rowOff>
    </xdr:to>
    <xdr:graphicFrame macro="">
      <xdr:nvGraphicFramePr>
        <xdr:cNvPr id="4" name="Chart 3">
          <a:extLst>
            <a:ext uri="{FF2B5EF4-FFF2-40B4-BE49-F238E27FC236}">
              <a16:creationId xmlns:a16="http://schemas.microsoft.com/office/drawing/2014/main" id="{84A4230E-55E4-46E9-8553-134AE3A2E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0.81515</cdr:x>
      <cdr:y>0.08246</cdr:y>
    </cdr:from>
    <cdr:to>
      <cdr:x>0.81755</cdr:x>
      <cdr:y>0.62242</cdr:y>
    </cdr:to>
    <cdr:cxnSp macro="">
      <cdr:nvCxnSpPr>
        <cdr:cNvPr id="2" name="Egyenes összekötő 1">
          <a:extLst xmlns:a="http://schemas.openxmlformats.org/drawingml/2006/main">
            <a:ext uri="{FF2B5EF4-FFF2-40B4-BE49-F238E27FC236}">
              <a16:creationId xmlns:a16="http://schemas.microsoft.com/office/drawing/2014/main" id="{2A1845BA-368B-46C1-BEAE-BF520099B9AC}"/>
            </a:ext>
          </a:extLst>
        </cdr:cNvPr>
        <cdr:cNvCxnSpPr/>
      </cdr:nvCxnSpPr>
      <cdr:spPr>
        <a:xfrm xmlns:a="http://schemas.openxmlformats.org/drawingml/2006/main">
          <a:off x="2465017" y="189988"/>
          <a:ext cx="7257" cy="1244068"/>
        </a:xfrm>
        <a:prstGeom xmlns:a="http://schemas.openxmlformats.org/drawingml/2006/main" prst="line">
          <a:avLst/>
        </a:prstGeom>
        <a:ln xmlns:a="http://schemas.openxmlformats.org/drawingml/2006/main">
          <a:solidFill>
            <a:srgbClr val="898D8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0.07198</cdr:x>
      <cdr:y>0</cdr:y>
    </cdr:from>
    <cdr:to>
      <cdr:x>0.41192</cdr:x>
      <cdr:y>0.08165</cdr:y>
    </cdr:to>
    <cdr:sp macro="" textlink="">
      <cdr:nvSpPr>
        <cdr:cNvPr id="3" name="TextBox 2">
          <a:extLst xmlns:a="http://schemas.openxmlformats.org/drawingml/2006/main">
            <a:ext uri="{FF2B5EF4-FFF2-40B4-BE49-F238E27FC236}">
              <a16:creationId xmlns:a16="http://schemas.microsoft.com/office/drawing/2014/main" id="{55E146CB-880B-4CC0-87B3-A33E535B0ECD}"/>
            </a:ext>
          </a:extLst>
        </cdr:cNvPr>
        <cdr:cNvSpPr txBox="1"/>
      </cdr:nvSpPr>
      <cdr:spPr>
        <a:xfrm xmlns:a="http://schemas.openxmlformats.org/drawingml/2006/main">
          <a:off x="207279" y="0"/>
          <a:ext cx="978870" cy="1803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900" b="0">
              <a:latin typeface="Calibri" panose="020F0502020204030204" pitchFamily="34" charset="0"/>
            </a:rPr>
            <a:t>százalékpont</a:t>
          </a:r>
        </a:p>
      </cdr:txBody>
    </cdr:sp>
  </cdr:relSizeAnchor>
</c:userShapes>
</file>

<file path=xl/drawings/drawing21.xml><?xml version="1.0" encoding="utf-8"?>
<c:userShapes xmlns:c="http://schemas.openxmlformats.org/drawingml/2006/chart">
  <cdr:relSizeAnchor xmlns:cdr="http://schemas.openxmlformats.org/drawingml/2006/chartDrawing">
    <cdr:from>
      <cdr:x>0.83364</cdr:x>
      <cdr:y>0.07528</cdr:y>
    </cdr:from>
    <cdr:to>
      <cdr:x>0.83431</cdr:x>
      <cdr:y>0.63788</cdr:y>
    </cdr:to>
    <cdr:cxnSp macro="">
      <cdr:nvCxnSpPr>
        <cdr:cNvPr id="2" name="Egyenes összekötő 1">
          <a:extLst xmlns:a="http://schemas.openxmlformats.org/drawingml/2006/main">
            <a:ext uri="{FF2B5EF4-FFF2-40B4-BE49-F238E27FC236}">
              <a16:creationId xmlns:a16="http://schemas.microsoft.com/office/drawing/2014/main" id="{2A1845BA-368B-46C1-BEAE-BF520099B9AC}"/>
            </a:ext>
          </a:extLst>
        </cdr:cNvPr>
        <cdr:cNvCxnSpPr/>
      </cdr:nvCxnSpPr>
      <cdr:spPr>
        <a:xfrm xmlns:a="http://schemas.openxmlformats.org/drawingml/2006/main">
          <a:off x="2395218" y="166267"/>
          <a:ext cx="1908" cy="1242640"/>
        </a:xfrm>
        <a:prstGeom xmlns:a="http://schemas.openxmlformats.org/drawingml/2006/main" prst="line">
          <a:avLst/>
        </a:prstGeom>
        <a:ln xmlns:a="http://schemas.openxmlformats.org/drawingml/2006/main">
          <a:solidFill>
            <a:srgbClr val="898D8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0.07293</cdr:x>
      <cdr:y>0</cdr:y>
    </cdr:from>
    <cdr:to>
      <cdr:x>0.41362</cdr:x>
      <cdr:y>0.08165</cdr:y>
    </cdr:to>
    <cdr:sp macro="" textlink="">
      <cdr:nvSpPr>
        <cdr:cNvPr id="4" name="TextBox 2">
          <a:extLst xmlns:a="http://schemas.openxmlformats.org/drawingml/2006/main">
            <a:ext uri="{FF2B5EF4-FFF2-40B4-BE49-F238E27FC236}">
              <a16:creationId xmlns:a16="http://schemas.microsoft.com/office/drawing/2014/main" id="{6110A9AB-8049-4993-AF9E-065AF4E7C408}"/>
            </a:ext>
          </a:extLst>
        </cdr:cNvPr>
        <cdr:cNvSpPr txBox="1"/>
      </cdr:nvSpPr>
      <cdr:spPr>
        <a:xfrm xmlns:a="http://schemas.openxmlformats.org/drawingml/2006/main">
          <a:off x="209550" y="0"/>
          <a:ext cx="978870" cy="1803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Percentage</a:t>
          </a:r>
          <a:r>
            <a:rPr lang="hu-HU" sz="900" b="0" baseline="0">
              <a:latin typeface="Calibri" panose="020F0502020204030204" pitchFamily="34" charset="0"/>
            </a:rPr>
            <a:t> point</a:t>
          </a:r>
          <a:endParaRPr lang="hu-HU" sz="900" b="0">
            <a:latin typeface="Calibri" panose="020F0502020204030204" pitchFamily="34" charset="0"/>
          </a:endParaRPr>
        </a:p>
      </cdr:txBody>
    </cdr:sp>
  </cdr:relSizeAnchor>
</c:userShapes>
</file>

<file path=xl/drawings/drawing22.xml><?xml version="1.0" encoding="utf-8"?>
<xdr:wsDr xmlns:xdr="http://schemas.openxmlformats.org/drawingml/2006/spreadsheetDrawing" xmlns:a="http://schemas.openxmlformats.org/drawingml/2006/main">
  <xdr:absoluteAnchor>
    <xdr:pos x="5379460" y="2151784"/>
    <xdr:ext cx="3024000" cy="2304000"/>
    <xdr:graphicFrame macro="">
      <xdr:nvGraphicFramePr>
        <xdr:cNvPr id="6" name="Chart 5">
          <a:extLst>
            <a:ext uri="{FF2B5EF4-FFF2-40B4-BE49-F238E27FC236}">
              <a16:creationId xmlns:a16="http://schemas.microsoft.com/office/drawing/2014/main" id="{0FBFBC48-3574-4E35-8B51-51D64618FCC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498898" y="2166215"/>
    <xdr:ext cx="3024000" cy="2304000"/>
    <xdr:graphicFrame macro="">
      <xdr:nvGraphicFramePr>
        <xdr:cNvPr id="7" name="Chart 6">
          <a:extLst>
            <a:ext uri="{FF2B5EF4-FFF2-40B4-BE49-F238E27FC236}">
              <a16:creationId xmlns:a16="http://schemas.microsoft.com/office/drawing/2014/main" id="{F112D2D4-85F1-469B-9326-AC21123353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0.79473</cdr:x>
      <cdr:y>0.06342</cdr:y>
    </cdr:from>
    <cdr:to>
      <cdr:x>0.79697</cdr:x>
      <cdr:y>0.67279</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2403264" y="146119"/>
          <a:ext cx="6773" cy="1404000"/>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0.08504</cdr:x>
      <cdr:y>0</cdr:y>
    </cdr:from>
    <cdr:to>
      <cdr:x>0.18269</cdr:x>
      <cdr:y>0.07028</cdr:y>
    </cdr:to>
    <cdr:sp macro="" textlink="">
      <cdr:nvSpPr>
        <cdr:cNvPr id="2" name="TextBox 1">
          <a:extLst xmlns:a="http://schemas.openxmlformats.org/drawingml/2006/main">
            <a:ext uri="{FF2B5EF4-FFF2-40B4-BE49-F238E27FC236}">
              <a16:creationId xmlns:a16="http://schemas.microsoft.com/office/drawing/2014/main" id="{14E2EC70-9944-419D-8F2B-CCE16B6B1EDE}"/>
            </a:ext>
          </a:extLst>
        </cdr:cNvPr>
        <cdr:cNvSpPr txBox="1"/>
      </cdr:nvSpPr>
      <cdr:spPr>
        <a:xfrm xmlns:a="http://schemas.openxmlformats.org/drawingml/2006/main">
          <a:off x="257175" y="0"/>
          <a:ext cx="295275" cy="1619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0.8305</cdr:x>
      <cdr:y>0</cdr:y>
    </cdr:from>
    <cdr:to>
      <cdr:x>0.92815</cdr:x>
      <cdr:y>0.07028</cdr:y>
    </cdr:to>
    <cdr:sp macro="" textlink="">
      <cdr:nvSpPr>
        <cdr:cNvPr id="7" name="TextBox 1">
          <a:extLst xmlns:a="http://schemas.openxmlformats.org/drawingml/2006/main">
            <a:ext uri="{FF2B5EF4-FFF2-40B4-BE49-F238E27FC236}">
              <a16:creationId xmlns:a16="http://schemas.microsoft.com/office/drawing/2014/main" id="{CEE74F64-422B-4E6C-8602-349351B9C3D1}"/>
            </a:ext>
          </a:extLst>
        </cdr:cNvPr>
        <cdr:cNvSpPr txBox="1"/>
      </cdr:nvSpPr>
      <cdr:spPr>
        <a:xfrm xmlns:a="http://schemas.openxmlformats.org/drawingml/2006/main">
          <a:off x="2511425" y="0"/>
          <a:ext cx="295294" cy="161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userShapes>
</file>

<file path=xl/drawings/drawing24.xml><?xml version="1.0" encoding="utf-8"?>
<c:userShapes xmlns:c="http://schemas.openxmlformats.org/drawingml/2006/chart">
  <cdr:relSizeAnchor xmlns:cdr="http://schemas.openxmlformats.org/drawingml/2006/chartDrawing">
    <cdr:from>
      <cdr:x>0.79236</cdr:x>
      <cdr:y>0.06673</cdr:y>
    </cdr:from>
    <cdr:to>
      <cdr:x>0.79289</cdr:x>
      <cdr:y>0.67348</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2396098" y="153747"/>
          <a:ext cx="1603" cy="1397952"/>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0.0609</cdr:x>
      <cdr:y>0</cdr:y>
    </cdr:from>
    <cdr:to>
      <cdr:x>0.15854</cdr:x>
      <cdr:y>0.07028</cdr:y>
    </cdr:to>
    <cdr:sp macro="" textlink="">
      <cdr:nvSpPr>
        <cdr:cNvPr id="4" name="TextBox 1">
          <a:extLst xmlns:a="http://schemas.openxmlformats.org/drawingml/2006/main">
            <a:ext uri="{FF2B5EF4-FFF2-40B4-BE49-F238E27FC236}">
              <a16:creationId xmlns:a16="http://schemas.microsoft.com/office/drawing/2014/main" id="{60447ECE-758B-4179-BE3C-E593FF97F13A}"/>
            </a:ext>
          </a:extLst>
        </cdr:cNvPr>
        <cdr:cNvSpPr txBox="1"/>
      </cdr:nvSpPr>
      <cdr:spPr>
        <a:xfrm xmlns:a="http://schemas.openxmlformats.org/drawingml/2006/main">
          <a:off x="184150" y="0"/>
          <a:ext cx="295275" cy="161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dr:relSizeAnchor xmlns:cdr="http://schemas.openxmlformats.org/drawingml/2006/chartDrawing">
    <cdr:from>
      <cdr:x>0.74755</cdr:x>
      <cdr:y>0</cdr:y>
    </cdr:from>
    <cdr:to>
      <cdr:x>0.8452</cdr:x>
      <cdr:y>0.07028</cdr:y>
    </cdr:to>
    <cdr:sp macro="" textlink="">
      <cdr:nvSpPr>
        <cdr:cNvPr id="5" name="TextBox 1">
          <a:extLst xmlns:a="http://schemas.openxmlformats.org/drawingml/2006/main">
            <a:ext uri="{FF2B5EF4-FFF2-40B4-BE49-F238E27FC236}">
              <a16:creationId xmlns:a16="http://schemas.microsoft.com/office/drawing/2014/main" id="{8629348B-41F5-4608-905A-EAC713A99553}"/>
            </a:ext>
          </a:extLst>
        </cdr:cNvPr>
        <cdr:cNvSpPr txBox="1"/>
      </cdr:nvSpPr>
      <cdr:spPr>
        <a:xfrm xmlns:a="http://schemas.openxmlformats.org/drawingml/2006/main">
          <a:off x="2260600" y="0"/>
          <a:ext cx="295275" cy="161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userShapes>
</file>

<file path=xl/drawings/drawing25.xml><?xml version="1.0" encoding="utf-8"?>
<xdr:wsDr xmlns:xdr="http://schemas.openxmlformats.org/drawingml/2006/spreadsheetDrawing" xmlns:a="http://schemas.openxmlformats.org/drawingml/2006/main">
  <xdr:absoluteAnchor>
    <xdr:pos x="4331302" y="2715089"/>
    <xdr:ext cx="3024000" cy="2304000"/>
    <xdr:graphicFrame macro="">
      <xdr:nvGraphicFramePr>
        <xdr:cNvPr id="2" name="Chart 1">
          <a:extLst>
            <a:ext uri="{FF2B5EF4-FFF2-40B4-BE49-F238E27FC236}">
              <a16:creationId xmlns:a16="http://schemas.microsoft.com/office/drawing/2014/main" id="{2EE2935D-8C81-447E-B529-CD55457C5F2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503785" y="2735505"/>
    <xdr:ext cx="3024000" cy="2304000"/>
    <xdr:graphicFrame macro="">
      <xdr:nvGraphicFramePr>
        <xdr:cNvPr id="4" name="Chart 3">
          <a:extLst>
            <a:ext uri="{FF2B5EF4-FFF2-40B4-BE49-F238E27FC236}">
              <a16:creationId xmlns:a16="http://schemas.microsoft.com/office/drawing/2014/main" id="{FE7588F2-8C9C-4DCF-B1D0-CC179CEBEA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0.74147</cdr:x>
      <cdr:y>0.07173</cdr:y>
    </cdr:from>
    <cdr:to>
      <cdr:x>0.74147</cdr:x>
      <cdr:y>0.73579</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H="1" flipV="1">
          <a:off x="2242209" y="165266"/>
          <a:ext cx="0" cy="152999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0.73781</cdr:x>
      <cdr:y>0.07304</cdr:y>
    </cdr:from>
    <cdr:to>
      <cdr:x>0.73781</cdr:x>
      <cdr:y>0.7371</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231142" y="168284"/>
          <a:ext cx="0" cy="152999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absoluteAnchor>
    <xdr:pos x="4615464" y="7683170"/>
    <xdr:ext cx="3024000" cy="2304000"/>
    <xdr:graphicFrame macro="">
      <xdr:nvGraphicFramePr>
        <xdr:cNvPr id="4" name="Chart 1">
          <a:extLst>
            <a:ext uri="{FF2B5EF4-FFF2-40B4-BE49-F238E27FC236}">
              <a16:creationId xmlns:a16="http://schemas.microsoft.com/office/drawing/2014/main" id="{00000000-0008-0000-11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572560" y="10275233"/>
    <xdr:ext cx="3024000" cy="2304000"/>
    <xdr:graphicFrame macro="">
      <xdr:nvGraphicFramePr>
        <xdr:cNvPr id="6" name="Chart 1">
          <a:extLst>
            <a:ext uri="{FF2B5EF4-FFF2-40B4-BE49-F238E27FC236}">
              <a16:creationId xmlns:a16="http://schemas.microsoft.com/office/drawing/2014/main" id="{CB8BF470-75DE-417C-AB7B-F56CF838C3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0.73603</cdr:x>
      <cdr:y>0.07793</cdr:y>
    </cdr:from>
    <cdr:to>
      <cdr:x>0.73603</cdr:x>
      <cdr:y>0.70293</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225759" y="179551"/>
          <a:ext cx="0" cy="14400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0.8461</cdr:x>
      <cdr:y>0</cdr:y>
    </cdr:from>
    <cdr:to>
      <cdr:x>0.88633</cdr:x>
      <cdr:y>0.05801</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2435044" y="0"/>
          <a:ext cx="115780" cy="1334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900" b="0">
            <a:latin typeface="Calibri" panose="020F0502020204030204" pitchFamily="34" charset="0"/>
          </a:endParaRPr>
        </a:p>
      </cdr:txBody>
    </cdr:sp>
  </cdr:relSizeAnchor>
  <cdr:relSizeAnchor xmlns:cdr="http://schemas.openxmlformats.org/drawingml/2006/chartDrawing">
    <cdr:from>
      <cdr:x>0.05357</cdr:x>
      <cdr:y>0</cdr:y>
    </cdr:from>
    <cdr:to>
      <cdr:x>0.0938</cdr:x>
      <cdr:y>0.058</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61994" y="0"/>
          <a:ext cx="121655" cy="1336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900" b="0">
            <a:latin typeface="Calibri" panose="020F0502020204030204" pitchFamily="34" charset="0"/>
          </a:endParaRPr>
        </a:p>
      </cdr:txBody>
    </cdr:sp>
  </cdr:relSizeAnchor>
  <cdr:relSizeAnchor xmlns:cdr="http://schemas.openxmlformats.org/drawingml/2006/chartDrawing">
    <cdr:from>
      <cdr:x>0.13602</cdr:x>
      <cdr:y>0.07207</cdr:y>
    </cdr:from>
    <cdr:to>
      <cdr:x>0.46434</cdr:x>
      <cdr:y>0.17164</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411321" y="166060"/>
          <a:ext cx="992840" cy="2294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Inflációs</a:t>
          </a:r>
          <a:r>
            <a:rPr lang="hu-HU" sz="900" b="0" i="1" baseline="0">
              <a:latin typeface="Calibri" panose="020F0502020204030204" pitchFamily="34" charset="0"/>
            </a:rPr>
            <a:t> cél</a:t>
          </a:r>
          <a:endParaRPr lang="hu-HU" sz="900" b="0" i="1">
            <a:latin typeface="Calibri" panose="020F0502020204030204" pitchFamily="34" charset="0"/>
          </a:endParaRPr>
        </a:p>
      </cdr:txBody>
    </cdr:sp>
  </cdr:relSizeAnchor>
  <cdr:relSizeAnchor xmlns:cdr="http://schemas.openxmlformats.org/drawingml/2006/chartDrawing">
    <cdr:from>
      <cdr:x>0.43809</cdr:x>
      <cdr:y>0.06382</cdr:y>
    </cdr:from>
    <cdr:to>
      <cdr:x>0.81963</cdr:x>
      <cdr:y>0.15474</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1324786" y="147051"/>
          <a:ext cx="1153777" cy="2094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0.31006</cdr:x>
      <cdr:y>0.15771</cdr:y>
    </cdr:from>
    <cdr:to>
      <cdr:x>0.38817</cdr:x>
      <cdr:y>0.40636</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a:off x="937621" y="363364"/>
          <a:ext cx="236197" cy="57288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0.52332</cdr:x>
      <cdr:y>0.16622</cdr:y>
    </cdr:from>
    <cdr:to>
      <cdr:x>0.56456</cdr:x>
      <cdr:y>0.33194</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a:off x="1582519" y="382975"/>
          <a:ext cx="124699" cy="381823"/>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30.xml><?xml version="1.0" encoding="utf-8"?>
<c:userShapes xmlns:c="http://schemas.openxmlformats.org/drawingml/2006/chart">
  <cdr:relSizeAnchor xmlns:cdr="http://schemas.openxmlformats.org/drawingml/2006/chartDrawing">
    <cdr:from>
      <cdr:x>0.73526</cdr:x>
      <cdr:y>0.06967</cdr:y>
    </cdr:from>
    <cdr:to>
      <cdr:x>0.73526</cdr:x>
      <cdr:y>0.72592</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223430" y="160520"/>
          <a:ext cx="0" cy="15120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xdr:from>
      <xdr:col>9</xdr:col>
      <xdr:colOff>123825</xdr:colOff>
      <xdr:row>11</xdr:row>
      <xdr:rowOff>4762</xdr:rowOff>
    </xdr:from>
    <xdr:to>
      <xdr:col>14</xdr:col>
      <xdr:colOff>99825</xdr:colOff>
      <xdr:row>23</xdr:row>
      <xdr:rowOff>22762</xdr:rowOff>
    </xdr:to>
    <xdr:graphicFrame macro="">
      <xdr:nvGraphicFramePr>
        <xdr:cNvPr id="2" name="Chart 1">
          <a:extLst>
            <a:ext uri="{FF2B5EF4-FFF2-40B4-BE49-F238E27FC236}">
              <a16:creationId xmlns:a16="http://schemas.microsoft.com/office/drawing/2014/main" id="{E5D77AD7-99D4-46B8-99ED-035DB37B56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390525</xdr:colOff>
      <xdr:row>10</xdr:row>
      <xdr:rowOff>161925</xdr:rowOff>
    </xdr:from>
    <xdr:to>
      <xdr:col>19</xdr:col>
      <xdr:colOff>366525</xdr:colOff>
      <xdr:row>22</xdr:row>
      <xdr:rowOff>179925</xdr:rowOff>
    </xdr:to>
    <xdr:graphicFrame macro="">
      <xdr:nvGraphicFramePr>
        <xdr:cNvPr id="3" name="Chart 2">
          <a:extLst>
            <a:ext uri="{FF2B5EF4-FFF2-40B4-BE49-F238E27FC236}">
              <a16:creationId xmlns:a16="http://schemas.microsoft.com/office/drawing/2014/main" id="{2FC2B4CF-778B-4AA0-9CC4-E23913769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0</xdr:colOff>
      <xdr:row>13</xdr:row>
      <xdr:rowOff>0</xdr:rowOff>
    </xdr:from>
    <xdr:to>
      <xdr:col>11</xdr:col>
      <xdr:colOff>118875</xdr:colOff>
      <xdr:row>27</xdr:row>
      <xdr:rowOff>137062</xdr:rowOff>
    </xdr:to>
    <xdr:graphicFrame macro="">
      <xdr:nvGraphicFramePr>
        <xdr:cNvPr id="6" name="Chart 7">
          <a:extLst>
            <a:ext uri="{FF2B5EF4-FFF2-40B4-BE49-F238E27FC236}">
              <a16:creationId xmlns:a16="http://schemas.microsoft.com/office/drawing/2014/main" id="{3878D9B5-D8AD-4D79-9A74-FB30D9148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433388</xdr:colOff>
      <xdr:row>13</xdr:row>
      <xdr:rowOff>7144</xdr:rowOff>
    </xdr:from>
    <xdr:to>
      <xdr:col>16</xdr:col>
      <xdr:colOff>421294</xdr:colOff>
      <xdr:row>27</xdr:row>
      <xdr:rowOff>141825</xdr:rowOff>
    </xdr:to>
    <xdr:graphicFrame macro="">
      <xdr:nvGraphicFramePr>
        <xdr:cNvPr id="7" name="Chart 7">
          <a:extLst>
            <a:ext uri="{FF2B5EF4-FFF2-40B4-BE49-F238E27FC236}">
              <a16:creationId xmlns:a16="http://schemas.microsoft.com/office/drawing/2014/main" id="{2E1089EE-035D-4F71-BFBC-F05645942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0.06365</cdr:x>
      <cdr:y>0</cdr:y>
    </cdr:from>
    <cdr:to>
      <cdr:x>0.25592</cdr:x>
      <cdr:y>0.09819</cdr:y>
    </cdr:to>
    <cdr:sp macro="" textlink="">
      <cdr:nvSpPr>
        <cdr:cNvPr id="2" name="PrimaryTitle">
          <a:extLst xmlns:a="http://schemas.openxmlformats.org/drawingml/2006/main">
            <a:ext uri="{FF2B5EF4-FFF2-40B4-BE49-F238E27FC236}">
              <a16:creationId xmlns:a16="http://schemas.microsoft.com/office/drawing/2014/main" id="{0F46C50C-7C78-4817-905F-6DA069B51DF8}"/>
            </a:ext>
          </a:extLst>
        </cdr:cNvPr>
        <cdr:cNvSpPr txBox="1"/>
      </cdr:nvSpPr>
      <cdr:spPr>
        <a:xfrm xmlns:a="http://schemas.openxmlformats.org/drawingml/2006/main">
          <a:off x="192480" y="0"/>
          <a:ext cx="581427" cy="2262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0.84778</cdr:x>
      <cdr:y>0</cdr:y>
    </cdr:from>
    <cdr:to>
      <cdr:x>0.9517</cdr:x>
      <cdr:y>0.07131</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571750" y="0"/>
          <a:ext cx="315256" cy="161925"/>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0.7316</cdr:x>
      <cdr:y>0.07551</cdr:y>
    </cdr:from>
    <cdr:to>
      <cdr:x>0.7316</cdr:x>
      <cdr:y>0.82064</cdr:y>
    </cdr:to>
    <cdr:cxnSp macro="">
      <cdr:nvCxnSpPr>
        <cdr:cNvPr id="5" name="Straight Connector 4">
          <a:extLst xmlns:a="http://schemas.openxmlformats.org/drawingml/2006/main">
            <a:ext uri="{FF2B5EF4-FFF2-40B4-BE49-F238E27FC236}">
              <a16:creationId xmlns:a16="http://schemas.microsoft.com/office/drawing/2014/main" id="{8F2E0C1E-6D73-4D02-A028-DF667B5E3C9F}"/>
            </a:ext>
          </a:extLst>
        </cdr:cNvPr>
        <cdr:cNvCxnSpPr/>
      </cdr:nvCxnSpPr>
      <cdr:spPr>
        <a:xfrm xmlns:a="http://schemas.openxmlformats.org/drawingml/2006/main" flipH="1" flipV="1">
          <a:off x="2218030" y="174260"/>
          <a:ext cx="0" cy="1719664"/>
        </a:xfrm>
        <a:prstGeom xmlns:a="http://schemas.openxmlformats.org/drawingml/2006/main" prst="line">
          <a:avLst/>
        </a:prstGeom>
        <a:ln xmlns:a="http://schemas.openxmlformats.org/drawingml/2006/main" w="15875">
          <a:solidFill>
            <a:schemeClr val="tx1">
              <a:lumMod val="50000"/>
              <a:lumOff val="50000"/>
            </a:schemeClr>
          </a:solidFill>
          <a:prstDash val="sys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0.06365</cdr:x>
      <cdr:y>0</cdr:y>
    </cdr:from>
    <cdr:to>
      <cdr:x>0.25592</cdr:x>
      <cdr:y>0.09819</cdr:y>
    </cdr:to>
    <cdr:sp macro="" textlink="">
      <cdr:nvSpPr>
        <cdr:cNvPr id="2" name="PrimaryTitle">
          <a:extLst xmlns:a="http://schemas.openxmlformats.org/drawingml/2006/main">
            <a:ext uri="{FF2B5EF4-FFF2-40B4-BE49-F238E27FC236}">
              <a16:creationId xmlns:a16="http://schemas.microsoft.com/office/drawing/2014/main" id="{0F46C50C-7C78-4817-905F-6DA069B51DF8}"/>
            </a:ext>
          </a:extLst>
        </cdr:cNvPr>
        <cdr:cNvSpPr txBox="1"/>
      </cdr:nvSpPr>
      <cdr:spPr>
        <a:xfrm xmlns:a="http://schemas.openxmlformats.org/drawingml/2006/main">
          <a:off x="192480" y="0"/>
          <a:ext cx="581427" cy="2262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0.74808</cdr:x>
      <cdr:y>0</cdr:y>
    </cdr:from>
    <cdr:to>
      <cdr:x>0.9517</cdr:x>
      <cdr:y>0.07751</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62188" y="0"/>
          <a:ext cx="615759" cy="17859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0.73335</cdr:x>
      <cdr:y>0.07857</cdr:y>
    </cdr:from>
    <cdr:to>
      <cdr:x>0.73517</cdr:x>
      <cdr:y>0.81358</cdr:y>
    </cdr:to>
    <cdr:cxnSp macro="">
      <cdr:nvCxnSpPr>
        <cdr:cNvPr id="4" name="Straight Connector 3">
          <a:extLst xmlns:a="http://schemas.openxmlformats.org/drawingml/2006/main">
            <a:ext uri="{FF2B5EF4-FFF2-40B4-BE49-F238E27FC236}">
              <a16:creationId xmlns:a16="http://schemas.microsoft.com/office/drawing/2014/main" id="{F2F735E1-6605-4221-8A31-DAC1B0294997}"/>
            </a:ext>
          </a:extLst>
        </cdr:cNvPr>
        <cdr:cNvCxnSpPr/>
      </cdr:nvCxnSpPr>
      <cdr:spPr>
        <a:xfrm xmlns:a="http://schemas.openxmlformats.org/drawingml/2006/main" flipH="1" flipV="1">
          <a:off x="2224752" y="181142"/>
          <a:ext cx="5537" cy="1694563"/>
        </a:xfrm>
        <a:prstGeom xmlns:a="http://schemas.openxmlformats.org/drawingml/2006/main" prst="line">
          <a:avLst/>
        </a:prstGeom>
        <a:ln xmlns:a="http://schemas.openxmlformats.org/drawingml/2006/main" w="15875">
          <a:solidFill>
            <a:schemeClr val="tx1">
              <a:lumMod val="50000"/>
              <a:lumOff val="50000"/>
            </a:schemeClr>
          </a:solidFill>
          <a:prstDash val="sys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twoCellAnchor>
    <xdr:from>
      <xdr:col>4</xdr:col>
      <xdr:colOff>252186</xdr:colOff>
      <xdr:row>10</xdr:row>
      <xdr:rowOff>48983</xdr:rowOff>
    </xdr:from>
    <xdr:to>
      <xdr:col>11</xdr:col>
      <xdr:colOff>249786</xdr:colOff>
      <xdr:row>25</xdr:row>
      <xdr:rowOff>33383</xdr:rowOff>
    </xdr:to>
    <xdr:graphicFrame macro="">
      <xdr:nvGraphicFramePr>
        <xdr:cNvPr id="2" name="Chart 1">
          <a:extLst>
            <a:ext uri="{FF2B5EF4-FFF2-40B4-BE49-F238E27FC236}">
              <a16:creationId xmlns:a16="http://schemas.microsoft.com/office/drawing/2014/main" id="{CA482DBA-71C3-4034-818E-BE3FB745C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518432</xdr:colOff>
      <xdr:row>10</xdr:row>
      <xdr:rowOff>167823</xdr:rowOff>
    </xdr:from>
    <xdr:to>
      <xdr:col>19</xdr:col>
      <xdr:colOff>58832</xdr:colOff>
      <xdr:row>25</xdr:row>
      <xdr:rowOff>152223</xdr:rowOff>
    </xdr:to>
    <xdr:graphicFrame macro="">
      <xdr:nvGraphicFramePr>
        <xdr:cNvPr id="3" name="Chart 1">
          <a:extLst>
            <a:ext uri="{FF2B5EF4-FFF2-40B4-BE49-F238E27FC236}">
              <a16:creationId xmlns:a16="http://schemas.microsoft.com/office/drawing/2014/main" id="{23635F4F-E061-493A-B52E-92ED99CAA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absoluteAnchor>
    <xdr:pos x="6075995" y="1682440"/>
    <xdr:ext cx="3960000" cy="2880000"/>
    <xdr:graphicFrame macro="">
      <xdr:nvGraphicFramePr>
        <xdr:cNvPr id="2" name="Chart 1">
          <a:extLst>
            <a:ext uri="{FF2B5EF4-FFF2-40B4-BE49-F238E27FC236}">
              <a16:creationId xmlns:a16="http://schemas.microsoft.com/office/drawing/2014/main" id="{7D9B4C4F-C91B-4737-AE14-B32B5CF5B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0640624" y="1710418"/>
    <xdr:ext cx="3960000" cy="2880000"/>
    <xdr:graphicFrame macro="">
      <xdr:nvGraphicFramePr>
        <xdr:cNvPr id="3" name="Chart 2">
          <a:extLst>
            <a:ext uri="{FF2B5EF4-FFF2-40B4-BE49-F238E27FC236}">
              <a16:creationId xmlns:a16="http://schemas.microsoft.com/office/drawing/2014/main" id="{7479CE00-0F43-434D-AE18-E8C0A32CB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4895850" y="2505075"/>
    <xdr:ext cx="3960000" cy="2880000"/>
    <xdr:graphicFrame macro="">
      <xdr:nvGraphicFramePr>
        <xdr:cNvPr id="2" name="Diagram 1">
          <a:extLst>
            <a:ext uri="{FF2B5EF4-FFF2-40B4-BE49-F238E27FC236}">
              <a16:creationId xmlns:a16="http://schemas.microsoft.com/office/drawing/2014/main" id="{B99A329B-345F-4FBA-B4AA-BE8CCC60D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19</xdr:col>
      <xdr:colOff>180995</xdr:colOff>
      <xdr:row>34</xdr:row>
      <xdr:rowOff>81925</xdr:rowOff>
    </xdr:from>
    <xdr:to>
      <xdr:col>19</xdr:col>
      <xdr:colOff>180995</xdr:colOff>
      <xdr:row>38</xdr:row>
      <xdr:rowOff>185419</xdr:rowOff>
    </xdr:to>
    <xdr:cxnSp macro="">
      <xdr:nvCxnSpPr>
        <xdr:cNvPr id="3" name="Egyenes összekötő 2">
          <a:extLst>
            <a:ext uri="{FF2B5EF4-FFF2-40B4-BE49-F238E27FC236}">
              <a16:creationId xmlns:a16="http://schemas.microsoft.com/office/drawing/2014/main" id="{510D3F8B-67C0-4B45-8E11-47F0C556651B}"/>
            </a:ext>
          </a:extLst>
        </xdr:cNvPr>
        <xdr:cNvCxnSpPr/>
      </xdr:nvCxnSpPr>
      <xdr:spPr>
        <a:xfrm>
          <a:off x="11582420" y="6558925"/>
          <a:ext cx="0" cy="865494"/>
        </a:xfrm>
        <a:prstGeom prst="line">
          <a:avLst/>
        </a:prstGeom>
        <a:ln w="19050" cap="flat" cmpd="sng" algn="ctr">
          <a:solidFill>
            <a:schemeClr val="tx1">
              <a:lumMod val="65000"/>
              <a:lumOff val="35000"/>
            </a:schemeClr>
          </a:solidFill>
          <a:prstDash val="sysDot"/>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19</xdr:col>
      <xdr:colOff>180995</xdr:colOff>
      <xdr:row>34</xdr:row>
      <xdr:rowOff>81925</xdr:rowOff>
    </xdr:from>
    <xdr:to>
      <xdr:col>19</xdr:col>
      <xdr:colOff>347365</xdr:colOff>
      <xdr:row>37</xdr:row>
      <xdr:rowOff>19060</xdr:rowOff>
    </xdr:to>
    <xdr:sp macro="" textlink="">
      <xdr:nvSpPr>
        <xdr:cNvPr id="4" name="Téglalap 3">
          <a:extLst>
            <a:ext uri="{FF2B5EF4-FFF2-40B4-BE49-F238E27FC236}">
              <a16:creationId xmlns:a16="http://schemas.microsoft.com/office/drawing/2014/main" id="{BCE6F2DC-BB9D-43C4-8112-9E34AEF3E22E}"/>
            </a:ext>
          </a:extLst>
        </xdr:cNvPr>
        <xdr:cNvSpPr/>
      </xdr:nvSpPr>
      <xdr:spPr>
        <a:xfrm>
          <a:off x="11582420" y="6558925"/>
          <a:ext cx="166370" cy="508635"/>
        </a:xfrm>
        <a:prstGeom prst="rect">
          <a:avLst/>
        </a:prstGeom>
        <a:noFill/>
        <a:ln w="19050">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absoluteAnchor>
    <xdr:pos x="9515475" y="2571750"/>
    <xdr:ext cx="3960000" cy="2880000"/>
    <xdr:graphicFrame macro="">
      <xdr:nvGraphicFramePr>
        <xdr:cNvPr id="6" name="Diagram 5">
          <a:extLst>
            <a:ext uri="{FF2B5EF4-FFF2-40B4-BE49-F238E27FC236}">
              <a16:creationId xmlns:a16="http://schemas.microsoft.com/office/drawing/2014/main" id="{000B457F-5EE6-4FDF-B269-D9CA9211E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0.06158</cdr:x>
      <cdr:y>0</cdr:y>
    </cdr:from>
    <cdr:to>
      <cdr:x>0.22054</cdr:x>
      <cdr:y>0.06596</cdr:y>
    </cdr:to>
    <cdr:sp macro="" textlink="">
      <cdr:nvSpPr>
        <cdr:cNvPr id="3" name="PrimaryTitle">
          <a:extLst xmlns:a="http://schemas.openxmlformats.org/drawingml/2006/main">
            <a:ext uri="{FF2B5EF4-FFF2-40B4-BE49-F238E27FC236}">
              <a16:creationId xmlns:a16="http://schemas.microsoft.com/office/drawing/2014/main" id="{8199CC0D-D1A8-468C-B931-05E51E433FD4}"/>
            </a:ext>
          </a:extLst>
        </cdr:cNvPr>
        <cdr:cNvSpPr txBox="1"/>
      </cdr:nvSpPr>
      <cdr:spPr>
        <a:xfrm xmlns:a="http://schemas.openxmlformats.org/drawingml/2006/main" rot="5400000">
          <a:off x="569639" y="-3763571"/>
          <a:ext cx="183537" cy="745338"/>
        </a:xfrm>
        <a:prstGeom xmlns:a="http://schemas.openxmlformats.org/drawingml/2006/main" prst="rect">
          <a:avLst/>
        </a:prstGeom>
      </cdr:spPr>
      <cdr:txBody>
        <a:bodyPr xmlns:a="http://schemas.openxmlformats.org/drawingml/2006/main" vertOverflow="clip" vert="vert270" rtlCol="0" anchor="ctr" anchorCtr="0"/>
        <a:lstStyle xmlns:a="http://schemas.openxmlformats.org/drawingml/2006/main"/>
        <a:p xmlns:a="http://schemas.openxmlformats.org/drawingml/2006/main">
          <a:r>
            <a:rPr lang="hu-HU" sz="900"/>
            <a:t>%</a:t>
          </a:r>
        </a:p>
      </cdr:txBody>
    </cdr:sp>
  </cdr:relSizeAnchor>
  <cdr:relSizeAnchor xmlns:cdr="http://schemas.openxmlformats.org/drawingml/2006/chartDrawing">
    <cdr:from>
      <cdr:x>0.30381</cdr:x>
      <cdr:y>0.56729</cdr:y>
    </cdr:from>
    <cdr:to>
      <cdr:x>0.30381</cdr:x>
      <cdr:y>0.83752</cdr:y>
    </cdr:to>
    <cdr:cxnSp macro="">
      <cdr:nvCxnSpPr>
        <cdr:cNvPr id="4" name="Egyenes összekötő 3">
          <a:extLst xmlns:a="http://schemas.openxmlformats.org/drawingml/2006/main">
            <a:ext uri="{FF2B5EF4-FFF2-40B4-BE49-F238E27FC236}">
              <a16:creationId xmlns:a16="http://schemas.microsoft.com/office/drawing/2014/main" id="{A79FACC5-C4EC-44E9-8B13-FCB939017C73}"/>
            </a:ext>
          </a:extLst>
        </cdr:cNvPr>
        <cdr:cNvCxnSpPr/>
      </cdr:nvCxnSpPr>
      <cdr:spPr>
        <a:xfrm xmlns:a="http://schemas.openxmlformats.org/drawingml/2006/main">
          <a:off x="1203093" y="1633783"/>
          <a:ext cx="0" cy="778263"/>
        </a:xfrm>
        <a:prstGeom xmlns:a="http://schemas.openxmlformats.org/drawingml/2006/main" prst="line">
          <a:avLst/>
        </a:prstGeom>
        <a:ln xmlns:a="http://schemas.openxmlformats.org/drawingml/2006/main" w="19050" cap="flat" cmpd="sng" algn="ctr">
          <a:solidFill>
            <a:schemeClr val="tx1">
              <a:lumMod val="65000"/>
              <a:lumOff val="35000"/>
            </a:schemeClr>
          </a:solidFill>
          <a:prstDash val="sysDot"/>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0.28296</cdr:x>
      <cdr:y>0.39162</cdr:y>
    </cdr:from>
    <cdr:to>
      <cdr:x>0.32498</cdr:x>
      <cdr:y>0.56823</cdr:y>
    </cdr:to>
    <cdr:sp macro="" textlink="">
      <cdr:nvSpPr>
        <cdr:cNvPr id="5" name="Téglalap 4">
          <a:extLst xmlns:a="http://schemas.openxmlformats.org/drawingml/2006/main">
            <a:ext uri="{FF2B5EF4-FFF2-40B4-BE49-F238E27FC236}">
              <a16:creationId xmlns:a16="http://schemas.microsoft.com/office/drawing/2014/main" id="{EC2DAF18-CB3F-4D2D-A722-5C43D8C21238}"/>
            </a:ext>
          </a:extLst>
        </cdr:cNvPr>
        <cdr:cNvSpPr/>
      </cdr:nvSpPr>
      <cdr:spPr>
        <a:xfrm xmlns:a="http://schemas.openxmlformats.org/drawingml/2006/main">
          <a:off x="1120531" y="1127857"/>
          <a:ext cx="166370" cy="508635"/>
        </a:xfrm>
        <a:prstGeom xmlns:a="http://schemas.openxmlformats.org/drawingml/2006/main" prst="rect">
          <a:avLst/>
        </a:prstGeom>
        <a:noFill xmlns:a="http://schemas.openxmlformats.org/drawingml/2006/main"/>
        <a:ln xmlns:a="http://schemas.openxmlformats.org/drawingml/2006/main" w="19050">
          <a:solidFill>
            <a:schemeClr val="tx1">
              <a:lumMod val="65000"/>
              <a:lumOff val="35000"/>
            </a:schemeClr>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hu-HU"/>
        </a:p>
      </cdr:txBody>
    </cdr:sp>
  </cdr:relSizeAnchor>
</c:userShapes>
</file>

<file path=xl/drawings/drawing39.xml><?xml version="1.0" encoding="utf-8"?>
<c:userShapes xmlns:c="http://schemas.openxmlformats.org/drawingml/2006/chart">
  <cdr:relSizeAnchor xmlns:cdr="http://schemas.openxmlformats.org/drawingml/2006/chartDrawing">
    <cdr:from>
      <cdr:x>0.06158</cdr:x>
      <cdr:y>0</cdr:y>
    </cdr:from>
    <cdr:to>
      <cdr:x>0.22054</cdr:x>
      <cdr:y>0.06596</cdr:y>
    </cdr:to>
    <cdr:sp macro="" textlink="">
      <cdr:nvSpPr>
        <cdr:cNvPr id="3" name="PrimaryTitle">
          <a:extLst xmlns:a="http://schemas.openxmlformats.org/drawingml/2006/main">
            <a:ext uri="{FF2B5EF4-FFF2-40B4-BE49-F238E27FC236}">
              <a16:creationId xmlns:a16="http://schemas.microsoft.com/office/drawing/2014/main" id="{8199CC0D-D1A8-468C-B931-05E51E433FD4}"/>
            </a:ext>
          </a:extLst>
        </cdr:cNvPr>
        <cdr:cNvSpPr txBox="1"/>
      </cdr:nvSpPr>
      <cdr:spPr>
        <a:xfrm xmlns:a="http://schemas.openxmlformats.org/drawingml/2006/main" rot="5400000">
          <a:off x="569639" y="-3763571"/>
          <a:ext cx="183537" cy="745338"/>
        </a:xfrm>
        <a:prstGeom xmlns:a="http://schemas.openxmlformats.org/drawingml/2006/main" prst="rect">
          <a:avLst/>
        </a:prstGeom>
      </cdr:spPr>
      <cdr:txBody>
        <a:bodyPr xmlns:a="http://schemas.openxmlformats.org/drawingml/2006/main" vertOverflow="clip" vert="vert270" rtlCol="0" anchor="ctr" anchorCtr="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0.31306</cdr:x>
      <cdr:y>0.56983</cdr:y>
    </cdr:from>
    <cdr:to>
      <cdr:x>0.31306</cdr:x>
      <cdr:y>0.84006</cdr:y>
    </cdr:to>
    <cdr:cxnSp macro="">
      <cdr:nvCxnSpPr>
        <cdr:cNvPr id="4" name="Egyenes összekötő 3">
          <a:extLst xmlns:a="http://schemas.openxmlformats.org/drawingml/2006/main">
            <a:ext uri="{FF2B5EF4-FFF2-40B4-BE49-F238E27FC236}">
              <a16:creationId xmlns:a16="http://schemas.microsoft.com/office/drawing/2014/main" id="{A79FACC5-C4EC-44E9-8B13-FCB939017C73}"/>
            </a:ext>
          </a:extLst>
        </cdr:cNvPr>
        <cdr:cNvCxnSpPr/>
      </cdr:nvCxnSpPr>
      <cdr:spPr>
        <a:xfrm xmlns:a="http://schemas.openxmlformats.org/drawingml/2006/main">
          <a:off x="1239727" y="1641110"/>
          <a:ext cx="0" cy="778263"/>
        </a:xfrm>
        <a:prstGeom xmlns:a="http://schemas.openxmlformats.org/drawingml/2006/main" prst="line">
          <a:avLst/>
        </a:prstGeom>
        <a:ln xmlns:a="http://schemas.openxmlformats.org/drawingml/2006/main" w="19050" cap="flat" cmpd="sng" algn="ctr">
          <a:solidFill>
            <a:schemeClr val="tx1">
              <a:lumMod val="65000"/>
              <a:lumOff val="35000"/>
            </a:schemeClr>
          </a:solidFill>
          <a:prstDash val="sysDot"/>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0.28787</cdr:x>
      <cdr:y>0.38589</cdr:y>
    </cdr:from>
    <cdr:to>
      <cdr:x>0.32335</cdr:x>
      <cdr:y>0.55878</cdr:y>
    </cdr:to>
    <cdr:sp macro="" textlink="">
      <cdr:nvSpPr>
        <cdr:cNvPr id="5" name="Téglalap 4">
          <a:extLst xmlns:a="http://schemas.openxmlformats.org/drawingml/2006/main">
            <a:ext uri="{FF2B5EF4-FFF2-40B4-BE49-F238E27FC236}">
              <a16:creationId xmlns:a16="http://schemas.microsoft.com/office/drawing/2014/main" id="{961A0B67-CD09-4A01-8210-C540B733062E}"/>
            </a:ext>
          </a:extLst>
        </cdr:cNvPr>
        <cdr:cNvSpPr/>
      </cdr:nvSpPr>
      <cdr:spPr>
        <a:xfrm xmlns:a="http://schemas.openxmlformats.org/drawingml/2006/main">
          <a:off x="1139971" y="1111374"/>
          <a:ext cx="140501" cy="497923"/>
        </a:xfrm>
        <a:prstGeom xmlns:a="http://schemas.openxmlformats.org/drawingml/2006/main" prst="rect">
          <a:avLst/>
        </a:prstGeom>
        <a:noFill xmlns:a="http://schemas.openxmlformats.org/drawingml/2006/main"/>
        <a:ln xmlns:a="http://schemas.openxmlformats.org/drawingml/2006/main" w="19050">
          <a:solidFill>
            <a:schemeClr val="tx1">
              <a:lumMod val="65000"/>
              <a:lumOff val="35000"/>
            </a:schemeClr>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hu-HU"/>
        </a:p>
      </cdr:txBody>
    </cdr:sp>
  </cdr:relSizeAnchor>
</c:userShapes>
</file>

<file path=xl/drawings/drawing4.xml><?xml version="1.0" encoding="utf-8"?>
<c:userShapes xmlns:c="http://schemas.openxmlformats.org/drawingml/2006/chart">
  <cdr:relSizeAnchor xmlns:cdr="http://schemas.openxmlformats.org/drawingml/2006/chartDrawing">
    <cdr:from>
      <cdr:x>0.77257</cdr:x>
      <cdr:y>0</cdr:y>
    </cdr:from>
    <cdr:to>
      <cdr:x>0.89936</cdr:x>
      <cdr:y>0.07028</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2245486" y="0"/>
          <a:ext cx="368518" cy="161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dr:relSizeAnchor xmlns:cdr="http://schemas.openxmlformats.org/drawingml/2006/chartDrawing">
    <cdr:from>
      <cdr:x>0.06367</cdr:x>
      <cdr:y>0</cdr:y>
    </cdr:from>
    <cdr:to>
      <cdr:x>0.1039</cdr:x>
      <cdr:y>0.058</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85062" y="0"/>
          <a:ext cx="116930" cy="1336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dr:relSizeAnchor xmlns:cdr="http://schemas.openxmlformats.org/drawingml/2006/chartDrawing">
    <cdr:from>
      <cdr:x>0.11728</cdr:x>
      <cdr:y>0.07211</cdr:y>
    </cdr:from>
    <cdr:to>
      <cdr:x>0.44875</cdr:x>
      <cdr:y>0.17168</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354667" y="166141"/>
          <a:ext cx="1002353" cy="22941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Inflation target</a:t>
          </a:r>
        </a:p>
      </cdr:txBody>
    </cdr:sp>
  </cdr:relSizeAnchor>
  <cdr:relSizeAnchor xmlns:cdr="http://schemas.openxmlformats.org/drawingml/2006/chartDrawing">
    <cdr:from>
      <cdr:x>0.44754</cdr:x>
      <cdr:y>0.07211</cdr:y>
    </cdr:from>
    <cdr:to>
      <cdr:x>0.82908</cdr:x>
      <cdr:y>0.16303</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1933388" y="207682"/>
          <a:ext cx="1648253" cy="26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Tolerance band</a:t>
          </a:r>
        </a:p>
      </cdr:txBody>
    </cdr:sp>
  </cdr:relSizeAnchor>
  <cdr:relSizeAnchor xmlns:cdr="http://schemas.openxmlformats.org/drawingml/2006/chartDrawing">
    <cdr:from>
      <cdr:x>0.31006</cdr:x>
      <cdr:y>0.15771</cdr:y>
    </cdr:from>
    <cdr:to>
      <cdr:x>0.41022</cdr:x>
      <cdr:y>0.40514</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a:off x="937620" y="363364"/>
          <a:ext cx="302871" cy="570086"/>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0.52017</cdr:x>
      <cdr:y>0.15382</cdr:y>
    </cdr:from>
    <cdr:to>
      <cdr:x>0.56771</cdr:x>
      <cdr:y>0.31006</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a:off x="1572994" y="354401"/>
          <a:ext cx="143748" cy="359974"/>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40.xml><?xml version="1.0" encoding="utf-8"?>
<xdr:wsDr xmlns:xdr="http://schemas.openxmlformats.org/drawingml/2006/spreadsheetDrawing" xmlns:a="http://schemas.openxmlformats.org/drawingml/2006/main">
  <xdr:twoCellAnchor>
    <xdr:from>
      <xdr:col>6</xdr:col>
      <xdr:colOff>0</xdr:colOff>
      <xdr:row>13</xdr:row>
      <xdr:rowOff>95250</xdr:rowOff>
    </xdr:from>
    <xdr:to>
      <xdr:col>10</xdr:col>
      <xdr:colOff>585600</xdr:colOff>
      <xdr:row>28</xdr:row>
      <xdr:rowOff>113250</xdr:rowOff>
    </xdr:to>
    <xdr:graphicFrame macro="">
      <xdr:nvGraphicFramePr>
        <xdr:cNvPr id="2" name="Chart 1">
          <a:extLst>
            <a:ext uri="{FF2B5EF4-FFF2-40B4-BE49-F238E27FC236}">
              <a16:creationId xmlns:a16="http://schemas.microsoft.com/office/drawing/2014/main" id="{ED1EB890-233E-491E-905B-CC54B3C8F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247650</xdr:colOff>
      <xdr:row>13</xdr:row>
      <xdr:rowOff>85725</xdr:rowOff>
    </xdr:from>
    <xdr:to>
      <xdr:col>18</xdr:col>
      <xdr:colOff>223650</xdr:colOff>
      <xdr:row>28</xdr:row>
      <xdr:rowOff>103725</xdr:rowOff>
    </xdr:to>
    <xdr:graphicFrame macro="">
      <xdr:nvGraphicFramePr>
        <xdr:cNvPr id="3" name="Chart 2">
          <a:extLst>
            <a:ext uri="{FF2B5EF4-FFF2-40B4-BE49-F238E27FC236}">
              <a16:creationId xmlns:a16="http://schemas.microsoft.com/office/drawing/2014/main" id="{6DEB8983-4467-4B06-B202-8161DC964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57150</xdr:colOff>
      <xdr:row>32</xdr:row>
      <xdr:rowOff>104775</xdr:rowOff>
    </xdr:from>
    <xdr:to>
      <xdr:col>11</xdr:col>
      <xdr:colOff>33150</xdr:colOff>
      <xdr:row>47</xdr:row>
      <xdr:rowOff>122775</xdr:rowOff>
    </xdr:to>
    <xdr:graphicFrame macro="">
      <xdr:nvGraphicFramePr>
        <xdr:cNvPr id="4" name="Chart 3">
          <a:extLst>
            <a:ext uri="{FF2B5EF4-FFF2-40B4-BE49-F238E27FC236}">
              <a16:creationId xmlns:a16="http://schemas.microsoft.com/office/drawing/2014/main" id="{F6C34496-924A-43BF-B115-7D9BC940B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304800</xdr:colOff>
      <xdr:row>32</xdr:row>
      <xdr:rowOff>114300</xdr:rowOff>
    </xdr:from>
    <xdr:to>
      <xdr:col>18</xdr:col>
      <xdr:colOff>280800</xdr:colOff>
      <xdr:row>47</xdr:row>
      <xdr:rowOff>132300</xdr:rowOff>
    </xdr:to>
    <xdr:graphicFrame macro="">
      <xdr:nvGraphicFramePr>
        <xdr:cNvPr id="5" name="Chart 4">
          <a:extLst>
            <a:ext uri="{FF2B5EF4-FFF2-40B4-BE49-F238E27FC236}">
              <a16:creationId xmlns:a16="http://schemas.microsoft.com/office/drawing/2014/main" id="{506B1349-A336-4A13-A8E5-5C973D47B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0.07426</cdr:x>
      <cdr:y>0.01103</cdr:y>
    </cdr:from>
    <cdr:to>
      <cdr:x>0.57326</cdr:x>
      <cdr:y>0.11691</cdr:y>
    </cdr:to>
    <cdr:sp macro="" textlink="">
      <cdr:nvSpPr>
        <cdr:cNvPr id="2" name="PrimaryTitle">
          <a:extLst xmlns:a="http://schemas.openxmlformats.org/drawingml/2006/main">
            <a:ext uri="{FF2B5EF4-FFF2-40B4-BE49-F238E27FC236}">
              <a16:creationId xmlns:a16="http://schemas.microsoft.com/office/drawing/2014/main" id="{9B828592-9C70-46BF-BB1D-8A295F3BD515}"/>
            </a:ext>
          </a:extLst>
        </cdr:cNvPr>
        <cdr:cNvSpPr txBox="1"/>
      </cdr:nvSpPr>
      <cdr:spPr>
        <a:xfrm xmlns:a="http://schemas.openxmlformats.org/drawingml/2006/main">
          <a:off x="224562" y="25413"/>
          <a:ext cx="1508988" cy="24394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Havi változás - április (%)</a:t>
          </a:r>
        </a:p>
      </cdr:txBody>
    </cdr:sp>
  </cdr:relSizeAnchor>
</c:userShapes>
</file>

<file path=xl/drawings/drawing42.xml><?xml version="1.0" encoding="utf-8"?>
<c:userShapes xmlns:c="http://schemas.openxmlformats.org/drawingml/2006/chart">
  <cdr:relSizeAnchor xmlns:cdr="http://schemas.openxmlformats.org/drawingml/2006/chartDrawing">
    <cdr:from>
      <cdr:x>0.07206</cdr:x>
      <cdr:y>0</cdr:y>
    </cdr:from>
    <cdr:to>
      <cdr:x>0.51657</cdr:x>
      <cdr:y>0.10588</cdr:y>
    </cdr:to>
    <cdr:sp macro="" textlink="">
      <cdr:nvSpPr>
        <cdr:cNvPr id="2" name="PrimaryTitle">
          <a:extLst xmlns:a="http://schemas.openxmlformats.org/drawingml/2006/main">
            <a:ext uri="{FF2B5EF4-FFF2-40B4-BE49-F238E27FC236}">
              <a16:creationId xmlns:a16="http://schemas.microsoft.com/office/drawing/2014/main" id="{9B828592-9C70-46BF-BB1D-8A295F3BD515}"/>
            </a:ext>
          </a:extLst>
        </cdr:cNvPr>
        <cdr:cNvSpPr txBox="1"/>
      </cdr:nvSpPr>
      <cdr:spPr>
        <a:xfrm xmlns:a="http://schemas.openxmlformats.org/drawingml/2006/main">
          <a:off x="217909" y="0"/>
          <a:ext cx="1344191" cy="24394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Havi változás -május (%)</a:t>
          </a:r>
        </a:p>
      </cdr:txBody>
    </cdr:sp>
  </cdr:relSizeAnchor>
</c:userShapes>
</file>

<file path=xl/drawings/drawing43.xml><?xml version="1.0" encoding="utf-8"?>
<c:userShapes xmlns:c="http://schemas.openxmlformats.org/drawingml/2006/chart">
  <cdr:relSizeAnchor xmlns:cdr="http://schemas.openxmlformats.org/drawingml/2006/chartDrawing">
    <cdr:from>
      <cdr:x>0.07426</cdr:x>
      <cdr:y>0.01103</cdr:y>
    </cdr:from>
    <cdr:to>
      <cdr:x>0.68981</cdr:x>
      <cdr:y>0.11691</cdr:y>
    </cdr:to>
    <cdr:sp macro="" textlink="">
      <cdr:nvSpPr>
        <cdr:cNvPr id="2" name="PrimaryTitle">
          <a:extLst xmlns:a="http://schemas.openxmlformats.org/drawingml/2006/main">
            <a:ext uri="{FF2B5EF4-FFF2-40B4-BE49-F238E27FC236}">
              <a16:creationId xmlns:a16="http://schemas.microsoft.com/office/drawing/2014/main" id="{9B828592-9C70-46BF-BB1D-8A295F3BD515}"/>
            </a:ext>
          </a:extLst>
        </cdr:cNvPr>
        <cdr:cNvSpPr txBox="1"/>
      </cdr:nvSpPr>
      <cdr:spPr>
        <a:xfrm xmlns:a="http://schemas.openxmlformats.org/drawingml/2006/main">
          <a:off x="224561" y="25413"/>
          <a:ext cx="1861413" cy="24394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Monthly change - April (percent)</a:t>
          </a:r>
        </a:p>
      </cdr:txBody>
    </cdr:sp>
  </cdr:relSizeAnchor>
</c:userShapes>
</file>

<file path=xl/drawings/drawing44.xml><?xml version="1.0" encoding="utf-8"?>
<c:userShapes xmlns:c="http://schemas.openxmlformats.org/drawingml/2006/chart">
  <cdr:relSizeAnchor xmlns:cdr="http://schemas.openxmlformats.org/drawingml/2006/chartDrawing">
    <cdr:from>
      <cdr:x>0.07206</cdr:x>
      <cdr:y>0</cdr:y>
    </cdr:from>
    <cdr:to>
      <cdr:x>0.81265</cdr:x>
      <cdr:y>0.10588</cdr:y>
    </cdr:to>
    <cdr:sp macro="" textlink="">
      <cdr:nvSpPr>
        <cdr:cNvPr id="2" name="PrimaryTitle">
          <a:extLst xmlns:a="http://schemas.openxmlformats.org/drawingml/2006/main">
            <a:ext uri="{FF2B5EF4-FFF2-40B4-BE49-F238E27FC236}">
              <a16:creationId xmlns:a16="http://schemas.microsoft.com/office/drawing/2014/main" id="{9B828592-9C70-46BF-BB1D-8A295F3BD515}"/>
            </a:ext>
          </a:extLst>
        </cdr:cNvPr>
        <cdr:cNvSpPr txBox="1"/>
      </cdr:nvSpPr>
      <cdr:spPr>
        <a:xfrm xmlns:a="http://schemas.openxmlformats.org/drawingml/2006/main">
          <a:off x="217908" y="0"/>
          <a:ext cx="2239541" cy="24394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Monthly change - May (percent)</a:t>
          </a:r>
        </a:p>
      </cdr:txBody>
    </cdr:sp>
  </cdr:relSizeAnchor>
</c:userShapes>
</file>

<file path=xl/drawings/drawing45.xml><?xml version="1.0" encoding="utf-8"?>
<xdr:wsDr xmlns:xdr="http://schemas.openxmlformats.org/drawingml/2006/spreadsheetDrawing" xmlns:a="http://schemas.openxmlformats.org/drawingml/2006/main">
  <xdr:twoCellAnchor>
    <xdr:from>
      <xdr:col>5</xdr:col>
      <xdr:colOff>448237</xdr:colOff>
      <xdr:row>16</xdr:row>
      <xdr:rowOff>22418</xdr:rowOff>
    </xdr:from>
    <xdr:to>
      <xdr:col>10</xdr:col>
      <xdr:colOff>446649</xdr:colOff>
      <xdr:row>28</xdr:row>
      <xdr:rowOff>40418</xdr:rowOff>
    </xdr:to>
    <xdr:graphicFrame macro="">
      <xdr:nvGraphicFramePr>
        <xdr:cNvPr id="2" name="Diagram 1">
          <a:extLst>
            <a:ext uri="{FF2B5EF4-FFF2-40B4-BE49-F238E27FC236}">
              <a16:creationId xmlns:a16="http://schemas.microsoft.com/office/drawing/2014/main" id="{5BC90F89-B9CE-414E-B873-9719A470B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504265</xdr:colOff>
      <xdr:row>16</xdr:row>
      <xdr:rowOff>11206</xdr:rowOff>
    </xdr:from>
    <xdr:to>
      <xdr:col>16</xdr:col>
      <xdr:colOff>502676</xdr:colOff>
      <xdr:row>28</xdr:row>
      <xdr:rowOff>29206</xdr:rowOff>
    </xdr:to>
    <xdr:graphicFrame macro="">
      <xdr:nvGraphicFramePr>
        <xdr:cNvPr id="3" name="Diagram 2">
          <a:extLst>
            <a:ext uri="{FF2B5EF4-FFF2-40B4-BE49-F238E27FC236}">
              <a16:creationId xmlns:a16="http://schemas.microsoft.com/office/drawing/2014/main" id="{2BF9251A-E5E2-4873-9FB1-20CAE0901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0.06576</cdr:x>
      <cdr:y>0</cdr:y>
    </cdr:from>
    <cdr:to>
      <cdr:x>0.45735</cdr:x>
      <cdr:y>0.08652</cdr:y>
    </cdr:to>
    <cdr:sp macro="" textlink="">
      <cdr:nvSpPr>
        <cdr:cNvPr id="2" name="PrimaryTitle">
          <a:extLst xmlns:a="http://schemas.openxmlformats.org/drawingml/2006/main">
            <a:ext uri="{FF2B5EF4-FFF2-40B4-BE49-F238E27FC236}">
              <a16:creationId xmlns:a16="http://schemas.microsoft.com/office/drawing/2014/main" id="{56773B32-761C-4945-ACE4-917CA44B18F5}"/>
            </a:ext>
          </a:extLst>
        </cdr:cNvPr>
        <cdr:cNvSpPr txBox="1"/>
      </cdr:nvSpPr>
      <cdr:spPr>
        <a:xfrm xmlns:a="http://schemas.openxmlformats.org/drawingml/2006/main">
          <a:off x="197286" y="0"/>
          <a:ext cx="1174904" cy="20170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0.2353</cdr:x>
      <cdr:y>0.57777</cdr:y>
    </cdr:from>
    <cdr:to>
      <cdr:x>0.53036</cdr:x>
      <cdr:y>0.86917</cdr:y>
    </cdr:to>
    <cdr:sp macro="" textlink="">
      <cdr:nvSpPr>
        <cdr:cNvPr id="4" name="Szövegdoboz 3">
          <a:extLst xmlns:a="http://schemas.openxmlformats.org/drawingml/2006/main">
            <a:ext uri="{FF2B5EF4-FFF2-40B4-BE49-F238E27FC236}">
              <a16:creationId xmlns:a16="http://schemas.microsoft.com/office/drawing/2014/main" id="{8213C2EA-33C3-45BB-857D-A0A5F60BE2E8}"/>
            </a:ext>
          </a:extLst>
        </cdr:cNvPr>
        <cdr:cNvSpPr txBox="1"/>
      </cdr:nvSpPr>
      <cdr:spPr>
        <a:xfrm xmlns:a="http://schemas.openxmlformats.org/drawingml/2006/main">
          <a:off x="705967" y="1288669"/>
          <a:ext cx="885265" cy="6499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1">
              <a:solidFill>
                <a:srgbClr val="002060"/>
              </a:solidFill>
            </a:rPr>
            <a:t>I. hullám         (-75)</a:t>
          </a:r>
          <a:r>
            <a:rPr lang="hu-HU" sz="900" b="1" baseline="0">
              <a:solidFill>
                <a:srgbClr val="002060"/>
              </a:solidFill>
            </a:rPr>
            <a:t> ezer fő</a:t>
          </a:r>
          <a:endParaRPr lang="hu-HU" sz="900" b="1">
            <a:solidFill>
              <a:srgbClr val="002060"/>
            </a:solidFill>
          </a:endParaRPr>
        </a:p>
      </cdr:txBody>
    </cdr:sp>
  </cdr:relSizeAnchor>
  <cdr:relSizeAnchor xmlns:cdr="http://schemas.openxmlformats.org/drawingml/2006/chartDrawing">
    <cdr:from>
      <cdr:x>0.47259</cdr:x>
      <cdr:y>0.63069</cdr:y>
    </cdr:from>
    <cdr:to>
      <cdr:x>0.80413</cdr:x>
      <cdr:y>0.92209</cdr:y>
    </cdr:to>
    <cdr:sp macro="" textlink="">
      <cdr:nvSpPr>
        <cdr:cNvPr id="5" name="Szövegdoboz 1">
          <a:extLst xmlns:a="http://schemas.openxmlformats.org/drawingml/2006/main">
            <a:ext uri="{FF2B5EF4-FFF2-40B4-BE49-F238E27FC236}">
              <a16:creationId xmlns:a16="http://schemas.microsoft.com/office/drawing/2014/main" id="{DB95F354-3A3D-4D92-82D0-31263726AFA3}"/>
            </a:ext>
          </a:extLst>
        </cdr:cNvPr>
        <cdr:cNvSpPr txBox="1"/>
      </cdr:nvSpPr>
      <cdr:spPr>
        <a:xfrm xmlns:a="http://schemas.openxmlformats.org/drawingml/2006/main">
          <a:off x="1429112" y="1453110"/>
          <a:ext cx="1002562" cy="6713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002060"/>
              </a:solidFill>
            </a:rPr>
            <a:t>II. és III. hullám        (-50)</a:t>
          </a:r>
          <a:r>
            <a:rPr lang="hu-HU" sz="900" b="1" baseline="0">
              <a:solidFill>
                <a:srgbClr val="002060"/>
              </a:solidFill>
            </a:rPr>
            <a:t> ezer fő</a:t>
          </a:r>
          <a:endParaRPr lang="hu-HU" sz="900" b="1">
            <a:solidFill>
              <a:srgbClr val="002060"/>
            </a:solidFill>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0.06576</cdr:x>
      <cdr:y>0</cdr:y>
    </cdr:from>
    <cdr:to>
      <cdr:x>0.45735</cdr:x>
      <cdr:y>0.08652</cdr:y>
    </cdr:to>
    <cdr:sp macro="" textlink="">
      <cdr:nvSpPr>
        <cdr:cNvPr id="2" name="PrimaryTitle">
          <a:extLst xmlns:a="http://schemas.openxmlformats.org/drawingml/2006/main">
            <a:ext uri="{FF2B5EF4-FFF2-40B4-BE49-F238E27FC236}">
              <a16:creationId xmlns:a16="http://schemas.microsoft.com/office/drawing/2014/main" id="{56773B32-761C-4945-ACE4-917CA44B18F5}"/>
            </a:ext>
          </a:extLst>
        </cdr:cNvPr>
        <cdr:cNvSpPr txBox="1"/>
      </cdr:nvSpPr>
      <cdr:spPr>
        <a:xfrm xmlns:a="http://schemas.openxmlformats.org/drawingml/2006/main">
          <a:off x="197286" y="0"/>
          <a:ext cx="1174904" cy="20170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0.20915</cdr:x>
      <cdr:y>0.56772</cdr:y>
    </cdr:from>
    <cdr:to>
      <cdr:x>0.50421</cdr:x>
      <cdr:y>0.85912</cdr:y>
    </cdr:to>
    <cdr:sp macro="" textlink="">
      <cdr:nvSpPr>
        <cdr:cNvPr id="4" name="Szövegdoboz 3">
          <a:extLst xmlns:a="http://schemas.openxmlformats.org/drawingml/2006/main">
            <a:ext uri="{FF2B5EF4-FFF2-40B4-BE49-F238E27FC236}">
              <a16:creationId xmlns:a16="http://schemas.microsoft.com/office/drawing/2014/main" id="{8213C2EA-33C3-45BB-857D-A0A5F60BE2E8}"/>
            </a:ext>
          </a:extLst>
        </cdr:cNvPr>
        <cdr:cNvSpPr txBox="1"/>
      </cdr:nvSpPr>
      <cdr:spPr>
        <a:xfrm xmlns:a="http://schemas.openxmlformats.org/drawingml/2006/main">
          <a:off x="627524" y="1266247"/>
          <a:ext cx="885265" cy="6499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1">
              <a:solidFill>
                <a:srgbClr val="002060"/>
              </a:solidFill>
            </a:rPr>
            <a:t>I. wave            (-75)</a:t>
          </a:r>
          <a:r>
            <a:rPr lang="hu-HU" sz="900" b="1" baseline="0">
              <a:solidFill>
                <a:srgbClr val="002060"/>
              </a:solidFill>
            </a:rPr>
            <a:t> thousand persons</a:t>
          </a:r>
          <a:endParaRPr lang="hu-HU" sz="900" b="1">
            <a:solidFill>
              <a:srgbClr val="002060"/>
            </a:solidFill>
          </a:endParaRPr>
        </a:p>
      </cdr:txBody>
    </cdr:sp>
  </cdr:relSizeAnchor>
  <cdr:relSizeAnchor xmlns:cdr="http://schemas.openxmlformats.org/drawingml/2006/chartDrawing">
    <cdr:from>
      <cdr:x>0.46886</cdr:x>
      <cdr:y>0.63069</cdr:y>
    </cdr:from>
    <cdr:to>
      <cdr:x>0.92641</cdr:x>
      <cdr:y>0.92209</cdr:y>
    </cdr:to>
    <cdr:sp macro="" textlink="">
      <cdr:nvSpPr>
        <cdr:cNvPr id="5" name="Szövegdoboz 1">
          <a:extLst xmlns:a="http://schemas.openxmlformats.org/drawingml/2006/main">
            <a:ext uri="{FF2B5EF4-FFF2-40B4-BE49-F238E27FC236}">
              <a16:creationId xmlns:a16="http://schemas.microsoft.com/office/drawing/2014/main" id="{DB95F354-3A3D-4D92-82D0-31263726AFA3}"/>
            </a:ext>
          </a:extLst>
        </cdr:cNvPr>
        <cdr:cNvSpPr txBox="1"/>
      </cdr:nvSpPr>
      <cdr:spPr>
        <a:xfrm xmlns:a="http://schemas.openxmlformats.org/drawingml/2006/main">
          <a:off x="1417832" y="1453110"/>
          <a:ext cx="1383639" cy="6713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002060"/>
              </a:solidFill>
            </a:rPr>
            <a:t>II.</a:t>
          </a:r>
          <a:r>
            <a:rPr lang="hu-HU" sz="900" b="1" baseline="0">
              <a:solidFill>
                <a:srgbClr val="002060"/>
              </a:solidFill>
            </a:rPr>
            <a:t> and III.</a:t>
          </a:r>
          <a:r>
            <a:rPr lang="hu-HU" sz="900" b="1">
              <a:solidFill>
                <a:srgbClr val="002060"/>
              </a:solidFill>
            </a:rPr>
            <a:t> wave                (-50)</a:t>
          </a:r>
          <a:r>
            <a:rPr lang="hu-HU" sz="900" b="1" baseline="0">
              <a:solidFill>
                <a:srgbClr val="002060"/>
              </a:solidFill>
            </a:rPr>
            <a:t> thousand persons</a:t>
          </a:r>
          <a:endParaRPr lang="hu-HU" sz="900" b="1">
            <a:solidFill>
              <a:srgbClr val="002060"/>
            </a:solidFill>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5</xdr:col>
      <xdr:colOff>266700</xdr:colOff>
      <xdr:row>20</xdr:row>
      <xdr:rowOff>0</xdr:rowOff>
    </xdr:from>
    <xdr:to>
      <xdr:col>10</xdr:col>
      <xdr:colOff>228700</xdr:colOff>
      <xdr:row>35</xdr:row>
      <xdr:rowOff>4000</xdr:rowOff>
    </xdr:to>
    <xdr:graphicFrame macro="">
      <xdr:nvGraphicFramePr>
        <xdr:cNvPr id="2" name="Chart 1">
          <a:extLst>
            <a:ext uri="{FF2B5EF4-FFF2-40B4-BE49-F238E27FC236}">
              <a16:creationId xmlns:a16="http://schemas.microsoft.com/office/drawing/2014/main" id="{34373C2A-7390-4414-9169-FDE6C2BC6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19</xdr:row>
      <xdr:rowOff>142875</xdr:rowOff>
    </xdr:from>
    <xdr:to>
      <xdr:col>15</xdr:col>
      <xdr:colOff>600175</xdr:colOff>
      <xdr:row>34</xdr:row>
      <xdr:rowOff>146875</xdr:rowOff>
    </xdr:to>
    <xdr:graphicFrame macro="">
      <xdr:nvGraphicFramePr>
        <xdr:cNvPr id="3" name="Chart 1">
          <a:extLst>
            <a:ext uri="{FF2B5EF4-FFF2-40B4-BE49-F238E27FC236}">
              <a16:creationId xmlns:a16="http://schemas.microsoft.com/office/drawing/2014/main" id="{DED7E885-31A8-4A52-8D34-CAE1F87451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0.10443</cdr:x>
      <cdr:y>0.02218</cdr:y>
    </cdr:from>
    <cdr:to>
      <cdr:x>0.45928</cdr:x>
      <cdr:y>0.12478</cdr:y>
    </cdr:to>
    <cdr:sp macro="" textlink="">
      <cdr:nvSpPr>
        <cdr:cNvPr id="2" name="PrimaryTitle">
          <a:extLst xmlns:a="http://schemas.openxmlformats.org/drawingml/2006/main">
            <a:ext uri="{FF2B5EF4-FFF2-40B4-BE49-F238E27FC236}">
              <a16:creationId xmlns:a16="http://schemas.microsoft.com/office/drawing/2014/main" id="{DCE72CB9-1E02-4C85-B99D-A6BCC815F0D4}"/>
            </a:ext>
          </a:extLst>
        </cdr:cNvPr>
        <cdr:cNvSpPr txBox="1"/>
      </cdr:nvSpPr>
      <cdr:spPr>
        <a:xfrm xmlns:a="http://schemas.openxmlformats.org/drawingml/2006/main">
          <a:off x="314324" y="50800"/>
          <a:ext cx="1068115" cy="23495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5.xml><?xml version="1.0" encoding="utf-8"?>
<xdr:wsDr xmlns:xdr="http://schemas.openxmlformats.org/drawingml/2006/spreadsheetDrawing" xmlns:a="http://schemas.openxmlformats.org/drawingml/2006/main">
  <xdr:twoCellAnchor>
    <xdr:from>
      <xdr:col>9</xdr:col>
      <xdr:colOff>5</xdr:colOff>
      <xdr:row>26</xdr:row>
      <xdr:rowOff>57154</xdr:rowOff>
    </xdr:from>
    <xdr:to>
      <xdr:col>13</xdr:col>
      <xdr:colOff>585605</xdr:colOff>
      <xdr:row>41</xdr:row>
      <xdr:rowOff>75154</xdr:rowOff>
    </xdr:to>
    <xdr:graphicFrame macro="">
      <xdr:nvGraphicFramePr>
        <xdr:cNvPr id="2" name="Chart 1">
          <a:extLst>
            <a:ext uri="{FF2B5EF4-FFF2-40B4-BE49-F238E27FC236}">
              <a16:creationId xmlns:a16="http://schemas.microsoft.com/office/drawing/2014/main" id="{4489A3B4-6FE8-439B-A931-9B3079C354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337973</xdr:colOff>
      <xdr:row>26</xdr:row>
      <xdr:rowOff>24633</xdr:rowOff>
    </xdr:from>
    <xdr:to>
      <xdr:col>19</xdr:col>
      <xdr:colOff>313973</xdr:colOff>
      <xdr:row>41</xdr:row>
      <xdr:rowOff>42633</xdr:rowOff>
    </xdr:to>
    <xdr:graphicFrame macro="">
      <xdr:nvGraphicFramePr>
        <xdr:cNvPr id="3" name="Chart 2">
          <a:extLst>
            <a:ext uri="{FF2B5EF4-FFF2-40B4-BE49-F238E27FC236}">
              <a16:creationId xmlns:a16="http://schemas.microsoft.com/office/drawing/2014/main" id="{AB602CF7-775A-4D41-8758-1EAB2FB43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0.10443</cdr:x>
      <cdr:y>0.02218</cdr:y>
    </cdr:from>
    <cdr:to>
      <cdr:x>0.45928</cdr:x>
      <cdr:y>0.12478</cdr:y>
    </cdr:to>
    <cdr:sp macro="" textlink="">
      <cdr:nvSpPr>
        <cdr:cNvPr id="2" name="PrimaryTitle">
          <a:extLst xmlns:a="http://schemas.openxmlformats.org/drawingml/2006/main">
            <a:ext uri="{FF2B5EF4-FFF2-40B4-BE49-F238E27FC236}">
              <a16:creationId xmlns:a16="http://schemas.microsoft.com/office/drawing/2014/main" id="{DCE72CB9-1E02-4C85-B99D-A6BCC815F0D4}"/>
            </a:ext>
          </a:extLst>
        </cdr:cNvPr>
        <cdr:cNvSpPr txBox="1"/>
      </cdr:nvSpPr>
      <cdr:spPr>
        <a:xfrm xmlns:a="http://schemas.openxmlformats.org/drawingml/2006/main">
          <a:off x="314324" y="50800"/>
          <a:ext cx="1068115" cy="23495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51.xml><?xml version="1.0" encoding="utf-8"?>
<xdr:wsDr xmlns:xdr="http://schemas.openxmlformats.org/drawingml/2006/spreadsheetDrawing" xmlns:a="http://schemas.openxmlformats.org/drawingml/2006/main">
  <xdr:twoCellAnchor>
    <xdr:from>
      <xdr:col>7</xdr:col>
      <xdr:colOff>433668</xdr:colOff>
      <xdr:row>14</xdr:row>
      <xdr:rowOff>45944</xdr:rowOff>
    </xdr:from>
    <xdr:to>
      <xdr:col>12</xdr:col>
      <xdr:colOff>457293</xdr:colOff>
      <xdr:row>28</xdr:row>
      <xdr:rowOff>77951</xdr:rowOff>
    </xdr:to>
    <xdr:graphicFrame macro="">
      <xdr:nvGraphicFramePr>
        <xdr:cNvPr id="2" name="Diagram 1">
          <a:extLst>
            <a:ext uri="{FF2B5EF4-FFF2-40B4-BE49-F238E27FC236}">
              <a16:creationId xmlns:a16="http://schemas.microsoft.com/office/drawing/2014/main" id="{A41BB137-2223-45E8-9E86-20BC8E011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238125</xdr:colOff>
      <xdr:row>14</xdr:row>
      <xdr:rowOff>38100</xdr:rowOff>
    </xdr:from>
    <xdr:to>
      <xdr:col>18</xdr:col>
      <xdr:colOff>261750</xdr:colOff>
      <xdr:row>28</xdr:row>
      <xdr:rowOff>70107</xdr:rowOff>
    </xdr:to>
    <xdr:graphicFrame macro="">
      <xdr:nvGraphicFramePr>
        <xdr:cNvPr id="3" name="Diagram 2">
          <a:extLst>
            <a:ext uri="{FF2B5EF4-FFF2-40B4-BE49-F238E27FC236}">
              <a16:creationId xmlns:a16="http://schemas.microsoft.com/office/drawing/2014/main" id="{8AAAF1FD-3A1F-4A40-9BB9-2D20C5BA8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0.06576</cdr:x>
      <cdr:y>8.69187E-7</cdr:y>
    </cdr:from>
    <cdr:to>
      <cdr:x>0.45735</cdr:x>
      <cdr:y>0.09935</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97699" y="2"/>
          <a:ext cx="1177265" cy="2285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0.88806</cdr:x>
      <cdr:y>0.08131</cdr:y>
    </cdr:from>
    <cdr:to>
      <cdr:x>0.88806</cdr:x>
      <cdr:y>0.62294</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a:off x="2685492" y="186928"/>
          <a:ext cx="0" cy="1245184"/>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0.02038</cdr:x>
      <cdr:y>0.78794</cdr:y>
    </cdr:from>
    <cdr:to>
      <cdr:x>0.12432</cdr:x>
      <cdr:y>0.82108</cdr:y>
    </cdr:to>
    <cdr:sp macro="" textlink="">
      <cdr:nvSpPr>
        <cdr:cNvPr id="2" name="Téglalap 1">
          <a:extLst xmlns:a="http://schemas.openxmlformats.org/drawingml/2006/main">
            <a:ext uri="{FF2B5EF4-FFF2-40B4-BE49-F238E27FC236}">
              <a16:creationId xmlns:a16="http://schemas.microsoft.com/office/drawing/2014/main" id="{4877B85C-C9C5-428F-8327-2B3B82ED4BCA}"/>
            </a:ext>
          </a:extLst>
        </cdr:cNvPr>
        <cdr:cNvSpPr/>
      </cdr:nvSpPr>
      <cdr:spPr>
        <a:xfrm xmlns:a="http://schemas.openxmlformats.org/drawingml/2006/main">
          <a:off x="61632" y="1811431"/>
          <a:ext cx="314325" cy="76200"/>
        </a:xfrm>
        <a:prstGeom xmlns:a="http://schemas.openxmlformats.org/drawingml/2006/main" prst="rect">
          <a:avLst/>
        </a:prstGeom>
        <a:solidFill xmlns:a="http://schemas.openxmlformats.org/drawingml/2006/main">
          <a:srgbClr val="00B0F0"/>
        </a:solidFill>
        <a:ln xmlns:a="http://schemas.openxmlformats.org/drawingml/2006/main">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3.xml><?xml version="1.0" encoding="utf-8"?>
<c:userShapes xmlns:c="http://schemas.openxmlformats.org/drawingml/2006/chart">
  <cdr:relSizeAnchor xmlns:cdr="http://schemas.openxmlformats.org/drawingml/2006/chartDrawing">
    <cdr:from>
      <cdr:x>0.06576</cdr:x>
      <cdr:y>8.69187E-7</cdr:y>
    </cdr:from>
    <cdr:to>
      <cdr:x>0.45735</cdr:x>
      <cdr:y>0.09935</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97699" y="2"/>
          <a:ext cx="1177265" cy="2285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0.88806</cdr:x>
      <cdr:y>0.08131</cdr:y>
    </cdr:from>
    <cdr:to>
      <cdr:x>0.88806</cdr:x>
      <cdr:y>0.62294</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a:off x="2685492" y="186928"/>
          <a:ext cx="0" cy="1245184"/>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0.04243</cdr:x>
      <cdr:y>0.79208</cdr:y>
    </cdr:from>
    <cdr:to>
      <cdr:x>0.14637</cdr:x>
      <cdr:y>0.82522</cdr:y>
    </cdr:to>
    <cdr:sp macro="" textlink="">
      <cdr:nvSpPr>
        <cdr:cNvPr id="2" name="Téglalap 1">
          <a:extLst xmlns:a="http://schemas.openxmlformats.org/drawingml/2006/main">
            <a:ext uri="{FF2B5EF4-FFF2-40B4-BE49-F238E27FC236}">
              <a16:creationId xmlns:a16="http://schemas.microsoft.com/office/drawing/2014/main" id="{4877B85C-C9C5-428F-8327-2B3B82ED4BCA}"/>
            </a:ext>
          </a:extLst>
        </cdr:cNvPr>
        <cdr:cNvSpPr/>
      </cdr:nvSpPr>
      <cdr:spPr>
        <a:xfrm xmlns:a="http://schemas.openxmlformats.org/drawingml/2006/main">
          <a:off x="128304" y="1820965"/>
          <a:ext cx="314315" cy="76188"/>
        </a:xfrm>
        <a:prstGeom xmlns:a="http://schemas.openxmlformats.org/drawingml/2006/main" prst="rect">
          <a:avLst/>
        </a:prstGeom>
        <a:solidFill xmlns:a="http://schemas.openxmlformats.org/drawingml/2006/main">
          <a:srgbClr val="00B0F0"/>
        </a:solidFill>
        <a:ln xmlns:a="http://schemas.openxmlformats.org/drawingml/2006/main">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xml><?xml version="1.0" encoding="utf-8"?>
<c:userShapes xmlns:c="http://schemas.openxmlformats.org/drawingml/2006/chart">
  <cdr:relSizeAnchor xmlns:cdr="http://schemas.openxmlformats.org/drawingml/2006/chartDrawing">
    <cdr:from>
      <cdr:x>0.05691</cdr:x>
      <cdr:y>0.01602</cdr:y>
    </cdr:from>
    <cdr:to>
      <cdr:x>0.44851</cdr:x>
      <cdr:y>0.11529</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71270" y="36241"/>
          <a:ext cx="1178535" cy="22459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százalékpont</a:t>
          </a:r>
        </a:p>
      </cdr:txBody>
    </cdr:sp>
  </cdr:relSizeAnchor>
  <cdr:relSizeAnchor xmlns:cdr="http://schemas.openxmlformats.org/drawingml/2006/chartDrawing">
    <cdr:from>
      <cdr:x>0.25723</cdr:x>
      <cdr:y>0.17799</cdr:y>
    </cdr:from>
    <cdr:to>
      <cdr:x>0.32489</cdr:x>
      <cdr:y>0.23897</cdr:y>
    </cdr:to>
    <cdr:cxnSp macro="">
      <cdr:nvCxnSpPr>
        <cdr:cNvPr id="4" name="Straight Arrow Connector 3">
          <a:extLst xmlns:a="http://schemas.openxmlformats.org/drawingml/2006/main">
            <a:ext uri="{FF2B5EF4-FFF2-40B4-BE49-F238E27FC236}">
              <a16:creationId xmlns:a16="http://schemas.microsoft.com/office/drawing/2014/main" id="{A9DB5A55-DA98-4F9C-884E-A4AC92E41FE1}"/>
            </a:ext>
          </a:extLst>
        </cdr:cNvPr>
        <cdr:cNvCxnSpPr/>
      </cdr:nvCxnSpPr>
      <cdr:spPr>
        <a:xfrm xmlns:a="http://schemas.openxmlformats.org/drawingml/2006/main">
          <a:off x="774147" y="402673"/>
          <a:ext cx="203639" cy="137949"/>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0.09353</cdr:x>
      <cdr:y>0.08507</cdr:y>
    </cdr:from>
    <cdr:to>
      <cdr:x>0.42091</cdr:x>
      <cdr:y>0.18816</cdr:y>
    </cdr:to>
    <cdr:sp macro="" textlink="">
      <cdr:nvSpPr>
        <cdr:cNvPr id="7" name="TextBox 6">
          <a:extLst xmlns:a="http://schemas.openxmlformats.org/drawingml/2006/main">
            <a:ext uri="{FF2B5EF4-FFF2-40B4-BE49-F238E27FC236}">
              <a16:creationId xmlns:a16="http://schemas.microsoft.com/office/drawing/2014/main" id="{7C5EA821-1FAC-4BBC-9883-3F60D55580B8}"/>
            </a:ext>
          </a:extLst>
        </cdr:cNvPr>
        <cdr:cNvSpPr txBox="1"/>
      </cdr:nvSpPr>
      <cdr:spPr>
        <a:xfrm xmlns:a="http://schemas.openxmlformats.org/drawingml/2006/main">
          <a:off x="249751" y="194131"/>
          <a:ext cx="874193" cy="23525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solidFill>
                <a:schemeClr val="accent3"/>
              </a:solidFill>
              <a:latin typeface="Calibri" panose="020F0502020204030204" pitchFamily="34" charset="0"/>
              <a:cs typeface="Calibri" panose="020F0502020204030204" pitchFamily="34" charset="0"/>
            </a:rPr>
            <a:t>Toleranciasáv</a:t>
          </a:r>
        </a:p>
      </cdr:txBody>
    </cdr:sp>
  </cdr:relSizeAnchor>
</c:userShapes>
</file>

<file path=xl/drawings/drawing7.xml><?xml version="1.0" encoding="utf-8"?>
<c:userShapes xmlns:c="http://schemas.openxmlformats.org/drawingml/2006/chart">
  <cdr:relSizeAnchor xmlns:cdr="http://schemas.openxmlformats.org/drawingml/2006/chartDrawing">
    <cdr:from>
      <cdr:x>0.05691</cdr:x>
      <cdr:y>0.01602</cdr:y>
    </cdr:from>
    <cdr:to>
      <cdr:x>0.44851</cdr:x>
      <cdr:y>0.11529</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71270" y="36241"/>
          <a:ext cx="1178535" cy="22459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Percentage point</a:t>
          </a:r>
        </a:p>
      </cdr:txBody>
    </cdr:sp>
  </cdr:relSizeAnchor>
  <cdr:relSizeAnchor xmlns:cdr="http://schemas.openxmlformats.org/drawingml/2006/chartDrawing">
    <cdr:from>
      <cdr:x>0.2417</cdr:x>
      <cdr:y>0.17054</cdr:y>
    </cdr:from>
    <cdr:to>
      <cdr:x>0.30936</cdr:x>
      <cdr:y>0.23152</cdr:y>
    </cdr:to>
    <cdr:cxnSp macro="">
      <cdr:nvCxnSpPr>
        <cdr:cNvPr id="3" name="Straight Arrow Connector 2">
          <a:extLst xmlns:a="http://schemas.openxmlformats.org/drawingml/2006/main">
            <a:ext uri="{FF2B5EF4-FFF2-40B4-BE49-F238E27FC236}">
              <a16:creationId xmlns:a16="http://schemas.microsoft.com/office/drawing/2014/main" id="{747B9583-224A-4AB4-B552-6064295E3129}"/>
            </a:ext>
          </a:extLst>
        </cdr:cNvPr>
        <cdr:cNvCxnSpPr/>
      </cdr:nvCxnSpPr>
      <cdr:spPr>
        <a:xfrm xmlns:a="http://schemas.openxmlformats.org/drawingml/2006/main">
          <a:off x="727403" y="385818"/>
          <a:ext cx="203639" cy="137949"/>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0.08454</cdr:x>
      <cdr:y>0.08343</cdr:y>
    </cdr:from>
    <cdr:to>
      <cdr:x>0.42999</cdr:x>
      <cdr:y>0.18651</cdr:y>
    </cdr:to>
    <cdr:sp macro="" textlink="">
      <cdr:nvSpPr>
        <cdr:cNvPr id="4" name="TextBox 1">
          <a:extLst xmlns:a="http://schemas.openxmlformats.org/drawingml/2006/main">
            <a:ext uri="{FF2B5EF4-FFF2-40B4-BE49-F238E27FC236}">
              <a16:creationId xmlns:a16="http://schemas.microsoft.com/office/drawing/2014/main" id="{0FBE8A74-C2BC-479B-AF5B-3A21652A6AC6}"/>
            </a:ext>
          </a:extLst>
        </cdr:cNvPr>
        <cdr:cNvSpPr txBox="1"/>
      </cdr:nvSpPr>
      <cdr:spPr>
        <a:xfrm xmlns:a="http://schemas.openxmlformats.org/drawingml/2006/main">
          <a:off x="254437" y="188748"/>
          <a:ext cx="103965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solidFill>
                <a:schemeClr val="accent3"/>
              </a:solidFill>
              <a:latin typeface="Calibri" panose="020F0502020204030204" pitchFamily="34" charset="0"/>
              <a:cs typeface="Calibri" panose="020F0502020204030204" pitchFamily="34" charset="0"/>
            </a:rPr>
            <a:t>Tolerance band</a:t>
          </a:r>
        </a:p>
      </cdr:txBody>
    </cdr:sp>
  </cdr:relSizeAnchor>
</c:userShapes>
</file>

<file path=xl/drawings/drawing8.xml><?xml version="1.0" encoding="utf-8"?>
<xdr:wsDr xmlns:xdr="http://schemas.openxmlformats.org/drawingml/2006/spreadsheetDrawing" xmlns:a="http://schemas.openxmlformats.org/drawingml/2006/main">
  <xdr:twoCellAnchor>
    <xdr:from>
      <xdr:col>11</xdr:col>
      <xdr:colOff>471487</xdr:colOff>
      <xdr:row>11</xdr:row>
      <xdr:rowOff>9526</xdr:rowOff>
    </xdr:from>
    <xdr:to>
      <xdr:col>18</xdr:col>
      <xdr:colOff>164287</xdr:colOff>
      <xdr:row>32</xdr:row>
      <xdr:rowOff>49126</xdr:rowOff>
    </xdr:to>
    <xdr:graphicFrame macro="">
      <xdr:nvGraphicFramePr>
        <xdr:cNvPr id="2" name="Chart 1">
          <a:extLst>
            <a:ext uri="{FF2B5EF4-FFF2-40B4-BE49-F238E27FC236}">
              <a16:creationId xmlns:a16="http://schemas.microsoft.com/office/drawing/2014/main" id="{83089444-DBF1-457E-9BEB-86D63FDD7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431006</xdr:colOff>
      <xdr:row>34</xdr:row>
      <xdr:rowOff>28575</xdr:rowOff>
    </xdr:from>
    <xdr:to>
      <xdr:col>18</xdr:col>
      <xdr:colOff>123806</xdr:colOff>
      <xdr:row>55</xdr:row>
      <xdr:rowOff>68175</xdr:rowOff>
    </xdr:to>
    <xdr:graphicFrame macro="">
      <xdr:nvGraphicFramePr>
        <xdr:cNvPr id="3" name="Chart 2">
          <a:extLst>
            <a:ext uri="{FF2B5EF4-FFF2-40B4-BE49-F238E27FC236}">
              <a16:creationId xmlns:a16="http://schemas.microsoft.com/office/drawing/2014/main" id="{C5E629F0-6D7D-4435-AC26-C02E8A057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409573</xdr:colOff>
      <xdr:row>10</xdr:row>
      <xdr:rowOff>104779</xdr:rowOff>
    </xdr:from>
    <xdr:to>
      <xdr:col>22</xdr:col>
      <xdr:colOff>275173</xdr:colOff>
      <xdr:row>31</xdr:row>
      <xdr:rowOff>144379</xdr:rowOff>
    </xdr:to>
    <xdr:graphicFrame macro="">
      <xdr:nvGraphicFramePr>
        <xdr:cNvPr id="4" name="Chart 3">
          <a:extLst>
            <a:ext uri="{FF2B5EF4-FFF2-40B4-BE49-F238E27FC236}">
              <a16:creationId xmlns:a16="http://schemas.microsoft.com/office/drawing/2014/main" id="{77304F1F-3264-4E65-A3FB-60B78B4A3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333375</xdr:colOff>
      <xdr:row>33</xdr:row>
      <xdr:rowOff>76200</xdr:rowOff>
    </xdr:from>
    <xdr:to>
      <xdr:col>22</xdr:col>
      <xdr:colOff>198975</xdr:colOff>
      <xdr:row>54</xdr:row>
      <xdr:rowOff>115800</xdr:rowOff>
    </xdr:to>
    <xdr:graphicFrame macro="">
      <xdr:nvGraphicFramePr>
        <xdr:cNvPr id="5" name="Chart 4">
          <a:extLst>
            <a:ext uri="{FF2B5EF4-FFF2-40B4-BE49-F238E27FC236}">
              <a16:creationId xmlns:a16="http://schemas.microsoft.com/office/drawing/2014/main" id="{E7F62901-37E0-4D2B-98B4-93DEF3680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361950</xdr:colOff>
      <xdr:row>10</xdr:row>
      <xdr:rowOff>114300</xdr:rowOff>
    </xdr:from>
    <xdr:to>
      <xdr:col>20</xdr:col>
      <xdr:colOff>321385</xdr:colOff>
      <xdr:row>26</xdr:row>
      <xdr:rowOff>32909</xdr:rowOff>
    </xdr:to>
    <xdr:graphicFrame macro="">
      <xdr:nvGraphicFramePr>
        <xdr:cNvPr id="2" name="Chart 1">
          <a:extLst>
            <a:ext uri="{FF2B5EF4-FFF2-40B4-BE49-F238E27FC236}">
              <a16:creationId xmlns:a16="http://schemas.microsoft.com/office/drawing/2014/main" id="{A9CD9BC3-FD80-41E5-A1F2-AACF77D9B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391885</xdr:colOff>
      <xdr:row>10</xdr:row>
      <xdr:rowOff>114300</xdr:rowOff>
    </xdr:from>
    <xdr:to>
      <xdr:col>27</xdr:col>
      <xdr:colOff>351320</xdr:colOff>
      <xdr:row>26</xdr:row>
      <xdr:rowOff>32909</xdr:rowOff>
    </xdr:to>
    <xdr:graphicFrame macro="">
      <xdr:nvGraphicFramePr>
        <xdr:cNvPr id="3" name="Chart 2">
          <a:extLst>
            <a:ext uri="{FF2B5EF4-FFF2-40B4-BE49-F238E27FC236}">
              <a16:creationId xmlns:a16="http://schemas.microsoft.com/office/drawing/2014/main" id="{15B209D8-9A4F-45F8-AE75-90C1797C1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436665</xdr:colOff>
      <xdr:row>26</xdr:row>
      <xdr:rowOff>48243</xdr:rowOff>
    </xdr:from>
    <xdr:to>
      <xdr:col>20</xdr:col>
      <xdr:colOff>396100</xdr:colOff>
      <xdr:row>41</xdr:row>
      <xdr:rowOff>115939</xdr:rowOff>
    </xdr:to>
    <xdr:graphicFrame macro="">
      <xdr:nvGraphicFramePr>
        <xdr:cNvPr id="4" name="Chart 3">
          <a:extLst>
            <a:ext uri="{FF2B5EF4-FFF2-40B4-BE49-F238E27FC236}">
              <a16:creationId xmlns:a16="http://schemas.microsoft.com/office/drawing/2014/main" id="{CC1A93A0-2DA5-41BB-8826-AC31AC082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308016</xdr:colOff>
      <xdr:row>26</xdr:row>
      <xdr:rowOff>117517</xdr:rowOff>
    </xdr:from>
    <xdr:to>
      <xdr:col>27</xdr:col>
      <xdr:colOff>267451</xdr:colOff>
      <xdr:row>42</xdr:row>
      <xdr:rowOff>36126</xdr:rowOff>
    </xdr:to>
    <xdr:graphicFrame macro="">
      <xdr:nvGraphicFramePr>
        <xdr:cNvPr id="5" name="Chart 4">
          <a:extLst>
            <a:ext uri="{FF2B5EF4-FFF2-40B4-BE49-F238E27FC236}">
              <a16:creationId xmlns:a16="http://schemas.microsoft.com/office/drawing/2014/main" id="{65F7D077-2CD6-4152-BE62-E3117D319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350075</xdr:colOff>
      <xdr:row>46</xdr:row>
      <xdr:rowOff>51956</xdr:rowOff>
    </xdr:from>
    <xdr:to>
      <xdr:col>20</xdr:col>
      <xdr:colOff>326075</xdr:colOff>
      <xdr:row>61</xdr:row>
      <xdr:rowOff>69955</xdr:rowOff>
    </xdr:to>
    <xdr:graphicFrame macro="">
      <xdr:nvGraphicFramePr>
        <xdr:cNvPr id="6" name="Chart 5">
          <a:extLst>
            <a:ext uri="{FF2B5EF4-FFF2-40B4-BE49-F238E27FC236}">
              <a16:creationId xmlns:a16="http://schemas.microsoft.com/office/drawing/2014/main" id="{73491B58-987C-4C7B-9F21-71A9D2A32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102919</xdr:colOff>
      <xdr:row>46</xdr:row>
      <xdr:rowOff>69274</xdr:rowOff>
    </xdr:from>
    <xdr:to>
      <xdr:col>27</xdr:col>
      <xdr:colOff>78919</xdr:colOff>
      <xdr:row>61</xdr:row>
      <xdr:rowOff>87273</xdr:rowOff>
    </xdr:to>
    <xdr:graphicFrame macro="">
      <xdr:nvGraphicFramePr>
        <xdr:cNvPr id="7" name="Chart 6">
          <a:extLst>
            <a:ext uri="{FF2B5EF4-FFF2-40B4-BE49-F238E27FC236}">
              <a16:creationId xmlns:a16="http://schemas.microsoft.com/office/drawing/2014/main" id="{FFB59909-DACA-43D4-8277-D74D0AFA5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390153</xdr:colOff>
      <xdr:row>62</xdr:row>
      <xdr:rowOff>152896</xdr:rowOff>
    </xdr:from>
    <xdr:to>
      <xdr:col>20</xdr:col>
      <xdr:colOff>366153</xdr:colOff>
      <xdr:row>78</xdr:row>
      <xdr:rowOff>15031</xdr:rowOff>
    </xdr:to>
    <xdr:graphicFrame macro="">
      <xdr:nvGraphicFramePr>
        <xdr:cNvPr id="8" name="Chart 7">
          <a:extLst>
            <a:ext uri="{FF2B5EF4-FFF2-40B4-BE49-F238E27FC236}">
              <a16:creationId xmlns:a16="http://schemas.microsoft.com/office/drawing/2014/main" id="{2356F33A-8365-4141-82C1-DED6273E5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157595</xdr:colOff>
      <xdr:row>63</xdr:row>
      <xdr:rowOff>31669</xdr:rowOff>
    </xdr:from>
    <xdr:to>
      <xdr:col>27</xdr:col>
      <xdr:colOff>133595</xdr:colOff>
      <xdr:row>78</xdr:row>
      <xdr:rowOff>49668</xdr:rowOff>
    </xdr:to>
    <xdr:graphicFrame macro="">
      <xdr:nvGraphicFramePr>
        <xdr:cNvPr id="9" name="Chart 8">
          <a:extLst>
            <a:ext uri="{FF2B5EF4-FFF2-40B4-BE49-F238E27FC236}">
              <a16:creationId xmlns:a16="http://schemas.microsoft.com/office/drawing/2014/main" id="{D00C0992-650F-4EBB-A906-F21298D4D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KKF/Konjunktura%20elemzo%20osztaly/_Common/Schindleri/Infl&#225;ci&#243;s%20jelent&#233;s/2021.06/osszefoglalo_tabla%202021.06.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fc\2020_04\IR\IR_forecast.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KKF/Konjunktura%20elemzo%20osztaly/_Common/Schindleri/Infl&#225;ci&#243;s%20jelent&#233;s/2021.06/El&#337;rejelz&#233;seink%20v&#225;ltoz&#225;sa%20-%202021.06.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KKF/Konjunktura%20elemzo%20osztaly/_Common/Schindleri/Infl&#225;ci&#243;s%20jelent&#233;s/2021.06/Az%20MNB%20alap-el&#337;rejelz&#233;se%20&#246;sszevetve%20m&#225;s%20progn&#243;zisokkal%202021.0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ppálya-baseline"/>
    </sheetNames>
    <sheetDataSet>
      <sheetData sheetId="0">
        <row r="14">
          <cell r="C14">
            <v>3.6583839746820992</v>
          </cell>
          <cell r="D14" t="str">
            <v>3.1</v>
          </cell>
          <cell r="E14" t="str">
            <v>3.1</v>
          </cell>
          <cell r="F14" t="str">
            <v>3.0</v>
          </cell>
        </row>
        <row r="15">
          <cell r="C15">
            <v>3.6583839746820992</v>
          </cell>
          <cell r="D15" t="str">
            <v>3.1</v>
          </cell>
          <cell r="E15" t="str">
            <v>3.1</v>
          </cell>
          <cell r="F15" t="str">
            <v>3.0</v>
          </cell>
        </row>
        <row r="16">
          <cell r="C16">
            <v>3.3407105474845871</v>
          </cell>
          <cell r="D16" t="str">
            <v>4.1</v>
          </cell>
          <cell r="E16" t="str">
            <v>3.1</v>
          </cell>
          <cell r="F16" t="str">
            <v>3.0</v>
          </cell>
        </row>
        <row r="18">
          <cell r="C18">
            <v>-2.4511070441204055</v>
          </cell>
          <cell r="D18" t="str">
            <v>4.6</v>
          </cell>
          <cell r="E18" t="str">
            <v>5.6</v>
          </cell>
          <cell r="F18" t="str">
            <v>3.0</v>
          </cell>
        </row>
        <row r="19">
          <cell r="C19">
            <v>-0.8</v>
          </cell>
          <cell r="D19" t="str">
            <v>3.8</v>
          </cell>
          <cell r="E19" t="str">
            <v>1.6</v>
          </cell>
          <cell r="F19" t="str">
            <v>0.9</v>
          </cell>
        </row>
        <row r="20">
          <cell r="C20">
            <v>-7.3086945416478528</v>
          </cell>
          <cell r="D20" t="str">
            <v>4.7</v>
          </cell>
          <cell r="E20" t="str">
            <v>7.5</v>
          </cell>
          <cell r="F20" t="str">
            <v>3.2</v>
          </cell>
        </row>
        <row r="21">
          <cell r="C21">
            <v>-2.9577444410182494</v>
          </cell>
          <cell r="D21" t="str">
            <v>4.0</v>
          </cell>
          <cell r="E21" t="str">
            <v>5.2</v>
          </cell>
          <cell r="F21" t="str">
            <v>2.6</v>
          </cell>
        </row>
        <row r="22">
          <cell r="C22">
            <v>-6.7973357659204794</v>
          </cell>
          <cell r="D22" t="str">
            <v>11.5</v>
          </cell>
          <cell r="E22" t="str">
            <v>7.4</v>
          </cell>
          <cell r="F22" t="str">
            <v>5.0</v>
          </cell>
        </row>
        <row r="23">
          <cell r="C23">
            <v>-4.428649939251784</v>
          </cell>
          <cell r="D23" t="str">
            <v>8.9</v>
          </cell>
          <cell r="E23" t="str">
            <v>7.2</v>
          </cell>
          <cell r="F23" t="str">
            <v>4.1</v>
          </cell>
        </row>
        <row r="24">
          <cell r="C24">
            <v>-4.9567462017594863</v>
          </cell>
          <cell r="D24" t="str">
            <v>6.2</v>
          </cell>
          <cell r="E24" t="str">
            <v>5.5</v>
          </cell>
          <cell r="F24" t="str">
            <v>3.5</v>
          </cell>
        </row>
        <row r="25">
          <cell r="C25">
            <v>-2.8</v>
          </cell>
          <cell r="D25" t="str">
            <v>3.7</v>
          </cell>
          <cell r="E25" t="str">
            <v>4.8</v>
          </cell>
          <cell r="F25" t="str">
            <v>3.3</v>
          </cell>
        </row>
        <row r="27">
          <cell r="C27">
            <v>7.253264847786961E-2</v>
          </cell>
          <cell r="D27">
            <v>1.4410626159924975</v>
          </cell>
          <cell r="E27">
            <v>2.0579069288798393</v>
          </cell>
          <cell r="F27">
            <v>1.9180588899468838</v>
          </cell>
        </row>
        <row r="28">
          <cell r="C28">
            <v>2.0931415939238365</v>
          </cell>
          <cell r="D28">
            <v>3.5989634603409399</v>
          </cell>
          <cell r="E28">
            <v>4.6143579397262986</v>
          </cell>
          <cell r="F28">
            <v>4.2713446168350222</v>
          </cell>
        </row>
        <row r="30">
          <cell r="C30">
            <v>-8.1</v>
          </cell>
          <cell r="D30">
            <v>-7.5</v>
          </cell>
          <cell r="E30">
            <v>-5.9</v>
          </cell>
          <cell r="F30">
            <v>-3.9</v>
          </cell>
        </row>
        <row r="32">
          <cell r="C32">
            <v>9.6999999999999993</v>
          </cell>
          <cell r="D32" t="str">
            <v>8.0</v>
          </cell>
          <cell r="E32" t="str">
            <v>7.8</v>
          </cell>
          <cell r="F32" t="str">
            <v>7.2</v>
          </cell>
        </row>
        <row r="33">
          <cell r="C33">
            <v>-0.9</v>
          </cell>
          <cell r="D33" t="str">
            <v>0.4</v>
          </cell>
          <cell r="E33" t="str">
            <v>0.7</v>
          </cell>
          <cell r="F33" t="str">
            <v>0.3</v>
          </cell>
        </row>
        <row r="34">
          <cell r="C34">
            <v>9.8000000000000007</v>
          </cell>
          <cell r="D34" t="str">
            <v>7.4</v>
          </cell>
          <cell r="E34" t="str">
            <v>7.6</v>
          </cell>
          <cell r="F34" t="str">
            <v>7.7</v>
          </cell>
        </row>
        <row r="35">
          <cell r="C35">
            <v>-0.5</v>
          </cell>
          <cell r="D35" t="str">
            <v>0.0</v>
          </cell>
          <cell r="E35" t="str">
            <v>1.1</v>
          </cell>
          <cell r="F35" t="str">
            <v>0.3</v>
          </cell>
        </row>
        <row r="36">
          <cell r="C36">
            <v>4.0999999999999996</v>
          </cell>
          <cell r="D36" t="str">
            <v>3.9</v>
          </cell>
          <cell r="E36" t="str">
            <v>3.5</v>
          </cell>
          <cell r="F36" t="str">
            <v>3.4</v>
          </cell>
        </row>
        <row r="37">
          <cell r="C37">
            <v>11</v>
          </cell>
          <cell r="D37" t="str">
            <v>2.9</v>
          </cell>
          <cell r="E37" t="str">
            <v>1.4</v>
          </cell>
          <cell r="F37" t="str">
            <v>2.5</v>
          </cell>
        </row>
        <row r="38">
          <cell r="C38">
            <v>-0.5</v>
          </cell>
          <cell r="D38" t="str">
            <v>4.2</v>
          </cell>
          <cell r="E38" t="str">
            <v>5.3</v>
          </cell>
          <cell r="F38">
            <v>2.8</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ppálya-baseline"/>
      <sheetName val="c1-13"/>
      <sheetName val="c1-14"/>
      <sheetName val="c1-15"/>
    </sheetNames>
    <sheetDataSet>
      <sheetData sheetId="0"/>
      <sheetData sheetId="1">
        <row r="11">
          <cell r="B11" t="str">
            <v>Versenyszféra foglalkoztatás</v>
          </cell>
        </row>
        <row r="31">
          <cell r="A31">
            <v>42736</v>
          </cell>
        </row>
        <row r="32">
          <cell r="A32">
            <v>43101</v>
          </cell>
        </row>
        <row r="33">
          <cell r="A33">
            <v>43466</v>
          </cell>
        </row>
        <row r="34">
          <cell r="A34">
            <v>43831</v>
          </cell>
        </row>
        <row r="35">
          <cell r="A35">
            <v>44197</v>
          </cell>
        </row>
        <row r="36">
          <cell r="A36">
            <v>44562</v>
          </cell>
        </row>
      </sheetData>
      <sheetData sheetId="2">
        <row r="11">
          <cell r="B11" t="str">
            <v>Munkanélküliségi ráta</v>
          </cell>
        </row>
      </sheetData>
      <sheetData sheetId="3">
        <row r="10">
          <cell r="B10" t="str">
            <v>Bruttó átlagkereset</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Formátum"/>
      <sheetName val="Forecast summary table"/>
      <sheetName val="Napi Gazdaság tábla"/>
    </sheetNames>
    <sheetDataSet>
      <sheetData sheetId="0">
        <row r="13">
          <cell r="C13">
            <v>3.6583839746820992</v>
          </cell>
          <cell r="D13" t="str">
            <v>2,7-2,9</v>
          </cell>
          <cell r="E13" t="str">
            <v>3.1</v>
          </cell>
          <cell r="F13" t="str">
            <v>2,8-2,9</v>
          </cell>
          <cell r="G13" t="str">
            <v>3.1</v>
          </cell>
          <cell r="H13">
            <v>3</v>
          </cell>
          <cell r="I13" t="str">
            <v>3.0</v>
          </cell>
        </row>
        <row r="14">
          <cell r="C14">
            <v>3.6583839746820992</v>
          </cell>
          <cell r="D14" t="str">
            <v>2,7-2,9</v>
          </cell>
          <cell r="E14" t="str">
            <v>3.1</v>
          </cell>
          <cell r="F14" t="str">
            <v>2,8-2,9</v>
          </cell>
          <cell r="G14" t="str">
            <v>3.1</v>
          </cell>
          <cell r="H14">
            <v>3</v>
          </cell>
          <cell r="I14" t="str">
            <v>3.0</v>
          </cell>
        </row>
        <row r="15">
          <cell r="C15">
            <v>3.3407105474845871</v>
          </cell>
          <cell r="D15" t="str">
            <v>3.8 - 3.9</v>
          </cell>
          <cell r="E15" t="str">
            <v>4.1</v>
          </cell>
          <cell r="F15" t="str">
            <v>2.9 - 3.0</v>
          </cell>
          <cell r="G15" t="str">
            <v>3.1</v>
          </cell>
          <cell r="H15">
            <v>3.0209477179865232</v>
          </cell>
          <cell r="I15" t="str">
            <v>3.0</v>
          </cell>
        </row>
        <row r="17">
          <cell r="C17">
            <v>-2.4511070441204055</v>
          </cell>
          <cell r="D17" t="str">
            <v>2.6 - 4.5</v>
          </cell>
          <cell r="E17" t="str">
            <v>4.6</v>
          </cell>
          <cell r="F17" t="str">
            <v>3.8 - 4.9</v>
          </cell>
          <cell r="G17" t="str">
            <v>5.6</v>
          </cell>
          <cell r="H17" t="str">
            <v>3.0</v>
          </cell>
          <cell r="I17" t="str">
            <v>3.0</v>
          </cell>
        </row>
        <row r="18">
          <cell r="C18">
            <v>-0.8</v>
          </cell>
          <cell r="D18" t="str">
            <v>2.7 - 3.6</v>
          </cell>
          <cell r="E18" t="str">
            <v>3.8</v>
          </cell>
          <cell r="F18" t="str">
            <v>1.5 - 2.6</v>
          </cell>
          <cell r="G18" t="str">
            <v>1.6</v>
          </cell>
          <cell r="H18" t="str">
            <v>1.5</v>
          </cell>
          <cell r="I18" t="str">
            <v>0.9</v>
          </cell>
        </row>
        <row r="19">
          <cell r="C19">
            <v>-7.3086945416478528</v>
          </cell>
          <cell r="D19" t="str">
            <v>5.0 - 7.2</v>
          </cell>
          <cell r="E19" t="str">
            <v>4.7</v>
          </cell>
          <cell r="F19" t="str">
            <v>6.4 - 6.6</v>
          </cell>
          <cell r="G19" t="str">
            <v>7.5</v>
          </cell>
          <cell r="H19" t="str">
            <v>2.8</v>
          </cell>
          <cell r="I19" t="str">
            <v>3.2</v>
          </cell>
        </row>
        <row r="20">
          <cell r="C20">
            <v>-2.9577444410182494</v>
          </cell>
          <cell r="D20" t="str">
            <v>3.0 - 4.8</v>
          </cell>
          <cell r="E20" t="str">
            <v>4.0</v>
          </cell>
          <cell r="F20" t="str">
            <v>4.1 - 4.9</v>
          </cell>
          <cell r="G20" t="str">
            <v>5.2</v>
          </cell>
          <cell r="H20" t="str">
            <v>2.6</v>
          </cell>
          <cell r="I20" t="str">
            <v>2.6</v>
          </cell>
        </row>
        <row r="21">
          <cell r="C21">
            <v>-6.7973357659204794</v>
          </cell>
          <cell r="D21" t="str">
            <v>8.1 - 9.7</v>
          </cell>
          <cell r="E21" t="str">
            <v>11.5</v>
          </cell>
          <cell r="F21" t="str">
            <v>7.4 - 8.0</v>
          </cell>
          <cell r="G21" t="str">
            <v>7.4</v>
          </cell>
          <cell r="H21" t="str">
            <v>5.1</v>
          </cell>
          <cell r="I21" t="str">
            <v>5.0</v>
          </cell>
        </row>
        <row r="22">
          <cell r="C22">
            <v>-4.428649939251784</v>
          </cell>
          <cell r="D22" t="str">
            <v>6.8 - 8.3</v>
          </cell>
          <cell r="E22" t="str">
            <v>8.9</v>
          </cell>
          <cell r="F22" t="str">
            <v>6.4 - 6.9</v>
          </cell>
          <cell r="G22" t="str">
            <v>7.2</v>
          </cell>
          <cell r="H22" t="str">
            <v>4.1</v>
          </cell>
          <cell r="I22" t="str">
            <v>4.1</v>
          </cell>
        </row>
        <row r="23">
          <cell r="C23">
            <v>-4.9567462017594863</v>
          </cell>
          <cell r="D23" t="str">
            <v>4.0 - 6.0</v>
          </cell>
          <cell r="E23" t="str">
            <v>6.2</v>
          </cell>
          <cell r="F23" t="str">
            <v>5.0 - 6.0</v>
          </cell>
          <cell r="G23" t="str">
            <v>5.5</v>
          </cell>
          <cell r="H23" t="str">
            <v>3.5</v>
          </cell>
          <cell r="I23" t="str">
            <v>3.5</v>
          </cell>
        </row>
        <row r="24">
          <cell r="C24">
            <v>-2.8</v>
          </cell>
          <cell r="D24" t="str">
            <v>4.1 - 5.1</v>
          </cell>
          <cell r="E24" t="str">
            <v>3.7</v>
          </cell>
          <cell r="F24" t="str">
            <v>4.2 - 4.7</v>
          </cell>
          <cell r="G24" t="str">
            <v>4.8</v>
          </cell>
          <cell r="H24" t="str">
            <v>3.0 - 3.2</v>
          </cell>
          <cell r="I24" t="str">
            <v>3.3</v>
          </cell>
        </row>
        <row r="26">
          <cell r="C26">
            <v>7.253264847786961E-2</v>
          </cell>
          <cell r="D26" t="str">
            <v>0,5 - 0,6</v>
          </cell>
          <cell r="E26">
            <v>1.4410626159924975</v>
          </cell>
          <cell r="F26" t="str">
            <v>1,2 - 1,3</v>
          </cell>
          <cell r="G26">
            <v>2.0579069288798393</v>
          </cell>
          <cell r="H26" t="str">
            <v>1,9 - 2,0</v>
          </cell>
          <cell r="I26">
            <v>1.9180588899468838</v>
          </cell>
        </row>
        <row r="27">
          <cell r="C27">
            <v>2.0931415939238365</v>
          </cell>
          <cell r="D27" t="str">
            <v>3,1 - 3,2</v>
          </cell>
          <cell r="E27">
            <v>3.5989634603409399</v>
          </cell>
          <cell r="F27" t="str">
            <v>3,5 - 3,6</v>
          </cell>
          <cell r="G27">
            <v>4.6143579397262986</v>
          </cell>
          <cell r="H27" t="str">
            <v>4,7 - 4,8</v>
          </cell>
          <cell r="I27">
            <v>4.2713446168350222</v>
          </cell>
        </row>
        <row r="29">
          <cell r="C29">
            <v>-8.1</v>
          </cell>
          <cell r="D29" t="str">
            <v>(-7,0) - (-6,5)</v>
          </cell>
          <cell r="E29">
            <v>-7.5</v>
          </cell>
          <cell r="F29" t="str">
            <v>(-5,0) - (-4,5)</v>
          </cell>
          <cell r="G29">
            <v>-5.9</v>
          </cell>
          <cell r="H29" t="str">
            <v>(-3,5) - (-3,0)</v>
          </cell>
          <cell r="I29">
            <v>-3.9</v>
          </cell>
        </row>
        <row r="31">
          <cell r="C31">
            <v>9.6999999999999993</v>
          </cell>
          <cell r="D31" t="str">
            <v>6.4 - 7.1</v>
          </cell>
          <cell r="E31" t="str">
            <v>8.0</v>
          </cell>
          <cell r="F31" t="str">
            <v>7.1 - 7.5</v>
          </cell>
          <cell r="G31" t="str">
            <v>7.8</v>
          </cell>
          <cell r="H31" t="str">
            <v>6.9 - 7.1</v>
          </cell>
          <cell r="I31" t="str">
            <v>7.2</v>
          </cell>
        </row>
        <row r="32">
          <cell r="C32">
            <v>-0.9</v>
          </cell>
          <cell r="D32" t="str">
            <v>(-0.7) - (0.2)</v>
          </cell>
          <cell r="E32" t="str">
            <v>0.4</v>
          </cell>
          <cell r="F32" t="str">
            <v>0.7 - 1.1</v>
          </cell>
          <cell r="G32" t="str">
            <v>0.7</v>
          </cell>
          <cell r="H32" t="str">
            <v>0.3 - 0.6</v>
          </cell>
          <cell r="I32" t="str">
            <v>0.3</v>
          </cell>
        </row>
        <row r="33">
          <cell r="C33">
            <v>9.8000000000000007</v>
          </cell>
          <cell r="D33" t="str">
            <v>5.2 - 6.2</v>
          </cell>
          <cell r="E33" t="str">
            <v>7.4</v>
          </cell>
          <cell r="F33" t="str">
            <v>6.7 - 7.2</v>
          </cell>
          <cell r="G33" t="str">
            <v>7.6</v>
          </cell>
          <cell r="H33" t="str">
            <v>7.3 - 7.6</v>
          </cell>
          <cell r="I33" t="str">
            <v>7.7</v>
          </cell>
        </row>
        <row r="34">
          <cell r="C34">
            <v>-0.5</v>
          </cell>
          <cell r="D34" t="str">
            <v>(-1.1) - (0.1)</v>
          </cell>
          <cell r="E34" t="str">
            <v>0.0</v>
          </cell>
          <cell r="F34" t="str">
            <v>1.0 - 1.5</v>
          </cell>
          <cell r="G34" t="str">
            <v>1.1</v>
          </cell>
          <cell r="H34" t="str">
            <v>0.4 - 0.7</v>
          </cell>
          <cell r="I34" t="str">
            <v>0.3</v>
          </cell>
        </row>
        <row r="35">
          <cell r="C35">
            <v>4.0999999999999996</v>
          </cell>
          <cell r="D35" t="str">
            <v>4.2 - 5.0</v>
          </cell>
          <cell r="E35" t="str">
            <v>3.9</v>
          </cell>
          <cell r="F35" t="str">
            <v>3.6 - 4.0</v>
          </cell>
          <cell r="G35" t="str">
            <v>3.5</v>
          </cell>
          <cell r="H35" t="str">
            <v>3.4 - 3.5</v>
          </cell>
          <cell r="I35" t="str">
            <v>3.4</v>
          </cell>
        </row>
        <row r="36">
          <cell r="C36">
            <v>11</v>
          </cell>
          <cell r="D36" t="str">
            <v>(-0.7) - (-0.3)</v>
          </cell>
          <cell r="E36" t="str">
            <v>2.9</v>
          </cell>
          <cell r="F36" t="str">
            <v>0.1 - 1.3</v>
          </cell>
          <cell r="G36" t="str">
            <v>1.4</v>
          </cell>
          <cell r="H36" t="str">
            <v>2.9</v>
          </cell>
          <cell r="I36" t="str">
            <v>2.5</v>
          </cell>
        </row>
        <row r="37">
          <cell r="C37">
            <v>-0.5</v>
          </cell>
          <cell r="D37" t="str">
            <v>2.7 - 3.9</v>
          </cell>
          <cell r="E37" t="str">
            <v>4.2</v>
          </cell>
          <cell r="F37" t="str">
            <v>3.5 - 4.5</v>
          </cell>
          <cell r="G37" t="str">
            <v>5.3</v>
          </cell>
          <cell r="H37">
            <v>3</v>
          </cell>
          <cell r="I37">
            <v>2.8</v>
          </cell>
        </row>
      </sheetData>
      <sheetData sheetId="1" refreshError="1"/>
      <sheetData sheetId="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Formátum"/>
    </sheetNames>
    <sheetDataSet>
      <sheetData sheetId="0">
        <row r="7">
          <cell r="B7" t="str">
            <v>MNB (2021. június)</v>
          </cell>
          <cell r="C7" t="str">
            <v>4.1</v>
          </cell>
          <cell r="D7" t="str">
            <v>3.1</v>
          </cell>
          <cell r="E7" t="str">
            <v>3.0</v>
          </cell>
          <cell r="G7" t="str">
            <v>MNB (June 2021)</v>
          </cell>
        </row>
        <row r="8">
          <cell r="B8" t="str">
            <v>Consensus Economics (2021. május)¹</v>
          </cell>
          <cell r="C8" t="str">
            <v>3.4 - 4.0 - 4.4</v>
          </cell>
          <cell r="D8" t="str">
            <v>2.6 - 3.3 - 4.1</v>
          </cell>
          <cell r="E8" t="str">
            <v/>
          </cell>
          <cell r="G8" t="str">
            <v>Consensus Economics (May 2021)¹</v>
          </cell>
        </row>
        <row r="9">
          <cell r="B9" t="str">
            <v>Európai Bizottság (2021. május)</v>
          </cell>
          <cell r="C9" t="str">
            <v>4.0</v>
          </cell>
          <cell r="D9" t="str">
            <v>3.2</v>
          </cell>
          <cell r="E9" t="str">
            <v/>
          </cell>
          <cell r="G9" t="str">
            <v>European Commission (May 2021)</v>
          </cell>
        </row>
        <row r="10">
          <cell r="B10" t="str">
            <v>IMF (2021. április)</v>
          </cell>
          <cell r="C10" t="str">
            <v>3.6</v>
          </cell>
          <cell r="D10" t="str">
            <v>3.5</v>
          </cell>
          <cell r="E10" t="str">
            <v>3.3</v>
          </cell>
          <cell r="G10" t="str">
            <v>IMF (April 2021)</v>
          </cell>
        </row>
        <row r="11">
          <cell r="B11" t="str">
            <v>OECD (2021. május)</v>
          </cell>
          <cell r="C11" t="str">
            <v>3.9</v>
          </cell>
          <cell r="D11" t="str">
            <v>3.9</v>
          </cell>
          <cell r="E11" t="str">
            <v/>
          </cell>
          <cell r="G11" t="str">
            <v>OECD (May 2021)</v>
          </cell>
        </row>
        <row r="12">
          <cell r="B12" t="str">
            <v>Reuters-felmérés (2021. június)¹</v>
          </cell>
          <cell r="C12" t="str">
            <v>3.8 - 4.1 - 4.5</v>
          </cell>
          <cell r="D12" t="str">
            <v>3.0 - 3.4 - 4.0</v>
          </cell>
          <cell r="E12" t="str">
            <v>2.8 - 3.2 - 3.5</v>
          </cell>
          <cell r="G12" t="str">
            <v>Reuters survey (June 2021)¹</v>
          </cell>
        </row>
        <row r="14">
          <cell r="B14" t="str">
            <v>MNB (2021. június)</v>
          </cell>
          <cell r="C14" t="str">
            <v>6.2</v>
          </cell>
          <cell r="D14" t="str">
            <v>5.5</v>
          </cell>
          <cell r="E14" t="str">
            <v>3.5</v>
          </cell>
          <cell r="G14" t="str">
            <v>MNB (June 2021)</v>
          </cell>
        </row>
        <row r="15">
          <cell r="B15" t="str">
            <v>Consensus Economics (2021. május)¹</v>
          </cell>
          <cell r="C15" t="str">
            <v>3.5 - 4.7 - 7.0</v>
          </cell>
          <cell r="D15" t="str">
            <v>4.2 - 5.1 - 6.7</v>
          </cell>
          <cell r="E15" t="str">
            <v/>
          </cell>
          <cell r="G15" t="str">
            <v>Consensus Economics (May 2021)¹</v>
          </cell>
        </row>
        <row r="16">
          <cell r="B16" t="str">
            <v>Európai Bizottság (2021. május)</v>
          </cell>
          <cell r="C16" t="str">
            <v>5.0</v>
          </cell>
          <cell r="D16" t="str">
            <v>5.5</v>
          </cell>
          <cell r="E16" t="str">
            <v/>
          </cell>
          <cell r="G16" t="str">
            <v>European Commission (May 2021)</v>
          </cell>
        </row>
        <row r="17">
          <cell r="B17" t="str">
            <v>IMF (2021. április)</v>
          </cell>
          <cell r="C17" t="str">
            <v>4.3</v>
          </cell>
          <cell r="D17" t="str">
            <v>5.9</v>
          </cell>
          <cell r="E17" t="str">
            <v>3.8</v>
          </cell>
          <cell r="G17" t="str">
            <v>IMF (April 2021)</v>
          </cell>
        </row>
        <row r="18">
          <cell r="B18" t="str">
            <v>OECD (2021. május)</v>
          </cell>
          <cell r="C18" t="str">
            <v>4.6</v>
          </cell>
          <cell r="D18" t="str">
            <v>5.0</v>
          </cell>
          <cell r="E18" t="str">
            <v/>
          </cell>
          <cell r="G18" t="str">
            <v>OECD (May 2021)</v>
          </cell>
        </row>
        <row r="19">
          <cell r="B19" t="str">
            <v>Reuters-felmérés (2021. június)¹</v>
          </cell>
          <cell r="C19" t="str">
            <v>4.9 - 6.4 - 7.7</v>
          </cell>
          <cell r="D19" t="str">
            <v>4.0 - 5.1 - 7.0</v>
          </cell>
          <cell r="E19" t="str">
            <v>3.5 - 4.0 - 4.5</v>
          </cell>
          <cell r="G19" t="str">
            <v>Reuters survey (June 2021)¹</v>
          </cell>
        </row>
        <row r="21">
          <cell r="B21" t="str">
            <v>MNB (2021. június)</v>
          </cell>
          <cell r="C21">
            <v>1.4410626159924975</v>
          </cell>
          <cell r="D21">
            <v>2.0579069288798393</v>
          </cell>
          <cell r="E21">
            <v>1.9180588899468838</v>
          </cell>
          <cell r="G21" t="str">
            <v>MNB (June 2021)</v>
          </cell>
        </row>
        <row r="22">
          <cell r="B22" t="str">
            <v>Európai Bizottság (2021. május)</v>
          </cell>
          <cell r="C22" t="str">
            <v>-0.6</v>
          </cell>
          <cell r="D22" t="str">
            <v>-0.5</v>
          </cell>
          <cell r="E22" t="str">
            <v/>
          </cell>
          <cell r="G22" t="str">
            <v>European Commission (May 2021)</v>
          </cell>
        </row>
        <row r="23">
          <cell r="B23" t="str">
            <v>IMF (2021. április)</v>
          </cell>
          <cell r="C23" t="str">
            <v>-0.4</v>
          </cell>
          <cell r="D23" t="str">
            <v>-0.3</v>
          </cell>
          <cell r="E23" t="str">
            <v>-0.2</v>
          </cell>
          <cell r="G23" t="str">
            <v>IMF (April 2021)</v>
          </cell>
        </row>
        <row r="24">
          <cell r="B24" t="str">
            <v>OECD (2021. május)</v>
          </cell>
          <cell r="C24" t="str">
            <v>0.8</v>
          </cell>
          <cell r="D24" t="str">
            <v>0.8</v>
          </cell>
          <cell r="E24" t="str">
            <v/>
          </cell>
          <cell r="G24" t="str">
            <v>OECD (May 2021)</v>
          </cell>
        </row>
        <row r="26">
          <cell r="B26" t="str">
            <v>MNB (2021. június)</v>
          </cell>
          <cell r="C26">
            <v>-7.5</v>
          </cell>
          <cell r="D26">
            <v>-5.9</v>
          </cell>
          <cell r="E26">
            <v>-3.9</v>
          </cell>
          <cell r="G26" t="str">
            <v>MNB (June 2021)</v>
          </cell>
        </row>
        <row r="27">
          <cell r="B27" t="str">
            <v>Consensus Economics (2021. május)¹</v>
          </cell>
          <cell r="C27" t="str">
            <v>(-8.5) - (-7.0) - (-5.2)</v>
          </cell>
          <cell r="D27" t="str">
            <v>(-6.9) - (-4.9) - (-3.5)</v>
          </cell>
          <cell r="E27" t="str">
            <v/>
          </cell>
          <cell r="G27" t="str">
            <v>Consensus Economics (May 2021)¹</v>
          </cell>
        </row>
        <row r="28">
          <cell r="B28" t="str">
            <v>Európai Bizottság (2021. május)</v>
          </cell>
          <cell r="C28" t="str">
            <v>-6.8</v>
          </cell>
          <cell r="D28" t="str">
            <v>-4.5</v>
          </cell>
          <cell r="E28" t="str">
            <v/>
          </cell>
          <cell r="G28" t="str">
            <v>European Commission (May 2021)</v>
          </cell>
        </row>
        <row r="29">
          <cell r="B29" t="str">
            <v>IMF (2021. április)</v>
          </cell>
          <cell r="C29" t="str">
            <v>-6.5</v>
          </cell>
          <cell r="D29" t="str">
            <v>-4.8</v>
          </cell>
          <cell r="E29" t="str">
            <v>-3.6</v>
          </cell>
          <cell r="G29" t="str">
            <v>IMF (April 2021)</v>
          </cell>
        </row>
        <row r="30">
          <cell r="B30" t="str">
            <v>OECD (2021. május)</v>
          </cell>
          <cell r="C30" t="str">
            <v>-7.5</v>
          </cell>
          <cell r="D30" t="str">
            <v>-5.9</v>
          </cell>
          <cell r="E30" t="str">
            <v/>
          </cell>
          <cell r="G30" t="str">
            <v>OECD (May 2021)</v>
          </cell>
        </row>
        <row r="31">
          <cell r="B31" t="str">
            <v>Reuters-felmérés (2021. június)¹</v>
          </cell>
          <cell r="C31" t="str">
            <v>(-7.9) - (-6.8) - (-4.0)</v>
          </cell>
          <cell r="D31" t="str">
            <v>(-6.8) - (-5.4) - (-2.9)</v>
          </cell>
          <cell r="E31" t="str">
            <v>(-5.0) - (-4.0) - (-3.1)</v>
          </cell>
          <cell r="G31" t="str">
            <v>Reuters survey (June 2021)¹</v>
          </cell>
        </row>
        <row r="33">
          <cell r="B33" t="str">
            <v>MNB (2021. június)</v>
          </cell>
          <cell r="C33" t="str">
            <v>5.3</v>
          </cell>
          <cell r="D33" t="str">
            <v>4.3</v>
          </cell>
          <cell r="E33" t="str">
            <v>2.4</v>
          </cell>
          <cell r="G33" t="str">
            <v>MNB (June 2021)</v>
          </cell>
        </row>
        <row r="34">
          <cell r="B34" t="str">
            <v>EKB (2021. június)</v>
          </cell>
          <cell r="C34" t="str">
            <v>2.9 - 4.6 - 6.2</v>
          </cell>
          <cell r="D34" t="str">
            <v>2.3 - 4.7 - 5.5</v>
          </cell>
          <cell r="E34" t="str">
            <v>2.1 - 2.2</v>
          </cell>
          <cell r="G34" t="str">
            <v>ECB (June 2021)</v>
          </cell>
        </row>
        <row r="35">
          <cell r="B35" t="str">
            <v>Consensus Economics (2021. május)²</v>
          </cell>
          <cell r="C35" t="str">
            <v>3.9</v>
          </cell>
          <cell r="D35" t="str">
            <v>4.0</v>
          </cell>
          <cell r="E35" t="str">
            <v/>
          </cell>
          <cell r="G35" t="str">
            <v>Consensus Economics (May 2021)²</v>
          </cell>
        </row>
        <row r="36">
          <cell r="B36" t="str">
            <v>Európai Bizottság (2021. május)²</v>
          </cell>
          <cell r="C36" t="str">
            <v>4.2</v>
          </cell>
          <cell r="D36" t="str">
            <v>4.4</v>
          </cell>
          <cell r="E36" t="str">
            <v/>
          </cell>
          <cell r="G36" t="str">
            <v>European Commission (May 2021)²</v>
          </cell>
        </row>
        <row r="37">
          <cell r="B37" t="str">
            <v>IMF (2021. április)²</v>
          </cell>
          <cell r="C37" t="str">
            <v>4.2</v>
          </cell>
          <cell r="D37" t="str">
            <v>3.7</v>
          </cell>
          <cell r="E37" t="str">
            <v>2.3</v>
          </cell>
          <cell r="G37" t="str">
            <v>IMF (April 2021)²</v>
          </cell>
        </row>
        <row r="38">
          <cell r="B38" t="str">
            <v>OECD (2021. május)²</v>
          </cell>
          <cell r="C38" t="str">
            <v>4.1</v>
          </cell>
          <cell r="D38" t="str">
            <v>4.4</v>
          </cell>
          <cell r="E38" t="str">
            <v/>
          </cell>
          <cell r="G38" t="str">
            <v>OECD (May 2021)²</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1-9"/>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lumMod val="50000"/>
              <a:lumOff val="50000"/>
            </a:schemeClr>
          </a:solidFill>
          <a:prstDash val="sysDash"/>
        </a:ln>
      </a:spPr>
      <a:bodyPr/>
      <a:lstStyle/>
      <a:style>
        <a:lnRef idx="1">
          <a:schemeClr val="dk1"/>
        </a:lnRef>
        <a:fillRef idx="0">
          <a:schemeClr val="dk1"/>
        </a:fillRef>
        <a:effectRef idx="0">
          <a:schemeClr val="dk1"/>
        </a:effectRef>
        <a:fontRef idx="minor">
          <a:schemeClr val="tx1"/>
        </a:fontRef>
      </a:style>
    </a:ln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7.bin"/><Relationship Id="rId7" Type="http://schemas.openxmlformats.org/officeDocument/2006/relationships/printerSettings" Target="../printerSettings/printerSettings11.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 Id="rId9"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A1:U52"/>
  <sheetViews>
    <sheetView showGridLines="0" tabSelected="1" zoomScaleNormal="100" workbookViewId="0"/>
  </sheetViews>
  <sheetFormatPr defaultColWidth="9.140625" defaultRowHeight="15" customHeight="1"/>
  <cols>
    <col min="1" max="1" width="10.28515625" style="66" customWidth="1"/>
    <col min="2" max="2" width="45.7109375" style="66" customWidth="1"/>
    <col min="3" max="6" width="10.7109375" style="66" customWidth="1"/>
    <col min="7" max="7" width="3.5703125" style="66" customWidth="1"/>
    <col min="8" max="8" width="45.7109375" style="66" customWidth="1"/>
    <col min="9" max="10" width="10.7109375" style="66" customWidth="1"/>
    <col min="11" max="16384" width="9.140625" style="66"/>
  </cols>
  <sheetData>
    <row r="1" spans="1:21" ht="15" customHeight="1">
      <c r="A1" s="65"/>
      <c r="B1" s="3"/>
    </row>
    <row r="2" spans="1:21" ht="15" customHeight="1">
      <c r="A2" s="65" t="s">
        <v>1</v>
      </c>
      <c r="B2" s="3" t="s">
        <v>93</v>
      </c>
    </row>
    <row r="3" spans="1:21" ht="15" customHeight="1">
      <c r="A3" s="65" t="s">
        <v>17</v>
      </c>
      <c r="B3" s="3" t="s">
        <v>94</v>
      </c>
    </row>
    <row r="4" spans="1:21" ht="15" customHeight="1">
      <c r="A4" s="3" t="s">
        <v>16</v>
      </c>
      <c r="B4" s="3"/>
    </row>
    <row r="5" spans="1:21" ht="15" customHeight="1">
      <c r="A5" s="3" t="s">
        <v>63</v>
      </c>
      <c r="B5" s="3"/>
    </row>
    <row r="6" spans="1:21" ht="15" customHeight="1">
      <c r="A6" s="65" t="s">
        <v>59</v>
      </c>
      <c r="B6" s="3" t="s">
        <v>61</v>
      </c>
    </row>
    <row r="7" spans="1:21" ht="15" customHeight="1">
      <c r="A7" s="65" t="s">
        <v>60</v>
      </c>
      <c r="B7" s="3" t="s">
        <v>61</v>
      </c>
    </row>
    <row r="8" spans="1:21" ht="15" customHeight="1">
      <c r="B8" s="67" t="s">
        <v>69</v>
      </c>
    </row>
    <row r="9" spans="1:21" ht="15" customHeight="1">
      <c r="B9" s="68" t="s">
        <v>93</v>
      </c>
      <c r="C9" s="29"/>
      <c r="D9" s="29"/>
      <c r="E9" s="29"/>
      <c r="F9" s="29"/>
      <c r="G9" s="29"/>
      <c r="H9" s="68" t="s">
        <v>94</v>
      </c>
    </row>
    <row r="10" spans="1:21" ht="15" customHeight="1">
      <c r="B10" s="29"/>
      <c r="C10" s="29"/>
      <c r="D10" s="29"/>
      <c r="E10" s="29"/>
      <c r="F10" s="29"/>
      <c r="G10" s="29"/>
    </row>
    <row r="11" spans="1:21" ht="15" customHeight="1">
      <c r="B11" s="209"/>
      <c r="C11" s="210">
        <v>2020</v>
      </c>
      <c r="D11" s="210">
        <v>2021</v>
      </c>
      <c r="E11" s="210">
        <v>2022</v>
      </c>
      <c r="F11" s="210">
        <v>2023</v>
      </c>
      <c r="H11" s="209"/>
      <c r="I11" s="210">
        <v>2020</v>
      </c>
      <c r="J11" s="210">
        <v>2021</v>
      </c>
      <c r="K11" s="210">
        <v>2022</v>
      </c>
      <c r="L11" s="210">
        <v>2023</v>
      </c>
    </row>
    <row r="12" spans="1:21" ht="15" customHeight="1">
      <c r="B12" s="211"/>
      <c r="C12" s="212" t="s">
        <v>29</v>
      </c>
      <c r="D12" s="212" t="s">
        <v>30</v>
      </c>
      <c r="E12" s="212"/>
      <c r="F12" s="212"/>
      <c r="H12" s="211"/>
      <c r="I12" s="212" t="s">
        <v>64</v>
      </c>
      <c r="J12" s="212" t="s">
        <v>40</v>
      </c>
      <c r="K12" s="212"/>
      <c r="L12" s="212"/>
    </row>
    <row r="13" spans="1:21" ht="15" customHeight="1">
      <c r="B13" s="213" t="s">
        <v>359</v>
      </c>
      <c r="C13" s="214"/>
      <c r="D13" s="214"/>
      <c r="E13" s="214"/>
      <c r="F13" s="214"/>
      <c r="H13" s="213" t="s">
        <v>360</v>
      </c>
      <c r="I13" s="214"/>
      <c r="J13" s="214"/>
      <c r="K13" s="214"/>
      <c r="L13" s="214"/>
    </row>
    <row r="14" spans="1:21" ht="15" customHeight="1">
      <c r="B14" s="69" t="s">
        <v>19</v>
      </c>
      <c r="C14" s="70">
        <f>'[101]alappálya-baseline'!C14</f>
        <v>3.6583839746820992</v>
      </c>
      <c r="D14" s="70" t="str">
        <f>'[101]alappálya-baseline'!D14</f>
        <v>3.1</v>
      </c>
      <c r="E14" s="70" t="str">
        <f>'[101]alappálya-baseline'!E14</f>
        <v>3.1</v>
      </c>
      <c r="F14" s="70" t="str">
        <f>'[101]alappálya-baseline'!F14</f>
        <v>3.0</v>
      </c>
      <c r="G14" s="71"/>
      <c r="H14" s="69" t="s">
        <v>24</v>
      </c>
      <c r="I14" s="70">
        <f t="shared" ref="I14:L16" si="0">C14</f>
        <v>3.6583839746820992</v>
      </c>
      <c r="J14" s="70" t="str">
        <f t="shared" si="0"/>
        <v>3.1</v>
      </c>
      <c r="K14" s="70" t="str">
        <f t="shared" si="0"/>
        <v>3.1</v>
      </c>
      <c r="L14" s="70" t="str">
        <f t="shared" si="0"/>
        <v>3.0</v>
      </c>
      <c r="Q14" s="71"/>
      <c r="R14" s="71"/>
      <c r="S14" s="71"/>
      <c r="T14" s="71"/>
      <c r="U14" s="71"/>
    </row>
    <row r="15" spans="1:21" ht="15" customHeight="1">
      <c r="B15" s="69" t="s">
        <v>104</v>
      </c>
      <c r="C15" s="70">
        <f>'[101]alappálya-baseline'!C15</f>
        <v>3.6583839746820992</v>
      </c>
      <c r="D15" s="70" t="str">
        <f>'[101]alappálya-baseline'!D15</f>
        <v>3.1</v>
      </c>
      <c r="E15" s="70" t="str">
        <f>'[101]alappálya-baseline'!E15</f>
        <v>3.1</v>
      </c>
      <c r="F15" s="70" t="str">
        <f>'[101]alappálya-baseline'!F15</f>
        <v>3.0</v>
      </c>
      <c r="G15" s="71"/>
      <c r="H15" s="69" t="s">
        <v>105</v>
      </c>
      <c r="I15" s="70">
        <f t="shared" si="0"/>
        <v>3.6583839746820992</v>
      </c>
      <c r="J15" s="70" t="str">
        <f t="shared" si="0"/>
        <v>3.1</v>
      </c>
      <c r="K15" s="70" t="str">
        <f t="shared" si="0"/>
        <v>3.1</v>
      </c>
      <c r="L15" s="70" t="str">
        <f t="shared" si="0"/>
        <v>3.0</v>
      </c>
      <c r="Q15" s="71"/>
      <c r="R15" s="71"/>
      <c r="S15" s="71"/>
      <c r="T15" s="71"/>
      <c r="U15" s="71"/>
    </row>
    <row r="16" spans="1:21" ht="15" customHeight="1">
      <c r="B16" s="69" t="s">
        <v>57</v>
      </c>
      <c r="C16" s="70">
        <f>'[101]alappálya-baseline'!C16</f>
        <v>3.3407105474845871</v>
      </c>
      <c r="D16" s="70" t="str">
        <f>'[101]alappálya-baseline'!D16</f>
        <v>4.1</v>
      </c>
      <c r="E16" s="70" t="str">
        <f>'[101]alappálya-baseline'!E16</f>
        <v>3.1</v>
      </c>
      <c r="F16" s="70" t="str">
        <f>'[101]alappálya-baseline'!F16</f>
        <v>3.0</v>
      </c>
      <c r="G16" s="71"/>
      <c r="H16" s="69" t="s">
        <v>58</v>
      </c>
      <c r="I16" s="70">
        <f t="shared" si="0"/>
        <v>3.3407105474845871</v>
      </c>
      <c r="J16" s="70" t="str">
        <f t="shared" si="0"/>
        <v>4.1</v>
      </c>
      <c r="K16" s="70" t="str">
        <f t="shared" si="0"/>
        <v>3.1</v>
      </c>
      <c r="L16" s="70" t="str">
        <f t="shared" si="0"/>
        <v>3.0</v>
      </c>
      <c r="Q16" s="71"/>
      <c r="R16" s="71"/>
      <c r="S16" s="71"/>
      <c r="T16" s="71"/>
      <c r="U16" s="71"/>
    </row>
    <row r="17" spans="2:21" ht="15" customHeight="1">
      <c r="B17" s="213" t="s">
        <v>31</v>
      </c>
      <c r="C17" s="214"/>
      <c r="D17" s="214"/>
      <c r="E17" s="214"/>
      <c r="F17" s="214"/>
      <c r="G17" s="71"/>
      <c r="H17" s="213" t="s">
        <v>32</v>
      </c>
      <c r="I17" s="215"/>
      <c r="J17" s="215"/>
      <c r="K17" s="215"/>
      <c r="L17" s="215"/>
      <c r="Q17" s="71"/>
      <c r="R17" s="71"/>
      <c r="S17" s="71"/>
      <c r="T17" s="71"/>
      <c r="U17" s="71"/>
    </row>
    <row r="18" spans="2:21" ht="15" customHeight="1">
      <c r="B18" s="72" t="s">
        <v>33</v>
      </c>
      <c r="C18" s="70">
        <f>'[101]alappálya-baseline'!C18</f>
        <v>-2.4511070441204055</v>
      </c>
      <c r="D18" s="70" t="str">
        <f>'[101]alappálya-baseline'!D18</f>
        <v>4.6</v>
      </c>
      <c r="E18" s="70" t="str">
        <f>'[101]alappálya-baseline'!E18</f>
        <v>5.6</v>
      </c>
      <c r="F18" s="70" t="str">
        <f>'[101]alappálya-baseline'!F18</f>
        <v>3.0</v>
      </c>
      <c r="G18" s="71"/>
      <c r="H18" s="72" t="s">
        <v>95</v>
      </c>
      <c r="I18" s="70">
        <f t="shared" ref="I18:L25" si="1">C18</f>
        <v>-2.4511070441204055</v>
      </c>
      <c r="J18" s="70" t="str">
        <f t="shared" si="1"/>
        <v>4.6</v>
      </c>
      <c r="K18" s="70" t="str">
        <f t="shared" si="1"/>
        <v>5.6</v>
      </c>
      <c r="L18" s="70" t="str">
        <f t="shared" si="1"/>
        <v>3.0</v>
      </c>
      <c r="Q18" s="71"/>
      <c r="R18" s="71"/>
      <c r="S18" s="71"/>
      <c r="T18" s="71"/>
      <c r="U18" s="71"/>
    </row>
    <row r="19" spans="2:21" ht="15" customHeight="1">
      <c r="B19" s="72" t="s">
        <v>169</v>
      </c>
      <c r="C19" s="70">
        <f>'[101]alappálya-baseline'!C19</f>
        <v>-0.8</v>
      </c>
      <c r="D19" s="70" t="str">
        <f>'[101]alappálya-baseline'!D19</f>
        <v>3.8</v>
      </c>
      <c r="E19" s="70" t="str">
        <f>'[101]alappálya-baseline'!E19</f>
        <v>1.6</v>
      </c>
      <c r="F19" s="70" t="str">
        <f>'[101]alappálya-baseline'!F19</f>
        <v>0.9</v>
      </c>
      <c r="G19" s="71"/>
      <c r="H19" s="72" t="s">
        <v>170</v>
      </c>
      <c r="I19" s="70">
        <f t="shared" si="1"/>
        <v>-0.8</v>
      </c>
      <c r="J19" s="70" t="str">
        <f t="shared" si="1"/>
        <v>3.8</v>
      </c>
      <c r="K19" s="70" t="str">
        <f t="shared" si="1"/>
        <v>1.6</v>
      </c>
      <c r="L19" s="70" t="str">
        <f t="shared" si="1"/>
        <v>0.9</v>
      </c>
      <c r="Q19" s="71"/>
      <c r="R19" s="71"/>
      <c r="S19" s="71"/>
      <c r="T19" s="71"/>
      <c r="U19" s="71"/>
    </row>
    <row r="20" spans="2:21" ht="15" customHeight="1">
      <c r="B20" s="72" t="s">
        <v>14</v>
      </c>
      <c r="C20" s="70">
        <f>'[101]alappálya-baseline'!C20</f>
        <v>-7.3086945416478528</v>
      </c>
      <c r="D20" s="70" t="str">
        <f>'[101]alappálya-baseline'!D20</f>
        <v>4.7</v>
      </c>
      <c r="E20" s="70" t="str">
        <f>'[101]alappálya-baseline'!E20</f>
        <v>7.5</v>
      </c>
      <c r="F20" s="70" t="str">
        <f>'[101]alappálya-baseline'!F20</f>
        <v>3.2</v>
      </c>
      <c r="G20" s="71"/>
      <c r="H20" s="72" t="s">
        <v>15</v>
      </c>
      <c r="I20" s="70">
        <f t="shared" si="1"/>
        <v>-7.3086945416478528</v>
      </c>
      <c r="J20" s="70" t="str">
        <f t="shared" si="1"/>
        <v>4.7</v>
      </c>
      <c r="K20" s="70" t="str">
        <f t="shared" si="1"/>
        <v>7.5</v>
      </c>
      <c r="L20" s="70" t="str">
        <f t="shared" si="1"/>
        <v>3.2</v>
      </c>
      <c r="Q20" s="71"/>
      <c r="R20" s="71"/>
      <c r="S20" s="71"/>
      <c r="T20" s="71"/>
      <c r="U20" s="71"/>
    </row>
    <row r="21" spans="2:21" ht="15" customHeight="1">
      <c r="B21" s="72" t="s">
        <v>106</v>
      </c>
      <c r="C21" s="70">
        <f>'[101]alappálya-baseline'!C21</f>
        <v>-2.9577444410182494</v>
      </c>
      <c r="D21" s="70" t="str">
        <f>'[101]alappálya-baseline'!D21</f>
        <v>4.0</v>
      </c>
      <c r="E21" s="70" t="str">
        <f>'[101]alappálya-baseline'!E21</f>
        <v>5.2</v>
      </c>
      <c r="F21" s="70" t="str">
        <f>'[101]alappálya-baseline'!F21</f>
        <v>2.6</v>
      </c>
      <c r="G21" s="71"/>
      <c r="H21" s="72" t="s">
        <v>107</v>
      </c>
      <c r="I21" s="70">
        <f t="shared" si="1"/>
        <v>-2.9577444410182494</v>
      </c>
      <c r="J21" s="70" t="str">
        <f t="shared" si="1"/>
        <v>4.0</v>
      </c>
      <c r="K21" s="70" t="str">
        <f t="shared" si="1"/>
        <v>5.2</v>
      </c>
      <c r="L21" s="70" t="str">
        <f t="shared" si="1"/>
        <v>2.6</v>
      </c>
      <c r="Q21" s="71"/>
      <c r="R21" s="71"/>
      <c r="S21" s="71"/>
      <c r="T21" s="71"/>
      <c r="U21" s="71"/>
    </row>
    <row r="22" spans="2:21" ht="15" customHeight="1">
      <c r="B22" s="72" t="s">
        <v>9</v>
      </c>
      <c r="C22" s="70">
        <f>'[101]alappálya-baseline'!C22</f>
        <v>-6.7973357659204794</v>
      </c>
      <c r="D22" s="70" t="str">
        <f>'[101]alappálya-baseline'!D22</f>
        <v>11.5</v>
      </c>
      <c r="E22" s="70" t="str">
        <f>'[101]alappálya-baseline'!E22</f>
        <v>7.4</v>
      </c>
      <c r="F22" s="70" t="str">
        <f>'[101]alappálya-baseline'!F22</f>
        <v>5.0</v>
      </c>
      <c r="G22" s="71"/>
      <c r="H22" s="72" t="s">
        <v>86</v>
      </c>
      <c r="I22" s="70">
        <f t="shared" si="1"/>
        <v>-6.7973357659204794</v>
      </c>
      <c r="J22" s="70" t="str">
        <f t="shared" si="1"/>
        <v>11.5</v>
      </c>
      <c r="K22" s="70" t="str">
        <f t="shared" si="1"/>
        <v>7.4</v>
      </c>
      <c r="L22" s="70" t="str">
        <f t="shared" si="1"/>
        <v>5.0</v>
      </c>
      <c r="Q22" s="71"/>
      <c r="R22" s="71"/>
      <c r="S22" s="71"/>
      <c r="T22" s="71"/>
      <c r="U22" s="71"/>
    </row>
    <row r="23" spans="2:21" ht="15" customHeight="1">
      <c r="B23" s="72" t="s">
        <v>116</v>
      </c>
      <c r="C23" s="70">
        <f>'[101]alappálya-baseline'!C23</f>
        <v>-4.428649939251784</v>
      </c>
      <c r="D23" s="70" t="str">
        <f>'[101]alappálya-baseline'!D23</f>
        <v>8.9</v>
      </c>
      <c r="E23" s="70" t="str">
        <f>'[101]alappálya-baseline'!E23</f>
        <v>7.2</v>
      </c>
      <c r="F23" s="70" t="str">
        <f>'[101]alappálya-baseline'!F23</f>
        <v>4.1</v>
      </c>
      <c r="G23" s="71"/>
      <c r="H23" s="72" t="s">
        <v>118</v>
      </c>
      <c r="I23" s="70">
        <f t="shared" si="1"/>
        <v>-4.428649939251784</v>
      </c>
      <c r="J23" s="70" t="str">
        <f t="shared" si="1"/>
        <v>8.9</v>
      </c>
      <c r="K23" s="70" t="str">
        <f t="shared" si="1"/>
        <v>7.2</v>
      </c>
      <c r="L23" s="70" t="str">
        <f t="shared" si="1"/>
        <v>4.1</v>
      </c>
      <c r="Q23" s="71"/>
      <c r="R23" s="71"/>
      <c r="S23" s="71"/>
      <c r="T23" s="71"/>
      <c r="U23" s="71"/>
    </row>
    <row r="24" spans="2:21" ht="15" customHeight="1">
      <c r="B24" s="72" t="s">
        <v>117</v>
      </c>
      <c r="C24" s="70">
        <f>'[101]alappálya-baseline'!C24</f>
        <v>-4.9567462017594863</v>
      </c>
      <c r="D24" s="70" t="str">
        <f>'[101]alappálya-baseline'!D24</f>
        <v>6.2</v>
      </c>
      <c r="E24" s="70" t="str">
        <f>'[101]alappálya-baseline'!E24</f>
        <v>5.5</v>
      </c>
      <c r="F24" s="70" t="str">
        <f>'[101]alappálya-baseline'!F24</f>
        <v>3.5</v>
      </c>
      <c r="G24" s="71"/>
      <c r="H24" s="72" t="s">
        <v>117</v>
      </c>
      <c r="I24" s="70">
        <f t="shared" si="1"/>
        <v>-4.9567462017594863</v>
      </c>
      <c r="J24" s="70" t="str">
        <f t="shared" si="1"/>
        <v>6.2</v>
      </c>
      <c r="K24" s="70" t="str">
        <f t="shared" si="1"/>
        <v>5.5</v>
      </c>
      <c r="L24" s="70" t="str">
        <f t="shared" si="1"/>
        <v>3.5</v>
      </c>
      <c r="Q24" s="71"/>
      <c r="R24" s="71"/>
      <c r="S24" s="71"/>
      <c r="T24" s="71"/>
      <c r="U24" s="71"/>
    </row>
    <row r="25" spans="2:21" ht="15" customHeight="1">
      <c r="B25" s="72" t="s">
        <v>171</v>
      </c>
      <c r="C25" s="70">
        <f>'[101]alappálya-baseline'!C25</f>
        <v>-2.8</v>
      </c>
      <c r="D25" s="70" t="str">
        <f>'[101]alappálya-baseline'!D25</f>
        <v>3.7</v>
      </c>
      <c r="E25" s="158" t="str">
        <f>'[101]alappálya-baseline'!E25</f>
        <v>4.8</v>
      </c>
      <c r="F25" s="70" t="str">
        <f>'[101]alappálya-baseline'!F25</f>
        <v>3.3</v>
      </c>
      <c r="G25" s="71"/>
      <c r="H25" s="72" t="s">
        <v>172</v>
      </c>
      <c r="I25" s="70">
        <f t="shared" si="1"/>
        <v>-2.8</v>
      </c>
      <c r="J25" s="70" t="str">
        <f t="shared" si="1"/>
        <v>3.7</v>
      </c>
      <c r="K25" s="70" t="str">
        <f t="shared" si="1"/>
        <v>4.8</v>
      </c>
      <c r="L25" s="70" t="str">
        <f t="shared" si="1"/>
        <v>3.3</v>
      </c>
      <c r="Q25" s="71"/>
      <c r="R25" s="71"/>
      <c r="S25" s="71"/>
      <c r="T25" s="71"/>
      <c r="U25" s="71"/>
    </row>
    <row r="26" spans="2:21" ht="15" customHeight="1">
      <c r="B26" s="216" t="s">
        <v>128</v>
      </c>
      <c r="C26" s="99"/>
      <c r="D26" s="99"/>
      <c r="E26" s="99"/>
      <c r="F26" s="99"/>
      <c r="G26" s="71"/>
      <c r="H26" s="216" t="s">
        <v>361</v>
      </c>
      <c r="I26" s="99"/>
      <c r="J26" s="99"/>
      <c r="K26" s="99"/>
      <c r="L26" s="99"/>
      <c r="Q26" s="71"/>
      <c r="R26" s="71"/>
      <c r="S26" s="71"/>
      <c r="T26" s="71"/>
      <c r="U26" s="71"/>
    </row>
    <row r="27" spans="2:21" ht="15" customHeight="1">
      <c r="B27" s="167" t="s">
        <v>34</v>
      </c>
      <c r="C27" s="70">
        <f>'[101]alappálya-baseline'!C27</f>
        <v>7.253264847786961E-2</v>
      </c>
      <c r="D27" s="70">
        <f>'[101]alappálya-baseline'!D27</f>
        <v>1.4410626159924975</v>
      </c>
      <c r="E27" s="70">
        <f>'[101]alappálya-baseline'!E27</f>
        <v>2.0579069288798393</v>
      </c>
      <c r="F27" s="70">
        <f>'[101]alappálya-baseline'!F27</f>
        <v>1.9180588899468838</v>
      </c>
      <c r="G27" s="71"/>
      <c r="H27" s="72" t="s">
        <v>35</v>
      </c>
      <c r="I27" s="70">
        <f t="shared" ref="I27:L28" si="2">C27</f>
        <v>7.253264847786961E-2</v>
      </c>
      <c r="J27" s="70">
        <f t="shared" si="2"/>
        <v>1.4410626159924975</v>
      </c>
      <c r="K27" s="70">
        <f t="shared" si="2"/>
        <v>2.0579069288798393</v>
      </c>
      <c r="L27" s="70">
        <f t="shared" si="2"/>
        <v>1.9180588899468838</v>
      </c>
      <c r="Q27" s="71"/>
      <c r="R27" s="71"/>
      <c r="S27" s="71"/>
      <c r="T27" s="71"/>
      <c r="U27" s="71"/>
    </row>
    <row r="28" spans="2:21" ht="15" customHeight="1">
      <c r="B28" s="72" t="s">
        <v>36</v>
      </c>
      <c r="C28" s="70">
        <f>'[101]alappálya-baseline'!C28</f>
        <v>2.0931415939238365</v>
      </c>
      <c r="D28" s="70">
        <f>'[101]alappálya-baseline'!D28</f>
        <v>3.5989634603409399</v>
      </c>
      <c r="E28" s="70">
        <f>'[101]alappálya-baseline'!E28</f>
        <v>4.6143579397262986</v>
      </c>
      <c r="F28" s="70">
        <f>'[101]alappálya-baseline'!F28</f>
        <v>4.2713446168350222</v>
      </c>
      <c r="G28" s="71"/>
      <c r="H28" s="72" t="s">
        <v>124</v>
      </c>
      <c r="I28" s="70">
        <f t="shared" si="2"/>
        <v>2.0931415939238365</v>
      </c>
      <c r="J28" s="70">
        <f t="shared" si="2"/>
        <v>3.5989634603409399</v>
      </c>
      <c r="K28" s="70">
        <f t="shared" si="2"/>
        <v>4.6143579397262986</v>
      </c>
      <c r="L28" s="70">
        <f t="shared" si="2"/>
        <v>4.2713446168350222</v>
      </c>
      <c r="Q28" s="71"/>
      <c r="R28" s="71"/>
      <c r="S28" s="71"/>
      <c r="T28" s="71"/>
      <c r="U28" s="71"/>
    </row>
    <row r="29" spans="2:21" ht="15" customHeight="1">
      <c r="B29" s="216" t="s">
        <v>219</v>
      </c>
      <c r="C29" s="99"/>
      <c r="D29" s="99"/>
      <c r="E29" s="99"/>
      <c r="F29" s="99"/>
      <c r="G29" s="71"/>
      <c r="H29" s="216" t="s">
        <v>220</v>
      </c>
      <c r="I29" s="99"/>
      <c r="J29" s="99"/>
      <c r="K29" s="99"/>
      <c r="L29" s="99"/>
      <c r="Q29" s="71"/>
      <c r="R29" s="71"/>
      <c r="S29" s="71"/>
      <c r="T29" s="71"/>
      <c r="U29" s="71"/>
    </row>
    <row r="30" spans="2:21" ht="15" customHeight="1">
      <c r="B30" s="72" t="s">
        <v>87</v>
      </c>
      <c r="C30" s="70">
        <f>'[101]alappálya-baseline'!C30</f>
        <v>-8.1</v>
      </c>
      <c r="D30" s="70">
        <f>'[101]alappálya-baseline'!D30</f>
        <v>-7.5</v>
      </c>
      <c r="E30" s="70">
        <f>'[101]alappálya-baseline'!E30</f>
        <v>-5.9</v>
      </c>
      <c r="F30" s="70">
        <f>'[101]alappálya-baseline'!F30</f>
        <v>-3.9</v>
      </c>
      <c r="G30" s="71"/>
      <c r="H30" s="72" t="s">
        <v>88</v>
      </c>
      <c r="I30" s="70">
        <f>C30</f>
        <v>-8.1</v>
      </c>
      <c r="J30" s="70">
        <f>D30</f>
        <v>-7.5</v>
      </c>
      <c r="K30" s="70">
        <f>E30</f>
        <v>-5.9</v>
      </c>
      <c r="L30" s="70">
        <f>F30</f>
        <v>-3.9</v>
      </c>
      <c r="Q30" s="71"/>
      <c r="R30" s="71"/>
      <c r="S30" s="71"/>
      <c r="T30" s="71"/>
      <c r="U30" s="71"/>
    </row>
    <row r="31" spans="2:21" ht="15" customHeight="1">
      <c r="B31" s="216" t="s">
        <v>39</v>
      </c>
      <c r="C31" s="99"/>
      <c r="D31" s="99"/>
      <c r="E31" s="99"/>
      <c r="F31" s="99"/>
      <c r="G31" s="71"/>
      <c r="H31" s="216" t="s">
        <v>37</v>
      </c>
      <c r="I31" s="99"/>
      <c r="J31" s="99"/>
      <c r="K31" s="99"/>
      <c r="L31" s="99"/>
      <c r="Q31" s="71"/>
      <c r="R31" s="71"/>
      <c r="S31" s="71"/>
      <c r="T31" s="71"/>
      <c r="U31" s="71"/>
    </row>
    <row r="32" spans="2:21" ht="15" customHeight="1">
      <c r="B32" s="72" t="s">
        <v>129</v>
      </c>
      <c r="C32" s="70">
        <f>'[101]alappálya-baseline'!C32</f>
        <v>9.6999999999999993</v>
      </c>
      <c r="D32" s="70" t="str">
        <f>'[101]alappálya-baseline'!D32</f>
        <v>8.0</v>
      </c>
      <c r="E32" s="70" t="str">
        <f>'[101]alappálya-baseline'!E32</f>
        <v>7.8</v>
      </c>
      <c r="F32" s="70" t="str">
        <f>'[101]alappálya-baseline'!F32</f>
        <v>7.2</v>
      </c>
      <c r="G32" s="71"/>
      <c r="H32" s="72" t="s">
        <v>132</v>
      </c>
      <c r="I32" s="70">
        <f t="shared" ref="I32:L38" si="3">C32</f>
        <v>9.6999999999999993</v>
      </c>
      <c r="J32" s="70" t="str">
        <f t="shared" si="3"/>
        <v>8.0</v>
      </c>
      <c r="K32" s="70" t="str">
        <f t="shared" si="3"/>
        <v>7.8</v>
      </c>
      <c r="L32" s="70" t="str">
        <f t="shared" si="3"/>
        <v>7.2</v>
      </c>
      <c r="Q32" s="71"/>
      <c r="R32" s="71"/>
      <c r="S32" s="71"/>
      <c r="T32" s="71"/>
      <c r="U32" s="71"/>
    </row>
    <row r="33" spans="2:21" ht="15" customHeight="1">
      <c r="B33" s="72" t="s">
        <v>50</v>
      </c>
      <c r="C33" s="70">
        <f>'[101]alappálya-baseline'!C33</f>
        <v>-0.9</v>
      </c>
      <c r="D33" s="70" t="str">
        <f>'[101]alappálya-baseline'!D33</f>
        <v>0.4</v>
      </c>
      <c r="E33" s="70" t="str">
        <f>'[101]alappálya-baseline'!E33</f>
        <v>0.7</v>
      </c>
      <c r="F33" s="70" t="str">
        <f>'[101]alappálya-baseline'!F33</f>
        <v>0.3</v>
      </c>
      <c r="G33" s="71"/>
      <c r="H33" s="72" t="s">
        <v>52</v>
      </c>
      <c r="I33" s="70">
        <f t="shared" si="3"/>
        <v>-0.9</v>
      </c>
      <c r="J33" s="70" t="str">
        <f t="shared" si="3"/>
        <v>0.4</v>
      </c>
      <c r="K33" s="70" t="str">
        <f t="shared" si="3"/>
        <v>0.7</v>
      </c>
      <c r="L33" s="70" t="str">
        <f t="shared" si="3"/>
        <v>0.3</v>
      </c>
      <c r="Q33" s="71"/>
      <c r="R33" s="71"/>
      <c r="S33" s="71"/>
      <c r="T33" s="71"/>
      <c r="U33" s="71"/>
    </row>
    <row r="34" spans="2:21" ht="15" customHeight="1">
      <c r="B34" s="72" t="s">
        <v>130</v>
      </c>
      <c r="C34" s="70">
        <f>'[101]alappálya-baseline'!C34</f>
        <v>9.8000000000000007</v>
      </c>
      <c r="D34" s="70" t="str">
        <f>'[101]alappálya-baseline'!D34</f>
        <v>7.4</v>
      </c>
      <c r="E34" s="70" t="str">
        <f>'[101]alappálya-baseline'!E34</f>
        <v>7.6</v>
      </c>
      <c r="F34" s="70" t="str">
        <f>'[101]alappálya-baseline'!F34</f>
        <v>7.7</v>
      </c>
      <c r="G34" s="71"/>
      <c r="H34" s="72" t="s">
        <v>133</v>
      </c>
      <c r="I34" s="70">
        <f t="shared" si="3"/>
        <v>9.8000000000000007</v>
      </c>
      <c r="J34" s="70" t="str">
        <f t="shared" si="3"/>
        <v>7.4</v>
      </c>
      <c r="K34" s="70" t="str">
        <f t="shared" si="3"/>
        <v>7.6</v>
      </c>
      <c r="L34" s="70" t="str">
        <f t="shared" si="3"/>
        <v>7.7</v>
      </c>
      <c r="Q34" s="71"/>
      <c r="R34" s="71"/>
      <c r="S34" s="71"/>
      <c r="T34" s="71"/>
      <c r="U34" s="71"/>
    </row>
    <row r="35" spans="2:21" ht="15" customHeight="1">
      <c r="B35" s="167" t="s">
        <v>51</v>
      </c>
      <c r="C35" s="70">
        <f>'[101]alappálya-baseline'!C35</f>
        <v>-0.5</v>
      </c>
      <c r="D35" s="70" t="str">
        <f>'[101]alappálya-baseline'!D35</f>
        <v>0.0</v>
      </c>
      <c r="E35" s="70" t="str">
        <f>'[101]alappálya-baseline'!E35</f>
        <v>1.1</v>
      </c>
      <c r="F35" s="70" t="str">
        <f>'[101]alappálya-baseline'!F35</f>
        <v>0.3</v>
      </c>
      <c r="G35" s="71"/>
      <c r="H35" s="72" t="s">
        <v>53</v>
      </c>
      <c r="I35" s="70">
        <f t="shared" si="3"/>
        <v>-0.5</v>
      </c>
      <c r="J35" s="70" t="str">
        <f t="shared" si="3"/>
        <v>0.0</v>
      </c>
      <c r="K35" s="70" t="str">
        <f t="shared" si="3"/>
        <v>1.1</v>
      </c>
      <c r="L35" s="70" t="str">
        <f t="shared" si="3"/>
        <v>0.3</v>
      </c>
      <c r="Q35" s="71"/>
      <c r="R35" s="71"/>
      <c r="S35" s="71"/>
      <c r="T35" s="71"/>
      <c r="U35" s="71"/>
    </row>
    <row r="36" spans="2:21" ht="15" customHeight="1">
      <c r="B36" s="167" t="s">
        <v>74</v>
      </c>
      <c r="C36" s="158">
        <f>'[101]alappálya-baseline'!C36</f>
        <v>4.0999999999999996</v>
      </c>
      <c r="D36" s="158" t="str">
        <f>'[101]alappálya-baseline'!D36</f>
        <v>3.9</v>
      </c>
      <c r="E36" s="70" t="str">
        <f>'[101]alappálya-baseline'!E36</f>
        <v>3.5</v>
      </c>
      <c r="F36" s="70" t="str">
        <f>'[101]alappálya-baseline'!F36</f>
        <v>3.4</v>
      </c>
      <c r="G36" s="71"/>
      <c r="H36" s="72" t="s">
        <v>75</v>
      </c>
      <c r="I36" s="70">
        <f t="shared" si="3"/>
        <v>4.0999999999999996</v>
      </c>
      <c r="J36" s="70" t="str">
        <f t="shared" si="3"/>
        <v>3.9</v>
      </c>
      <c r="K36" s="70" t="str">
        <f t="shared" si="3"/>
        <v>3.5</v>
      </c>
      <c r="L36" s="70" t="str">
        <f t="shared" si="3"/>
        <v>3.4</v>
      </c>
      <c r="Q36" s="71"/>
      <c r="R36" s="71"/>
      <c r="S36" s="71"/>
      <c r="T36" s="71"/>
      <c r="U36" s="71"/>
    </row>
    <row r="37" spans="2:21" ht="15" customHeight="1">
      <c r="B37" s="167" t="s">
        <v>119</v>
      </c>
      <c r="C37" s="158">
        <f>'[101]alappálya-baseline'!C37</f>
        <v>11</v>
      </c>
      <c r="D37" s="158" t="str">
        <f>'[101]alappálya-baseline'!D37</f>
        <v>2.9</v>
      </c>
      <c r="E37" s="70" t="str">
        <f>'[101]alappálya-baseline'!E37</f>
        <v>1.4</v>
      </c>
      <c r="F37" s="70" t="str">
        <f>'[101]alappálya-baseline'!F37</f>
        <v>2.5</v>
      </c>
      <c r="G37" s="71"/>
      <c r="H37" s="72" t="s">
        <v>121</v>
      </c>
      <c r="I37" s="70">
        <f t="shared" si="3"/>
        <v>11</v>
      </c>
      <c r="J37" s="70" t="str">
        <f t="shared" si="3"/>
        <v>2.9</v>
      </c>
      <c r="K37" s="70" t="str">
        <f t="shared" si="3"/>
        <v>1.4</v>
      </c>
      <c r="L37" s="70" t="str">
        <f t="shared" si="3"/>
        <v>2.5</v>
      </c>
      <c r="Q37" s="71"/>
      <c r="R37" s="71"/>
      <c r="S37" s="71"/>
      <c r="T37" s="71"/>
      <c r="U37" s="71"/>
    </row>
    <row r="38" spans="2:21" ht="15" customHeight="1">
      <c r="B38" s="73" t="s">
        <v>131</v>
      </c>
      <c r="C38" s="159">
        <f>'[101]alappálya-baseline'!C38</f>
        <v>-0.5</v>
      </c>
      <c r="D38" s="159" t="str">
        <f>'[101]alappálya-baseline'!D38</f>
        <v>4.2</v>
      </c>
      <c r="E38" s="74" t="str">
        <f>'[101]alappálya-baseline'!E38</f>
        <v>5.3</v>
      </c>
      <c r="F38" s="74">
        <f>'[101]alappálya-baseline'!F38</f>
        <v>2.8</v>
      </c>
      <c r="G38" s="71"/>
      <c r="H38" s="73" t="s">
        <v>134</v>
      </c>
      <c r="I38" s="74">
        <f t="shared" si="3"/>
        <v>-0.5</v>
      </c>
      <c r="J38" s="74" t="str">
        <f t="shared" si="3"/>
        <v>4.2</v>
      </c>
      <c r="K38" s="74" t="str">
        <f t="shared" si="3"/>
        <v>5.3</v>
      </c>
      <c r="L38" s="74">
        <f t="shared" si="3"/>
        <v>2.8</v>
      </c>
      <c r="Q38" s="71"/>
      <c r="R38" s="71"/>
      <c r="S38" s="71"/>
      <c r="T38" s="71"/>
      <c r="U38" s="71"/>
    </row>
    <row r="39" spans="2:21" ht="15" customHeight="1">
      <c r="B39" s="343" t="s">
        <v>137</v>
      </c>
      <c r="C39" s="343"/>
      <c r="D39" s="343"/>
      <c r="E39" s="344"/>
      <c r="F39" s="207"/>
      <c r="G39" s="110"/>
      <c r="H39" s="350" t="s">
        <v>138</v>
      </c>
      <c r="I39" s="350"/>
      <c r="J39" s="350"/>
      <c r="K39" s="344"/>
      <c r="L39" s="207"/>
    </row>
    <row r="40" spans="2:21" ht="14.25" customHeight="1">
      <c r="B40" s="345" t="s">
        <v>177</v>
      </c>
      <c r="C40" s="345"/>
      <c r="D40" s="345"/>
      <c r="E40" s="346"/>
      <c r="F40" s="208"/>
      <c r="G40" s="118"/>
      <c r="H40" s="349" t="s">
        <v>180</v>
      </c>
      <c r="I40" s="349"/>
      <c r="J40" s="349"/>
      <c r="K40" s="346"/>
      <c r="L40" s="208"/>
    </row>
    <row r="41" spans="2:21" ht="14.25" customHeight="1">
      <c r="B41" s="345" t="s">
        <v>144</v>
      </c>
      <c r="C41" s="345"/>
      <c r="D41" s="345"/>
      <c r="E41" s="346"/>
      <c r="F41" s="208"/>
      <c r="G41" s="24"/>
      <c r="H41" s="349" t="s">
        <v>145</v>
      </c>
      <c r="I41" s="346"/>
      <c r="J41" s="346"/>
      <c r="K41" s="346"/>
      <c r="L41" s="208"/>
    </row>
    <row r="42" spans="2:21" ht="15" customHeight="1">
      <c r="B42" s="345" t="s">
        <v>126</v>
      </c>
      <c r="C42" s="346"/>
      <c r="D42" s="346"/>
      <c r="E42" s="346"/>
      <c r="F42" s="208"/>
      <c r="G42" s="111"/>
      <c r="H42" s="349" t="s">
        <v>127</v>
      </c>
      <c r="I42" s="346"/>
      <c r="J42" s="346"/>
      <c r="K42" s="346"/>
      <c r="L42" s="208"/>
    </row>
    <row r="43" spans="2:21" ht="14.25" customHeight="1">
      <c r="B43" s="345" t="s">
        <v>165</v>
      </c>
      <c r="C43" s="346"/>
      <c r="D43" s="346"/>
      <c r="E43" s="346"/>
      <c r="F43" s="208"/>
      <c r="G43" s="112"/>
      <c r="H43" s="351" t="s">
        <v>167</v>
      </c>
      <c r="I43" s="346"/>
      <c r="J43" s="346"/>
      <c r="K43" s="346"/>
      <c r="L43" s="208"/>
      <c r="M43" s="97"/>
      <c r="N43" s="97"/>
    </row>
    <row r="44" spans="2:21" ht="15" customHeight="1">
      <c r="B44" s="345" t="s">
        <v>166</v>
      </c>
      <c r="C44" s="345"/>
      <c r="D44" s="345"/>
      <c r="E44" s="346"/>
      <c r="F44" s="208"/>
      <c r="H44" s="345" t="s">
        <v>168</v>
      </c>
      <c r="I44" s="345"/>
      <c r="J44" s="345"/>
      <c r="K44" s="346"/>
      <c r="L44" s="208"/>
    </row>
    <row r="45" spans="2:21" ht="15" customHeight="1">
      <c r="H45" s="347"/>
      <c r="I45" s="348"/>
    </row>
    <row r="48" spans="2:21" ht="15" customHeight="1">
      <c r="B48" s="77"/>
    </row>
    <row r="49" spans="2:2" ht="15" customHeight="1">
      <c r="B49" s="75"/>
    </row>
    <row r="50" spans="2:2" ht="15" customHeight="1">
      <c r="B50" s="75"/>
    </row>
    <row r="51" spans="2:2" ht="15" customHeight="1">
      <c r="B51" s="75"/>
    </row>
    <row r="52" spans="2:2" ht="15" customHeight="1">
      <c r="B52" s="75"/>
    </row>
  </sheetData>
  <mergeCells count="13">
    <mergeCell ref="B39:E39"/>
    <mergeCell ref="B43:E43"/>
    <mergeCell ref="H45:I45"/>
    <mergeCell ref="B42:E42"/>
    <mergeCell ref="B41:E41"/>
    <mergeCell ref="B40:E40"/>
    <mergeCell ref="H42:K42"/>
    <mergeCell ref="H41:K41"/>
    <mergeCell ref="H40:K40"/>
    <mergeCell ref="H39:K39"/>
    <mergeCell ref="H43:K43"/>
    <mergeCell ref="B44:E44"/>
    <mergeCell ref="H44:K44"/>
  </mergeCells>
  <pageMargins left="0.75" right="0.75" top="1" bottom="1" header="0.5" footer="0.5"/>
  <pageSetup paperSize="9" scale="4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9D43-E1FF-432A-8950-6331113455B8}">
  <sheetPr codeName="Sheet26"/>
  <dimension ref="A1:AM79"/>
  <sheetViews>
    <sheetView showGridLines="0" zoomScaleNormal="100" workbookViewId="0">
      <pane xSplit="1" ySplit="12" topLeftCell="B13" activePane="bottomRight" state="frozen"/>
      <selection activeCell="B44" sqref="B44:E44"/>
      <selection pane="topRight" activeCell="B44" sqref="B44:E44"/>
      <selection pane="bottomLeft" activeCell="B44" sqref="B44:E44"/>
      <selection pane="bottomRight" activeCell="B13" sqref="B13"/>
    </sheetView>
  </sheetViews>
  <sheetFormatPr defaultColWidth="9.140625" defaultRowHeight="12"/>
  <cols>
    <col min="1" max="1" width="12.28515625" style="227" bestFit="1" customWidth="1"/>
    <col min="2" max="2" width="10.28515625" style="227" bestFit="1" customWidth="1"/>
    <col min="3" max="16384" width="9.140625" style="227"/>
  </cols>
  <sheetData>
    <row r="1" spans="1:39">
      <c r="A1" s="156"/>
      <c r="B1" s="162"/>
    </row>
    <row r="2" spans="1:39">
      <c r="A2" s="156" t="s">
        <v>1</v>
      </c>
      <c r="B2" s="11" t="s">
        <v>85</v>
      </c>
      <c r="C2" s="11"/>
    </row>
    <row r="3" spans="1:39">
      <c r="A3" s="156" t="s">
        <v>17</v>
      </c>
      <c r="B3" s="9" t="s">
        <v>81</v>
      </c>
      <c r="C3" s="9"/>
    </row>
    <row r="4" spans="1:39">
      <c r="A4" s="156" t="s">
        <v>16</v>
      </c>
      <c r="B4" s="309" t="s">
        <v>529</v>
      </c>
      <c r="C4" s="144"/>
    </row>
    <row r="5" spans="1:39">
      <c r="A5" s="156" t="s">
        <v>63</v>
      </c>
      <c r="B5" s="309" t="s">
        <v>530</v>
      </c>
      <c r="C5" s="144"/>
    </row>
    <row r="6" spans="1:39">
      <c r="A6" s="157" t="s">
        <v>59</v>
      </c>
      <c r="B6" s="9" t="s">
        <v>102</v>
      </c>
      <c r="C6" s="9"/>
    </row>
    <row r="7" spans="1:39">
      <c r="A7" s="157" t="s">
        <v>60</v>
      </c>
      <c r="B7" s="9" t="s">
        <v>103</v>
      </c>
      <c r="C7" s="9"/>
    </row>
    <row r="8" spans="1:39">
      <c r="A8" s="156"/>
      <c r="B8" s="12" t="s">
        <v>71</v>
      </c>
      <c r="C8" s="12"/>
    </row>
    <row r="9" spans="1:39">
      <c r="A9" s="156" t="s">
        <v>10</v>
      </c>
      <c r="B9" s="11" t="s">
        <v>13</v>
      </c>
      <c r="C9" s="11" t="s">
        <v>13</v>
      </c>
    </row>
    <row r="10" spans="1:39">
      <c r="A10" s="162"/>
      <c r="B10" s="9" t="s">
        <v>96</v>
      </c>
      <c r="C10" s="9" t="s">
        <v>96</v>
      </c>
    </row>
    <row r="11" spans="1:39">
      <c r="I11" s="227" t="s">
        <v>117</v>
      </c>
    </row>
    <row r="12" spans="1:39" ht="15" customHeight="1">
      <c r="B12" s="160" t="s">
        <v>2</v>
      </c>
      <c r="C12" s="160" t="s">
        <v>3</v>
      </c>
      <c r="D12" s="160" t="s">
        <v>4</v>
      </c>
      <c r="E12" s="160" t="s">
        <v>5</v>
      </c>
      <c r="F12" s="160" t="s">
        <v>6</v>
      </c>
      <c r="G12" s="160" t="s">
        <v>7</v>
      </c>
      <c r="H12" s="160" t="s">
        <v>8</v>
      </c>
      <c r="I12" s="227" t="s">
        <v>117</v>
      </c>
    </row>
    <row r="13" spans="1:39">
      <c r="A13" s="228">
        <v>40909</v>
      </c>
      <c r="B13" s="229">
        <v>-0.5783716334434672</v>
      </c>
      <c r="C13" s="229"/>
      <c r="D13" s="229"/>
      <c r="E13" s="229"/>
      <c r="F13" s="229"/>
      <c r="G13" s="229"/>
      <c r="H13" s="229"/>
      <c r="I13" s="229">
        <v>-0.5783716334434672</v>
      </c>
      <c r="J13" s="230"/>
      <c r="W13" s="231"/>
      <c r="AE13" s="229"/>
      <c r="AF13" s="229"/>
      <c r="AG13" s="229"/>
      <c r="AH13" s="229"/>
      <c r="AI13" s="229"/>
      <c r="AJ13" s="229"/>
      <c r="AK13" s="229"/>
      <c r="AL13" s="229"/>
      <c r="AM13" s="336"/>
    </row>
    <row r="14" spans="1:39">
      <c r="A14" s="228">
        <v>41000</v>
      </c>
      <c r="B14" s="229">
        <v>-1.0212797810658998</v>
      </c>
      <c r="C14" s="229"/>
      <c r="D14" s="229"/>
      <c r="E14" s="229"/>
      <c r="F14" s="229"/>
      <c r="G14" s="229"/>
      <c r="H14" s="229"/>
      <c r="I14" s="229">
        <v>-1.0212797810658998</v>
      </c>
      <c r="J14" s="230"/>
      <c r="W14" s="231"/>
      <c r="AE14" s="229"/>
      <c r="AF14" s="229"/>
      <c r="AG14" s="229"/>
      <c r="AH14" s="229"/>
      <c r="AI14" s="229"/>
      <c r="AJ14" s="229"/>
      <c r="AK14" s="229"/>
      <c r="AL14" s="229"/>
    </row>
    <row r="15" spans="1:39">
      <c r="A15" s="228">
        <v>41091</v>
      </c>
      <c r="B15" s="229">
        <v>-1.1777033426495223</v>
      </c>
      <c r="C15" s="229"/>
      <c r="D15" s="229"/>
      <c r="E15" s="229"/>
      <c r="F15" s="229"/>
      <c r="G15" s="229"/>
      <c r="H15" s="229"/>
      <c r="I15" s="229">
        <v>-1.1777033426495223</v>
      </c>
      <c r="J15" s="230"/>
      <c r="W15" s="231"/>
      <c r="AE15" s="229"/>
      <c r="AF15" s="229"/>
      <c r="AG15" s="229"/>
      <c r="AH15" s="229"/>
      <c r="AI15" s="229"/>
      <c r="AJ15" s="229"/>
      <c r="AK15" s="229"/>
      <c r="AL15" s="229"/>
    </row>
    <row r="16" spans="1:39">
      <c r="A16" s="228">
        <v>41183</v>
      </c>
      <c r="B16" s="229">
        <v>-2.2987020020067064</v>
      </c>
      <c r="C16" s="229"/>
      <c r="D16" s="229"/>
      <c r="E16" s="229"/>
      <c r="F16" s="229"/>
      <c r="G16" s="229"/>
      <c r="H16" s="229"/>
      <c r="I16" s="229">
        <v>-2.2987020020067064</v>
      </c>
      <c r="J16" s="230"/>
      <c r="W16" s="231"/>
      <c r="AE16" s="229"/>
      <c r="AF16" s="229"/>
      <c r="AG16" s="229"/>
      <c r="AH16" s="229"/>
      <c r="AI16" s="229"/>
      <c r="AJ16" s="229"/>
      <c r="AK16" s="229"/>
      <c r="AL16" s="229"/>
    </row>
    <row r="17" spans="1:38">
      <c r="A17" s="228">
        <v>41275</v>
      </c>
      <c r="B17" s="229">
        <v>-0.10337599972419298</v>
      </c>
      <c r="C17" s="229"/>
      <c r="D17" s="229"/>
      <c r="E17" s="229"/>
      <c r="F17" s="229"/>
      <c r="G17" s="229"/>
      <c r="H17" s="229"/>
      <c r="I17" s="229">
        <v>-0.10337599972419298</v>
      </c>
      <c r="J17" s="230"/>
      <c r="W17" s="231"/>
      <c r="AE17" s="229"/>
      <c r="AF17" s="229"/>
      <c r="AG17" s="229"/>
      <c r="AH17" s="229"/>
      <c r="AI17" s="229"/>
      <c r="AJ17" s="229"/>
      <c r="AK17" s="229"/>
      <c r="AL17" s="229"/>
    </row>
    <row r="18" spans="1:38">
      <c r="A18" s="228">
        <v>41365</v>
      </c>
      <c r="B18" s="229">
        <v>1.423973613395745</v>
      </c>
      <c r="C18" s="229"/>
      <c r="D18" s="229"/>
      <c r="E18" s="229"/>
      <c r="F18" s="229"/>
      <c r="G18" s="229"/>
      <c r="H18" s="229"/>
      <c r="I18" s="229">
        <v>1.423973613395745</v>
      </c>
      <c r="J18" s="230"/>
      <c r="W18" s="231"/>
      <c r="AE18" s="229"/>
      <c r="AF18" s="229"/>
      <c r="AG18" s="229"/>
      <c r="AH18" s="229"/>
      <c r="AI18" s="229"/>
      <c r="AJ18" s="229"/>
      <c r="AK18" s="229"/>
      <c r="AL18" s="229"/>
    </row>
    <row r="19" spans="1:38">
      <c r="A19" s="228">
        <v>41456</v>
      </c>
      <c r="B19" s="229">
        <v>2.7458751704787687</v>
      </c>
      <c r="C19" s="229"/>
      <c r="D19" s="229"/>
      <c r="E19" s="229"/>
      <c r="F19" s="229"/>
      <c r="G19" s="229"/>
      <c r="H19" s="229"/>
      <c r="I19" s="229">
        <v>2.7458751704787687</v>
      </c>
      <c r="J19" s="230"/>
      <c r="W19" s="231"/>
      <c r="AE19" s="229"/>
      <c r="AF19" s="229"/>
      <c r="AG19" s="229"/>
      <c r="AH19" s="229"/>
      <c r="AI19" s="229"/>
      <c r="AJ19" s="229"/>
      <c r="AK19" s="229"/>
      <c r="AL19" s="229"/>
    </row>
    <row r="20" spans="1:38">
      <c r="A20" s="228">
        <v>41548</v>
      </c>
      <c r="B20" s="229">
        <v>3.6822172070245784</v>
      </c>
      <c r="C20" s="229"/>
      <c r="D20" s="229"/>
      <c r="E20" s="229"/>
      <c r="F20" s="229"/>
      <c r="G20" s="229"/>
      <c r="H20" s="229"/>
      <c r="I20" s="229">
        <v>3.6822172070245784</v>
      </c>
      <c r="J20" s="230"/>
      <c r="W20" s="231"/>
      <c r="AE20" s="229"/>
      <c r="AF20" s="229"/>
      <c r="AG20" s="229"/>
      <c r="AH20" s="229"/>
      <c r="AI20" s="229"/>
      <c r="AJ20" s="229"/>
      <c r="AK20" s="229"/>
      <c r="AL20" s="229"/>
    </row>
    <row r="21" spans="1:38">
      <c r="A21" s="228">
        <v>41640</v>
      </c>
      <c r="B21" s="229">
        <v>4.1860250584833807</v>
      </c>
      <c r="C21" s="229"/>
      <c r="D21" s="229"/>
      <c r="E21" s="229"/>
      <c r="F21" s="229"/>
      <c r="G21" s="229"/>
      <c r="H21" s="229"/>
      <c r="I21" s="229">
        <v>4.1860250584833807</v>
      </c>
      <c r="J21" s="230"/>
      <c r="W21" s="231"/>
      <c r="AE21" s="229"/>
      <c r="AF21" s="229"/>
      <c r="AG21" s="229"/>
      <c r="AH21" s="229"/>
      <c r="AI21" s="229"/>
      <c r="AJ21" s="229"/>
      <c r="AK21" s="229"/>
      <c r="AL21" s="229"/>
    </row>
    <row r="22" spans="1:38">
      <c r="A22" s="228">
        <v>41730</v>
      </c>
      <c r="B22" s="229">
        <v>4.6398324458557312</v>
      </c>
      <c r="C22" s="229"/>
      <c r="D22" s="229"/>
      <c r="E22" s="229"/>
      <c r="F22" s="229"/>
      <c r="G22" s="229"/>
      <c r="H22" s="229"/>
      <c r="I22" s="229">
        <v>4.6398324458557312</v>
      </c>
      <c r="J22" s="230"/>
      <c r="W22" s="231"/>
      <c r="AE22" s="229"/>
      <c r="AF22" s="229"/>
      <c r="AG22" s="229"/>
      <c r="AH22" s="229"/>
      <c r="AI22" s="229"/>
      <c r="AJ22" s="229"/>
      <c r="AK22" s="229"/>
      <c r="AL22" s="229"/>
    </row>
    <row r="23" spans="1:38">
      <c r="A23" s="228">
        <v>41821</v>
      </c>
      <c r="B23" s="232">
        <v>4.0132002385261814</v>
      </c>
      <c r="C23" s="229"/>
      <c r="D23" s="229"/>
      <c r="E23" s="229"/>
      <c r="F23" s="229"/>
      <c r="G23" s="229"/>
      <c r="H23" s="229"/>
      <c r="I23" s="229">
        <v>4.0132002385261814</v>
      </c>
      <c r="J23" s="230"/>
      <c r="AE23" s="229"/>
      <c r="AF23" s="229"/>
      <c r="AG23" s="229"/>
      <c r="AH23" s="229"/>
      <c r="AI23" s="229"/>
      <c r="AJ23" s="229"/>
      <c r="AK23" s="229"/>
      <c r="AL23" s="229"/>
    </row>
    <row r="24" spans="1:38">
      <c r="A24" s="228">
        <v>41913</v>
      </c>
      <c r="B24" s="232">
        <v>3.7127560463491278</v>
      </c>
      <c r="C24" s="229"/>
      <c r="D24" s="229"/>
      <c r="E24" s="229"/>
      <c r="F24" s="229"/>
      <c r="G24" s="229"/>
      <c r="H24" s="229"/>
      <c r="I24" s="229">
        <v>3.7127560463491278</v>
      </c>
      <c r="J24" s="230"/>
      <c r="AE24" s="229"/>
      <c r="AF24" s="229"/>
      <c r="AG24" s="229"/>
      <c r="AH24" s="229"/>
      <c r="AI24" s="229"/>
      <c r="AJ24" s="229"/>
      <c r="AK24" s="229"/>
      <c r="AL24" s="229"/>
    </row>
    <row r="25" spans="1:38">
      <c r="A25" s="228">
        <v>42005</v>
      </c>
      <c r="B25" s="232">
        <v>4.645543770954248</v>
      </c>
      <c r="C25" s="229"/>
      <c r="D25" s="229"/>
      <c r="E25" s="229"/>
      <c r="F25" s="229"/>
      <c r="G25" s="229"/>
      <c r="H25" s="229"/>
      <c r="I25" s="229">
        <v>4.645543770954248</v>
      </c>
      <c r="J25" s="230"/>
      <c r="AE25" s="229"/>
      <c r="AF25" s="229"/>
      <c r="AG25" s="229"/>
      <c r="AH25" s="229"/>
      <c r="AI25" s="229"/>
      <c r="AJ25" s="229"/>
      <c r="AK25" s="229"/>
      <c r="AL25" s="229"/>
    </row>
    <row r="26" spans="1:38">
      <c r="A26" s="228">
        <v>42095</v>
      </c>
      <c r="B26" s="232">
        <v>3.501367479914208</v>
      </c>
      <c r="C26" s="229"/>
      <c r="D26" s="229"/>
      <c r="E26" s="229"/>
      <c r="F26" s="229"/>
      <c r="G26" s="229"/>
      <c r="H26" s="229"/>
      <c r="I26" s="229">
        <v>3.501367479914208</v>
      </c>
      <c r="J26" s="230"/>
      <c r="AE26" s="229"/>
      <c r="AF26" s="229"/>
      <c r="AG26" s="229"/>
      <c r="AH26" s="229"/>
      <c r="AI26" s="229"/>
      <c r="AJ26" s="229"/>
      <c r="AK26" s="229"/>
      <c r="AL26" s="229"/>
    </row>
    <row r="27" spans="1:38">
      <c r="A27" s="228">
        <v>42186</v>
      </c>
      <c r="B27" s="232">
        <v>3.2241460538387798</v>
      </c>
      <c r="C27" s="229"/>
      <c r="D27" s="229"/>
      <c r="E27" s="229"/>
      <c r="F27" s="229"/>
      <c r="G27" s="229"/>
      <c r="H27" s="229"/>
      <c r="I27" s="229">
        <v>3.2241460538387798</v>
      </c>
      <c r="AE27" s="229"/>
      <c r="AF27" s="229"/>
      <c r="AG27" s="229"/>
      <c r="AH27" s="229"/>
      <c r="AI27" s="229"/>
      <c r="AJ27" s="229"/>
      <c r="AK27" s="229"/>
      <c r="AL27" s="229"/>
    </row>
    <row r="28" spans="1:38">
      <c r="A28" s="228">
        <v>42278</v>
      </c>
      <c r="B28" s="232">
        <v>3.719503411193358</v>
      </c>
      <c r="C28" s="229"/>
      <c r="D28" s="229"/>
      <c r="E28" s="229"/>
      <c r="F28" s="229"/>
      <c r="G28" s="229"/>
      <c r="H28" s="229"/>
      <c r="I28" s="229">
        <v>3.719503411193358</v>
      </c>
      <c r="AE28" s="229"/>
      <c r="AF28" s="229"/>
      <c r="AG28" s="229"/>
      <c r="AH28" s="229"/>
      <c r="AI28" s="229"/>
      <c r="AJ28" s="229"/>
      <c r="AK28" s="229"/>
      <c r="AL28" s="229"/>
    </row>
    <row r="29" spans="1:38">
      <c r="A29" s="228">
        <v>42370</v>
      </c>
      <c r="B29" s="232">
        <v>1.1500120495435198</v>
      </c>
      <c r="C29" s="229"/>
      <c r="D29" s="229"/>
      <c r="E29" s="229"/>
      <c r="F29" s="229"/>
      <c r="G29" s="229"/>
      <c r="H29" s="229"/>
      <c r="I29" s="229">
        <v>1.1500120495435198</v>
      </c>
      <c r="J29" s="233"/>
      <c r="K29" s="233"/>
      <c r="L29" s="233"/>
      <c r="M29" s="233"/>
      <c r="N29" s="233"/>
      <c r="O29" s="233"/>
      <c r="P29" s="233"/>
      <c r="Q29" s="233"/>
      <c r="AE29" s="229"/>
      <c r="AF29" s="229"/>
      <c r="AG29" s="229"/>
      <c r="AH29" s="229"/>
      <c r="AI29" s="229"/>
      <c r="AJ29" s="229"/>
      <c r="AK29" s="229"/>
      <c r="AL29" s="229"/>
    </row>
    <row r="30" spans="1:38">
      <c r="A30" s="228">
        <v>42461</v>
      </c>
      <c r="B30" s="232">
        <v>2.6472726970223448</v>
      </c>
      <c r="C30" s="229"/>
      <c r="D30" s="229"/>
      <c r="E30" s="229"/>
      <c r="F30" s="229"/>
      <c r="G30" s="229"/>
      <c r="H30" s="229"/>
      <c r="I30" s="229">
        <v>2.6472726970223448</v>
      </c>
      <c r="J30" s="233"/>
      <c r="K30" s="233"/>
      <c r="L30" s="233"/>
      <c r="M30" s="233"/>
      <c r="N30" s="233"/>
      <c r="O30" s="233"/>
      <c r="P30" s="233"/>
      <c r="Q30" s="233"/>
      <c r="AE30" s="229"/>
      <c r="AF30" s="229"/>
      <c r="AG30" s="229"/>
      <c r="AH30" s="229"/>
      <c r="AI30" s="229"/>
      <c r="AJ30" s="229"/>
      <c r="AK30" s="229"/>
      <c r="AL30" s="229"/>
    </row>
    <row r="31" spans="1:38">
      <c r="A31" s="228">
        <v>42552</v>
      </c>
      <c r="B31" s="232">
        <v>2.3318267699572885</v>
      </c>
      <c r="C31" s="229"/>
      <c r="D31" s="229"/>
      <c r="E31" s="229"/>
      <c r="F31" s="229"/>
      <c r="G31" s="229"/>
      <c r="H31" s="229"/>
      <c r="I31" s="229">
        <v>2.3318267699572885</v>
      </c>
      <c r="J31" s="233"/>
      <c r="K31" s="233"/>
      <c r="L31" s="233"/>
      <c r="M31" s="233"/>
      <c r="N31" s="233"/>
      <c r="O31" s="233"/>
      <c r="P31" s="233"/>
      <c r="Q31" s="233"/>
      <c r="AE31" s="229"/>
      <c r="AF31" s="229"/>
      <c r="AG31" s="229"/>
      <c r="AH31" s="229"/>
      <c r="AI31" s="229"/>
      <c r="AJ31" s="229"/>
      <c r="AK31" s="229"/>
      <c r="AL31" s="229"/>
    </row>
    <row r="32" spans="1:38">
      <c r="A32" s="228">
        <v>42644</v>
      </c>
      <c r="B32" s="232">
        <v>2.1109703107136539</v>
      </c>
      <c r="C32" s="229"/>
      <c r="D32" s="229"/>
      <c r="E32" s="229"/>
      <c r="F32" s="229"/>
      <c r="G32" s="229"/>
      <c r="H32" s="229"/>
      <c r="I32" s="229">
        <v>2.1109703107136539</v>
      </c>
      <c r="J32" s="233"/>
      <c r="K32" s="233"/>
      <c r="L32" s="233"/>
      <c r="M32" s="233"/>
      <c r="N32" s="233"/>
      <c r="O32" s="233"/>
      <c r="P32" s="233"/>
      <c r="Q32" s="233"/>
      <c r="AE32" s="229"/>
      <c r="AF32" s="229"/>
      <c r="AG32" s="229"/>
      <c r="AH32" s="229"/>
      <c r="AI32" s="229"/>
      <c r="AJ32" s="229"/>
      <c r="AK32" s="229"/>
      <c r="AL32" s="229"/>
    </row>
    <row r="33" spans="1:38">
      <c r="A33" s="228">
        <v>42736</v>
      </c>
      <c r="B33" s="232">
        <v>4.3761047790914347</v>
      </c>
      <c r="C33" s="229"/>
      <c r="D33" s="229"/>
      <c r="E33" s="229"/>
      <c r="F33" s="229"/>
      <c r="G33" s="229"/>
      <c r="H33" s="229"/>
      <c r="I33" s="229">
        <v>4.3761047790914347</v>
      </c>
      <c r="J33" s="233"/>
      <c r="K33" s="233"/>
      <c r="L33" s="233"/>
      <c r="M33" s="233"/>
      <c r="N33" s="233"/>
      <c r="O33" s="233"/>
      <c r="P33" s="233"/>
      <c r="Q33" s="233"/>
      <c r="AE33" s="229"/>
      <c r="AF33" s="229"/>
      <c r="AG33" s="229"/>
      <c r="AH33" s="229"/>
      <c r="AI33" s="229"/>
      <c r="AJ33" s="229"/>
      <c r="AK33" s="229"/>
      <c r="AL33" s="229"/>
    </row>
    <row r="34" spans="1:38">
      <c r="A34" s="228">
        <v>42826</v>
      </c>
      <c r="B34" s="232">
        <v>4.1485711830855649</v>
      </c>
      <c r="C34" s="229"/>
      <c r="D34" s="229"/>
      <c r="E34" s="229"/>
      <c r="F34" s="229"/>
      <c r="G34" s="229"/>
      <c r="H34" s="229"/>
      <c r="I34" s="229">
        <v>4.1485711830855649</v>
      </c>
      <c r="J34" s="233"/>
      <c r="K34" s="233"/>
      <c r="L34" s="233"/>
      <c r="M34" s="233"/>
      <c r="N34" s="233"/>
      <c r="O34" s="233"/>
      <c r="P34" s="233"/>
      <c r="Q34" s="233"/>
      <c r="AE34" s="229"/>
      <c r="AF34" s="229"/>
      <c r="AG34" s="229"/>
      <c r="AH34" s="229"/>
      <c r="AI34" s="229"/>
      <c r="AJ34" s="229"/>
      <c r="AK34" s="229"/>
      <c r="AL34" s="229"/>
    </row>
    <row r="35" spans="1:38">
      <c r="A35" s="228">
        <v>42917</v>
      </c>
      <c r="B35" s="232">
        <v>4.5067858491018455</v>
      </c>
      <c r="C35" s="229"/>
      <c r="D35" s="229"/>
      <c r="E35" s="229"/>
      <c r="F35" s="229"/>
      <c r="G35" s="229"/>
      <c r="H35" s="229"/>
      <c r="I35" s="229">
        <v>4.5067858491018455</v>
      </c>
      <c r="J35" s="233"/>
      <c r="K35" s="233"/>
      <c r="L35" s="233"/>
      <c r="M35" s="233"/>
      <c r="N35" s="233"/>
      <c r="O35" s="233"/>
      <c r="P35" s="233"/>
      <c r="Q35" s="233"/>
      <c r="AE35" s="229"/>
      <c r="AF35" s="229"/>
      <c r="AG35" s="229"/>
      <c r="AH35" s="229"/>
      <c r="AI35" s="229"/>
      <c r="AJ35" s="229"/>
      <c r="AK35" s="229"/>
      <c r="AL35" s="229"/>
    </row>
    <row r="36" spans="1:38">
      <c r="A36" s="228">
        <v>43009</v>
      </c>
      <c r="B36" s="232">
        <v>5.0009774434865335</v>
      </c>
      <c r="C36" s="229"/>
      <c r="D36" s="229"/>
      <c r="E36" s="229"/>
      <c r="F36" s="229"/>
      <c r="G36" s="229"/>
      <c r="H36" s="229"/>
      <c r="I36" s="229">
        <v>5.0009774434865335</v>
      </c>
      <c r="J36" s="233"/>
      <c r="K36" s="233"/>
      <c r="L36" s="233"/>
      <c r="M36" s="233"/>
      <c r="N36" s="233"/>
      <c r="O36" s="233"/>
      <c r="P36" s="233"/>
      <c r="Q36" s="233"/>
      <c r="AE36" s="229"/>
      <c r="AF36" s="229"/>
      <c r="AG36" s="229"/>
      <c r="AH36" s="229"/>
      <c r="AI36" s="229"/>
      <c r="AJ36" s="229"/>
      <c r="AK36" s="229"/>
      <c r="AL36" s="229"/>
    </row>
    <row r="37" spans="1:38">
      <c r="A37" s="228">
        <v>43101</v>
      </c>
      <c r="B37" s="232">
        <v>5.3727137922510764</v>
      </c>
      <c r="C37" s="229"/>
      <c r="D37" s="229"/>
      <c r="E37" s="229"/>
      <c r="F37" s="229"/>
      <c r="G37" s="229"/>
      <c r="H37" s="229"/>
      <c r="I37" s="229">
        <v>5.3727137922510764</v>
      </c>
      <c r="J37" s="233"/>
      <c r="K37" s="233"/>
      <c r="L37" s="233"/>
      <c r="M37" s="233"/>
      <c r="N37" s="233"/>
      <c r="O37" s="233"/>
      <c r="P37" s="233"/>
      <c r="Q37" s="233"/>
      <c r="AE37" s="229"/>
      <c r="AF37" s="229"/>
      <c r="AG37" s="229"/>
      <c r="AH37" s="229"/>
      <c r="AI37" s="229"/>
      <c r="AJ37" s="229"/>
      <c r="AK37" s="229"/>
      <c r="AL37" s="229"/>
    </row>
    <row r="38" spans="1:38">
      <c r="A38" s="228">
        <v>43191</v>
      </c>
      <c r="B38" s="232">
        <v>5.2679694323236816</v>
      </c>
      <c r="C38" s="229"/>
      <c r="D38" s="229"/>
      <c r="E38" s="229"/>
      <c r="F38" s="229"/>
      <c r="G38" s="229"/>
      <c r="H38" s="229"/>
      <c r="I38" s="229">
        <v>5.2679694323236816</v>
      </c>
      <c r="J38" s="233"/>
      <c r="K38" s="233"/>
      <c r="L38" s="233"/>
      <c r="M38" s="233"/>
      <c r="N38" s="233"/>
      <c r="O38" s="233"/>
      <c r="P38" s="233"/>
      <c r="Q38" s="233"/>
      <c r="AE38" s="229"/>
      <c r="AF38" s="229"/>
      <c r="AG38" s="229"/>
      <c r="AH38" s="229"/>
      <c r="AI38" s="229"/>
      <c r="AJ38" s="229"/>
      <c r="AK38" s="229"/>
      <c r="AL38" s="229"/>
    </row>
    <row r="39" spans="1:38">
      <c r="A39" s="228">
        <v>43282</v>
      </c>
      <c r="B39" s="232">
        <v>5.8063947855982576</v>
      </c>
      <c r="C39" s="229"/>
      <c r="D39" s="229"/>
      <c r="E39" s="229"/>
      <c r="F39" s="229"/>
      <c r="G39" s="229"/>
      <c r="H39" s="229"/>
      <c r="I39" s="229">
        <v>5.8063947855982576</v>
      </c>
      <c r="J39" s="233"/>
      <c r="K39" s="233"/>
      <c r="L39" s="233"/>
      <c r="M39" s="233"/>
      <c r="N39" s="233"/>
      <c r="O39" s="233"/>
      <c r="P39" s="233"/>
      <c r="Q39" s="233"/>
      <c r="AE39" s="229"/>
      <c r="AF39" s="229"/>
      <c r="AG39" s="229"/>
      <c r="AH39" s="229"/>
      <c r="AI39" s="229"/>
      <c r="AJ39" s="229"/>
      <c r="AK39" s="229"/>
      <c r="AL39" s="229"/>
    </row>
    <row r="40" spans="1:38">
      <c r="A40" s="228">
        <v>43374</v>
      </c>
      <c r="B40" s="232">
        <v>5.2980569382446134</v>
      </c>
      <c r="C40" s="229"/>
      <c r="D40" s="229"/>
      <c r="E40" s="229"/>
      <c r="F40" s="229"/>
      <c r="G40" s="229"/>
      <c r="H40" s="229"/>
      <c r="I40" s="229">
        <v>5.2980569382446134</v>
      </c>
      <c r="J40" s="233"/>
      <c r="K40" s="233"/>
      <c r="L40" s="233"/>
      <c r="M40" s="233"/>
      <c r="N40" s="233"/>
      <c r="O40" s="233"/>
      <c r="P40" s="233"/>
      <c r="Q40" s="233"/>
      <c r="AE40" s="229"/>
      <c r="AF40" s="229"/>
      <c r="AG40" s="229"/>
      <c r="AH40" s="229"/>
      <c r="AI40" s="229"/>
      <c r="AJ40" s="229"/>
      <c r="AK40" s="229"/>
      <c r="AL40" s="229"/>
    </row>
    <row r="41" spans="1:38">
      <c r="A41" s="228">
        <v>43466</v>
      </c>
      <c r="B41" s="232">
        <v>4.9297960535777463</v>
      </c>
      <c r="C41" s="229"/>
      <c r="D41" s="229"/>
      <c r="E41" s="229"/>
      <c r="F41" s="229"/>
      <c r="G41" s="229"/>
      <c r="H41" s="229"/>
      <c r="I41" s="229">
        <v>4.9297960535777463</v>
      </c>
      <c r="J41" s="233"/>
      <c r="K41" s="233"/>
      <c r="L41" s="233"/>
      <c r="M41" s="233"/>
      <c r="N41" s="233"/>
      <c r="O41" s="233"/>
      <c r="P41" s="233"/>
      <c r="Q41" s="233"/>
      <c r="AE41" s="229"/>
      <c r="AF41" s="229"/>
      <c r="AG41" s="229"/>
      <c r="AH41" s="229"/>
      <c r="AI41" s="229"/>
      <c r="AJ41" s="229"/>
      <c r="AK41" s="229"/>
      <c r="AL41" s="229"/>
    </row>
    <row r="42" spans="1:38">
      <c r="A42" s="228">
        <v>43556</v>
      </c>
      <c r="B42" s="232">
        <v>4.8475642418574125</v>
      </c>
      <c r="C42" s="229"/>
      <c r="D42" s="229"/>
      <c r="E42" s="229"/>
      <c r="F42" s="229"/>
      <c r="G42" s="229"/>
      <c r="H42" s="229"/>
      <c r="I42" s="229">
        <v>4.8475642418574125</v>
      </c>
      <c r="J42" s="233"/>
      <c r="K42" s="233"/>
      <c r="L42" s="233"/>
      <c r="M42" s="233"/>
      <c r="N42" s="233"/>
      <c r="O42" s="233"/>
      <c r="P42" s="233"/>
      <c r="Q42" s="233"/>
      <c r="AE42" s="229"/>
      <c r="AF42" s="229"/>
      <c r="AG42" s="229"/>
      <c r="AH42" s="229"/>
      <c r="AI42" s="229"/>
      <c r="AJ42" s="229"/>
      <c r="AK42" s="229"/>
      <c r="AL42" s="229"/>
    </row>
    <row r="43" spans="1:38">
      <c r="A43" s="228">
        <v>43647</v>
      </c>
      <c r="B43" s="232">
        <v>4.6574228425896109</v>
      </c>
      <c r="C43" s="229"/>
      <c r="D43" s="229"/>
      <c r="E43" s="229"/>
      <c r="F43" s="229"/>
      <c r="G43" s="229"/>
      <c r="H43" s="229"/>
      <c r="I43" s="229">
        <v>4.6574228425896109</v>
      </c>
      <c r="AE43" s="229"/>
      <c r="AF43" s="229"/>
      <c r="AG43" s="229"/>
      <c r="AH43" s="229"/>
      <c r="AI43" s="229"/>
      <c r="AJ43" s="229"/>
      <c r="AK43" s="229"/>
      <c r="AL43" s="229"/>
    </row>
    <row r="44" spans="1:38">
      <c r="A44" s="228">
        <v>43739</v>
      </c>
      <c r="B44" s="232">
        <v>4.1365400222679511</v>
      </c>
      <c r="C44" s="229"/>
      <c r="D44" s="229"/>
      <c r="E44" s="229"/>
      <c r="F44" s="229"/>
      <c r="G44" s="229"/>
      <c r="H44" s="229"/>
      <c r="I44" s="229">
        <v>4.1365400222679511</v>
      </c>
      <c r="AE44" s="229"/>
      <c r="AF44" s="229"/>
      <c r="AG44" s="229"/>
      <c r="AH44" s="229"/>
      <c r="AI44" s="229"/>
      <c r="AJ44" s="229"/>
      <c r="AK44" s="229"/>
      <c r="AL44" s="229"/>
    </row>
    <row r="45" spans="1:38">
      <c r="A45" s="228">
        <v>43831</v>
      </c>
      <c r="B45" s="232">
        <v>1.8532854083653092</v>
      </c>
      <c r="C45" s="229"/>
      <c r="D45" s="229"/>
      <c r="E45" s="229"/>
      <c r="F45" s="229"/>
      <c r="G45" s="229"/>
      <c r="H45" s="229"/>
      <c r="I45" s="229">
        <v>1.8532854083653092</v>
      </c>
      <c r="AE45" s="229"/>
      <c r="AF45" s="229"/>
      <c r="AG45" s="229"/>
      <c r="AH45" s="229"/>
      <c r="AI45" s="229"/>
      <c r="AJ45" s="229"/>
      <c r="AK45" s="229"/>
      <c r="AL45" s="229"/>
    </row>
    <row r="46" spans="1:38">
      <c r="A46" s="228">
        <v>43922</v>
      </c>
      <c r="B46" s="232">
        <v>-13.456146574490603</v>
      </c>
      <c r="C46" s="229"/>
      <c r="D46" s="229"/>
      <c r="E46" s="229"/>
      <c r="F46" s="229"/>
      <c r="G46" s="229"/>
      <c r="H46" s="229"/>
      <c r="I46" s="229">
        <v>-13.456146574490603</v>
      </c>
      <c r="AE46" s="229"/>
      <c r="AF46" s="229"/>
      <c r="AG46" s="229"/>
      <c r="AH46" s="229"/>
      <c r="AI46" s="229"/>
      <c r="AJ46" s="229"/>
      <c r="AK46" s="229"/>
      <c r="AL46" s="229"/>
    </row>
    <row r="47" spans="1:38">
      <c r="A47" s="228">
        <v>44013</v>
      </c>
      <c r="B47" s="232">
        <v>-4.8223198603095341</v>
      </c>
      <c r="C47" s="229"/>
      <c r="D47" s="229"/>
      <c r="E47" s="229"/>
      <c r="F47" s="229"/>
      <c r="G47" s="229"/>
      <c r="H47" s="229"/>
      <c r="I47" s="229">
        <v>-4.8223198603095341</v>
      </c>
      <c r="AE47" s="229"/>
      <c r="AF47" s="229"/>
      <c r="AG47" s="229"/>
      <c r="AH47" s="229"/>
      <c r="AI47" s="229"/>
      <c r="AJ47" s="229"/>
      <c r="AK47" s="229"/>
      <c r="AL47" s="229"/>
    </row>
    <row r="48" spans="1:38">
      <c r="A48" s="228">
        <v>44105</v>
      </c>
      <c r="B48" s="232">
        <v>-3.9758655814439976</v>
      </c>
      <c r="C48" s="229"/>
      <c r="D48" s="229"/>
      <c r="E48" s="229"/>
      <c r="F48" s="229"/>
      <c r="G48" s="229"/>
      <c r="H48" s="229"/>
      <c r="I48" s="229">
        <v>-3.9758655814439976</v>
      </c>
      <c r="AE48" s="229"/>
      <c r="AF48" s="229"/>
      <c r="AG48" s="229"/>
      <c r="AH48" s="229"/>
      <c r="AI48" s="229"/>
      <c r="AJ48" s="229"/>
      <c r="AK48" s="229"/>
      <c r="AL48" s="229"/>
    </row>
    <row r="49" spans="1:38">
      <c r="A49" s="228">
        <v>44197</v>
      </c>
      <c r="B49" s="232">
        <v>-1.8860954637909515</v>
      </c>
      <c r="C49" s="229">
        <v>0</v>
      </c>
      <c r="D49" s="229">
        <v>0</v>
      </c>
      <c r="E49" s="229">
        <v>0</v>
      </c>
      <c r="F49" s="229">
        <v>0</v>
      </c>
      <c r="G49" s="229">
        <v>0</v>
      </c>
      <c r="H49" s="229">
        <v>0</v>
      </c>
      <c r="I49" s="229">
        <v>-1.8860954637909515</v>
      </c>
      <c r="AE49" s="229"/>
      <c r="AF49" s="229"/>
      <c r="AG49" s="229"/>
      <c r="AH49" s="229"/>
      <c r="AI49" s="229"/>
      <c r="AJ49" s="229"/>
      <c r="AK49" s="229"/>
      <c r="AL49" s="229"/>
    </row>
    <row r="50" spans="1:38">
      <c r="A50" s="228">
        <v>44287</v>
      </c>
      <c r="B50" s="232">
        <v>14.801208571179174</v>
      </c>
      <c r="C50" s="229">
        <v>0.48328083412407707</v>
      </c>
      <c r="D50" s="229">
        <v>0.27454248258037417</v>
      </c>
      <c r="E50" s="229">
        <v>0.23183576502344128</v>
      </c>
      <c r="F50" s="229">
        <v>0.23183576502344128</v>
      </c>
      <c r="G50" s="229">
        <v>0.27454248258037417</v>
      </c>
      <c r="H50" s="229">
        <v>0.48328083412407707</v>
      </c>
      <c r="I50" s="229">
        <v>15.790867652907068</v>
      </c>
      <c r="AE50" s="229"/>
      <c r="AF50" s="229"/>
      <c r="AG50" s="229"/>
      <c r="AH50" s="229"/>
      <c r="AI50" s="229"/>
      <c r="AJ50" s="229"/>
      <c r="AK50" s="229"/>
      <c r="AL50" s="229"/>
    </row>
    <row r="51" spans="1:38">
      <c r="A51" s="228">
        <v>44378</v>
      </c>
      <c r="B51" s="232">
        <v>4.8400890323438004</v>
      </c>
      <c r="C51" s="229">
        <v>0.76029515955028926</v>
      </c>
      <c r="D51" s="229">
        <v>0.4319089561560967</v>
      </c>
      <c r="E51" s="229">
        <v>0.36472294680882533</v>
      </c>
      <c r="F51" s="229">
        <v>0.36472294680882533</v>
      </c>
      <c r="G51" s="229">
        <v>0.43190895615609737</v>
      </c>
      <c r="H51" s="229">
        <v>0.76029515955028804</v>
      </c>
      <c r="I51" s="229">
        <v>6.397016094859012</v>
      </c>
      <c r="AE51" s="229"/>
      <c r="AF51" s="229"/>
      <c r="AG51" s="229"/>
      <c r="AH51" s="229"/>
      <c r="AI51" s="229"/>
      <c r="AJ51" s="229"/>
      <c r="AK51" s="229"/>
      <c r="AL51" s="229"/>
    </row>
    <row r="52" spans="1:38">
      <c r="A52" s="228">
        <v>44470</v>
      </c>
      <c r="B52" s="232">
        <v>3.9055017380532844</v>
      </c>
      <c r="C52" s="229">
        <v>0.90555527549061587</v>
      </c>
      <c r="D52" s="229">
        <v>0.51442841489368774</v>
      </c>
      <c r="E52" s="229">
        <v>0.43440601248937594</v>
      </c>
      <c r="F52" s="229">
        <v>0.43440601248937594</v>
      </c>
      <c r="G52" s="229">
        <v>0.51442841489368829</v>
      </c>
      <c r="H52" s="229">
        <v>0.90555527549061521</v>
      </c>
      <c r="I52" s="229">
        <v>5.7598914409269639</v>
      </c>
      <c r="AE52" s="229"/>
      <c r="AF52" s="229"/>
      <c r="AG52" s="229"/>
      <c r="AH52" s="229"/>
      <c r="AI52" s="229"/>
      <c r="AJ52" s="229"/>
      <c r="AK52" s="229"/>
      <c r="AL52" s="229"/>
    </row>
    <row r="53" spans="1:38">
      <c r="A53" s="228">
        <v>44562</v>
      </c>
      <c r="B53" s="232">
        <v>3.6830102365740016</v>
      </c>
      <c r="C53" s="229">
        <v>1.0732077255974632</v>
      </c>
      <c r="D53" s="229">
        <v>0.60966852501814361</v>
      </c>
      <c r="E53" s="229">
        <v>0.51483095650566668</v>
      </c>
      <c r="F53" s="229">
        <v>0.51483095650566668</v>
      </c>
      <c r="G53" s="229">
        <v>0.60966852501814428</v>
      </c>
      <c r="H53" s="229">
        <v>1.0732077255974619</v>
      </c>
      <c r="I53" s="229">
        <v>5.8807174436952749</v>
      </c>
      <c r="AE53" s="229"/>
      <c r="AF53" s="229"/>
      <c r="AG53" s="229"/>
      <c r="AH53" s="229"/>
      <c r="AI53" s="229"/>
      <c r="AJ53" s="229"/>
      <c r="AK53" s="229"/>
      <c r="AL53" s="229"/>
    </row>
    <row r="54" spans="1:38">
      <c r="A54" s="228">
        <v>44652</v>
      </c>
      <c r="B54" s="232">
        <v>3.6581693884511859</v>
      </c>
      <c r="C54" s="229">
        <v>1.1656972582536924</v>
      </c>
      <c r="D54" s="229">
        <v>0.66221003735467665</v>
      </c>
      <c r="E54" s="229">
        <v>0.55919932381094339</v>
      </c>
      <c r="F54" s="229">
        <v>0.55919932381094339</v>
      </c>
      <c r="G54" s="229">
        <v>0.66221003735467665</v>
      </c>
      <c r="H54" s="229">
        <v>1.1656972582536922</v>
      </c>
      <c r="I54" s="229">
        <v>6.0452760078704983</v>
      </c>
      <c r="AE54" s="229"/>
      <c r="AF54" s="229"/>
      <c r="AG54" s="229"/>
      <c r="AH54" s="229"/>
      <c r="AI54" s="229"/>
      <c r="AJ54" s="229"/>
      <c r="AK54" s="229"/>
      <c r="AL54" s="229"/>
    </row>
    <row r="55" spans="1:38">
      <c r="A55" s="228">
        <v>44743</v>
      </c>
      <c r="B55" s="232">
        <v>2.3390600604341478</v>
      </c>
      <c r="C55" s="229">
        <v>1.221118865428114</v>
      </c>
      <c r="D55" s="229">
        <v>0.69369397908772101</v>
      </c>
      <c r="E55" s="229">
        <v>0.5857857509789034</v>
      </c>
      <c r="F55" s="229">
        <v>0.5857857509789034</v>
      </c>
      <c r="G55" s="229">
        <v>0.69369397908772101</v>
      </c>
      <c r="H55" s="229">
        <v>1.2211188654281135</v>
      </c>
      <c r="I55" s="229">
        <v>4.8396586559288863</v>
      </c>
      <c r="AE55" s="229"/>
      <c r="AF55" s="229"/>
      <c r="AG55" s="229"/>
      <c r="AH55" s="229"/>
      <c r="AI55" s="229"/>
      <c r="AJ55" s="229"/>
      <c r="AK55" s="229"/>
      <c r="AL55" s="229"/>
    </row>
    <row r="56" spans="1:38">
      <c r="A56" s="228">
        <v>44835</v>
      </c>
      <c r="B56" s="232">
        <v>2.538626296795139</v>
      </c>
      <c r="C56" s="229">
        <v>1.282530087311915</v>
      </c>
      <c r="D56" s="229">
        <v>0.72858050494143334</v>
      </c>
      <c r="E56" s="229">
        <v>0.61524547005147878</v>
      </c>
      <c r="F56" s="229">
        <v>0.61524547005147878</v>
      </c>
      <c r="G56" s="229">
        <v>0.72858050494143334</v>
      </c>
      <c r="H56" s="229">
        <v>1.2825300873119145</v>
      </c>
      <c r="I56" s="229">
        <v>5.1649823590999659</v>
      </c>
      <c r="AE56" s="229"/>
      <c r="AF56" s="229"/>
      <c r="AG56" s="229"/>
      <c r="AH56" s="229"/>
      <c r="AI56" s="229"/>
      <c r="AJ56" s="229"/>
      <c r="AK56" s="229"/>
      <c r="AL56" s="229"/>
    </row>
    <row r="57" spans="1:38">
      <c r="A57" s="228">
        <v>44927</v>
      </c>
      <c r="B57" s="232">
        <v>1.7299953049185168</v>
      </c>
      <c r="C57" s="229">
        <v>1.338313684551619</v>
      </c>
      <c r="D57" s="229">
        <v>0.76027008622021341</v>
      </c>
      <c r="E57" s="229">
        <v>0.6420055483096333</v>
      </c>
      <c r="F57" s="229">
        <v>0.6420055483096333</v>
      </c>
      <c r="G57" s="229">
        <v>0.76027008622021341</v>
      </c>
      <c r="H57" s="229">
        <v>1.3383136845516184</v>
      </c>
      <c r="I57" s="229">
        <v>4.4705846239999829</v>
      </c>
      <c r="AE57" s="229"/>
      <c r="AF57" s="229"/>
      <c r="AG57" s="229"/>
      <c r="AH57" s="229"/>
      <c r="AI57" s="229"/>
      <c r="AJ57" s="229"/>
      <c r="AK57" s="229"/>
      <c r="AL57" s="229"/>
    </row>
    <row r="58" spans="1:38">
      <c r="A58" s="228">
        <v>45017</v>
      </c>
      <c r="B58" s="232">
        <v>0.70274045930341877</v>
      </c>
      <c r="C58" s="229">
        <v>1.3634013096381423</v>
      </c>
      <c r="D58" s="229">
        <v>0.77452188018134493</v>
      </c>
      <c r="E58" s="229">
        <v>0.6540403908770962</v>
      </c>
      <c r="F58" s="229">
        <v>0.6540403908770962</v>
      </c>
      <c r="G58" s="229">
        <v>0.77452188018134493</v>
      </c>
      <c r="H58" s="229">
        <v>1.3634013096381423</v>
      </c>
      <c r="I58" s="229">
        <v>3.494704040000002</v>
      </c>
      <c r="AE58" s="229"/>
      <c r="AF58" s="229"/>
      <c r="AG58" s="229"/>
      <c r="AH58" s="229"/>
      <c r="AI58" s="229"/>
      <c r="AJ58" s="229"/>
      <c r="AK58" s="229"/>
      <c r="AL58" s="229"/>
    </row>
    <row r="59" spans="1:38">
      <c r="A59" s="228">
        <v>45108</v>
      </c>
      <c r="B59" s="232">
        <v>0.39807187001498523</v>
      </c>
      <c r="C59" s="229">
        <v>1.3620625889825118</v>
      </c>
      <c r="D59" s="229">
        <v>0.77376137890273555</v>
      </c>
      <c r="E59" s="229">
        <v>0.65339819009975009</v>
      </c>
      <c r="F59" s="229">
        <v>0.65339819009975009</v>
      </c>
      <c r="G59" s="229">
        <v>0.77376137890273555</v>
      </c>
      <c r="H59" s="229">
        <v>1.3620625889825109</v>
      </c>
      <c r="I59" s="229">
        <v>3.1872940279999824</v>
      </c>
      <c r="AE59" s="229"/>
      <c r="AF59" s="229"/>
      <c r="AG59" s="229"/>
      <c r="AH59" s="229"/>
      <c r="AI59" s="229"/>
      <c r="AJ59" s="229"/>
      <c r="AK59" s="229"/>
      <c r="AL59" s="229"/>
    </row>
    <row r="60" spans="1:38">
      <c r="A60" s="228">
        <v>45200</v>
      </c>
      <c r="B60" s="232">
        <v>0.22468284115677672</v>
      </c>
      <c r="C60" s="229">
        <v>1.3468536513580196</v>
      </c>
      <c r="D60" s="229">
        <v>0.76512147597671598</v>
      </c>
      <c r="E60" s="229">
        <v>0.64610227550847832</v>
      </c>
      <c r="F60" s="229">
        <v>0.64610227550847832</v>
      </c>
      <c r="G60" s="229">
        <v>0.76512147597671598</v>
      </c>
      <c r="H60" s="229">
        <v>1.3468536513580196</v>
      </c>
      <c r="I60" s="229">
        <v>2.9827602439999907</v>
      </c>
      <c r="AE60" s="229"/>
      <c r="AF60" s="229"/>
      <c r="AG60" s="229"/>
      <c r="AH60" s="229"/>
      <c r="AI60" s="229"/>
      <c r="AJ60" s="229"/>
      <c r="AK60" s="229"/>
      <c r="AL60" s="229"/>
    </row>
    <row r="61" spans="1:38">
      <c r="A61" s="228">
        <v>45292</v>
      </c>
      <c r="B61" s="232">
        <v>0.1753040470028755</v>
      </c>
      <c r="C61" s="229">
        <v>1.3210763173897155</v>
      </c>
      <c r="D61" s="229">
        <v>0.75047787175684544</v>
      </c>
      <c r="E61" s="229">
        <v>0.63373657110052672</v>
      </c>
      <c r="F61" s="229">
        <v>0.63373657110052672</v>
      </c>
      <c r="G61" s="229">
        <v>0.75047787175684544</v>
      </c>
      <c r="H61" s="229">
        <v>1.3210763173897142</v>
      </c>
      <c r="I61" s="229">
        <v>2.8805948072499632</v>
      </c>
      <c r="AE61" s="229"/>
      <c r="AF61" s="229"/>
      <c r="AG61" s="229"/>
      <c r="AH61" s="229"/>
      <c r="AI61" s="229"/>
      <c r="AJ61" s="229"/>
      <c r="AK61" s="229"/>
      <c r="AL61" s="229"/>
    </row>
    <row r="62" spans="1:38">
      <c r="A62" s="228">
        <v>45383</v>
      </c>
      <c r="B62" s="232">
        <v>0.1003963022620713</v>
      </c>
      <c r="C62" s="229">
        <v>1.3327231870937042</v>
      </c>
      <c r="D62" s="229">
        <v>0.75709423288074307</v>
      </c>
      <c r="E62" s="229">
        <v>0.63932371786343634</v>
      </c>
      <c r="F62" s="229">
        <v>0.63932371786343634</v>
      </c>
      <c r="G62" s="229">
        <v>0.75709423288074351</v>
      </c>
      <c r="H62" s="229">
        <v>1.3327231870937037</v>
      </c>
      <c r="I62" s="229">
        <v>2.8295374400999549</v>
      </c>
      <c r="AE62" s="229"/>
      <c r="AF62" s="229"/>
      <c r="AG62" s="229"/>
      <c r="AH62" s="229"/>
      <c r="AI62" s="229"/>
      <c r="AJ62" s="229"/>
      <c r="AK62" s="229"/>
      <c r="AL62" s="229"/>
    </row>
    <row r="63" spans="1:38">
      <c r="AE63" s="336"/>
      <c r="AF63" s="336"/>
      <c r="AG63" s="336"/>
      <c r="AH63" s="336"/>
      <c r="AI63" s="336"/>
      <c r="AJ63" s="336"/>
      <c r="AK63" s="336"/>
      <c r="AL63" s="336"/>
    </row>
    <row r="64" spans="1:38">
      <c r="B64" s="231"/>
      <c r="C64" s="230"/>
      <c r="D64" s="230"/>
      <c r="E64" s="230"/>
    </row>
    <row r="65" spans="2:5">
      <c r="B65" s="231"/>
      <c r="C65" s="230"/>
      <c r="D65" s="230"/>
      <c r="E65" s="230"/>
    </row>
    <row r="66" spans="2:5">
      <c r="B66" s="231"/>
      <c r="C66" s="230"/>
      <c r="D66" s="230"/>
      <c r="E66" s="230"/>
    </row>
    <row r="67" spans="2:5">
      <c r="B67" s="231"/>
      <c r="C67" s="230"/>
      <c r="D67" s="230"/>
      <c r="E67" s="230"/>
    </row>
    <row r="68" spans="2:5">
      <c r="B68" s="231"/>
      <c r="C68" s="230"/>
      <c r="D68" s="230"/>
      <c r="E68" s="230"/>
    </row>
    <row r="69" spans="2:5">
      <c r="B69" s="231"/>
      <c r="C69" s="230"/>
      <c r="D69" s="230"/>
      <c r="E69" s="230"/>
    </row>
    <row r="70" spans="2:5">
      <c r="B70" s="231"/>
      <c r="C70" s="230"/>
      <c r="D70" s="230"/>
      <c r="E70" s="230"/>
    </row>
    <row r="71" spans="2:5">
      <c r="B71" s="231"/>
      <c r="C71" s="230"/>
      <c r="D71" s="230"/>
      <c r="E71" s="230"/>
    </row>
    <row r="72" spans="2:5">
      <c r="B72" s="231"/>
      <c r="C72" s="230"/>
      <c r="D72" s="230"/>
      <c r="E72" s="230"/>
    </row>
    <row r="73" spans="2:5">
      <c r="B73" s="231"/>
      <c r="C73" s="230"/>
      <c r="D73" s="230"/>
      <c r="E73" s="230"/>
    </row>
    <row r="74" spans="2:5">
      <c r="B74" s="231"/>
      <c r="C74" s="230"/>
      <c r="D74" s="230"/>
      <c r="E74" s="230"/>
    </row>
    <row r="75" spans="2:5">
      <c r="B75" s="231"/>
      <c r="C75" s="230"/>
      <c r="D75" s="230"/>
      <c r="E75" s="230"/>
    </row>
    <row r="76" spans="2:5">
      <c r="B76" s="231"/>
      <c r="C76" s="230"/>
      <c r="D76" s="230"/>
      <c r="E76" s="230"/>
    </row>
    <row r="77" spans="2:5">
      <c r="B77" s="231"/>
      <c r="C77" s="230"/>
      <c r="D77" s="230"/>
      <c r="E77" s="230"/>
    </row>
    <row r="78" spans="2:5">
      <c r="B78" s="231"/>
      <c r="C78" s="230"/>
      <c r="D78" s="230"/>
      <c r="E78" s="230"/>
    </row>
    <row r="79" spans="2:5">
      <c r="B79" s="231"/>
      <c r="C79" s="230"/>
      <c r="D79" s="230"/>
      <c r="E79" s="230"/>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37E88-E166-4129-8CAE-B24A2F898CED}">
  <sheetPr codeName="Sheet13"/>
  <dimension ref="A1:G53"/>
  <sheetViews>
    <sheetView showGridLines="0" zoomScaleNormal="100" workbookViewId="0"/>
  </sheetViews>
  <sheetFormatPr defaultColWidth="9.140625" defaultRowHeight="15"/>
  <cols>
    <col min="1" max="1" width="9.140625" style="310"/>
    <col min="2" max="2" width="12.85546875" style="310" customWidth="1"/>
    <col min="3" max="3" width="7.28515625" style="310" bestFit="1" customWidth="1"/>
    <col min="4" max="4" width="10.7109375" style="310" bestFit="1" customWidth="1"/>
    <col min="5" max="5" width="12.42578125" style="310" bestFit="1" customWidth="1"/>
    <col min="6" max="6" width="24.42578125" style="310" bestFit="1" customWidth="1"/>
    <col min="7" max="7" width="15.42578125" style="310" bestFit="1" customWidth="1"/>
    <col min="8" max="16384" width="9.140625" style="310"/>
  </cols>
  <sheetData>
    <row r="1" spans="1:7">
      <c r="A1" s="156"/>
      <c r="B1" s="156"/>
    </row>
    <row r="2" spans="1:7">
      <c r="A2" s="156" t="s">
        <v>1</v>
      </c>
      <c r="B2" s="156" t="s">
        <v>568</v>
      </c>
    </row>
    <row r="3" spans="1:7">
      <c r="A3" s="156" t="s">
        <v>17</v>
      </c>
      <c r="B3" s="156" t="s">
        <v>569</v>
      </c>
    </row>
    <row r="4" spans="1:7">
      <c r="A4" s="156" t="s">
        <v>16</v>
      </c>
      <c r="B4" s="156"/>
    </row>
    <row r="5" spans="1:7">
      <c r="A5" s="156" t="s">
        <v>63</v>
      </c>
      <c r="B5" s="156"/>
    </row>
    <row r="6" spans="1:7">
      <c r="A6" s="157" t="s">
        <v>59</v>
      </c>
      <c r="B6" s="156" t="s">
        <v>102</v>
      </c>
    </row>
    <row r="7" spans="1:7">
      <c r="A7" s="157" t="s">
        <v>60</v>
      </c>
      <c r="B7" s="156" t="s">
        <v>103</v>
      </c>
    </row>
    <row r="8" spans="1:7">
      <c r="A8" s="156"/>
      <c r="B8" s="12" t="s">
        <v>71</v>
      </c>
    </row>
    <row r="9" spans="1:7">
      <c r="A9" s="156" t="s">
        <v>10</v>
      </c>
      <c r="B9" s="156" t="s">
        <v>540</v>
      </c>
    </row>
    <row r="10" spans="1:7">
      <c r="A10" s="156"/>
      <c r="B10" s="156" t="s">
        <v>541</v>
      </c>
    </row>
    <row r="11" spans="1:7">
      <c r="A11" s="156"/>
      <c r="B11" s="156"/>
    </row>
    <row r="12" spans="1:7">
      <c r="A12" s="322"/>
      <c r="B12" s="323" t="s">
        <v>550</v>
      </c>
      <c r="C12" s="323" t="s">
        <v>551</v>
      </c>
      <c r="D12" s="323" t="s">
        <v>552</v>
      </c>
      <c r="E12" s="323" t="s">
        <v>553</v>
      </c>
      <c r="F12" s="324" t="s">
        <v>554</v>
      </c>
      <c r="G12" s="324" t="s">
        <v>543</v>
      </c>
    </row>
    <row r="13" spans="1:7">
      <c r="A13" s="322"/>
      <c r="B13" s="325" t="s">
        <v>555</v>
      </c>
      <c r="C13" s="325" t="s">
        <v>556</v>
      </c>
      <c r="D13" s="325" t="s">
        <v>557</v>
      </c>
      <c r="E13" s="325" t="s">
        <v>558</v>
      </c>
      <c r="F13" s="324" t="s">
        <v>559</v>
      </c>
      <c r="G13" s="324" t="s">
        <v>535</v>
      </c>
    </row>
    <row r="14" spans="1:7">
      <c r="A14" s="322" t="s">
        <v>560</v>
      </c>
      <c r="B14" s="326">
        <v>-0.1</v>
      </c>
      <c r="C14" s="326">
        <v>0.3</v>
      </c>
      <c r="D14" s="326">
        <v>0.1</v>
      </c>
      <c r="E14" s="326">
        <v>1.4</v>
      </c>
      <c r="F14" s="326">
        <v>0.5</v>
      </c>
      <c r="G14" s="327">
        <v>2.1</v>
      </c>
    </row>
    <row r="15" spans="1:7">
      <c r="A15" s="322" t="s">
        <v>561</v>
      </c>
      <c r="B15" s="326">
        <v>-0.2</v>
      </c>
      <c r="C15" s="326">
        <v>-4.2</v>
      </c>
      <c r="D15" s="326">
        <v>-0.6</v>
      </c>
      <c r="E15" s="326">
        <v>-6.4</v>
      </c>
      <c r="F15" s="326">
        <v>-1.9</v>
      </c>
      <c r="G15" s="327">
        <v>-13.3</v>
      </c>
    </row>
    <row r="16" spans="1:7">
      <c r="A16" s="322" t="s">
        <v>562</v>
      </c>
      <c r="B16" s="326">
        <v>-0.4</v>
      </c>
      <c r="C16" s="326">
        <v>-0.5</v>
      </c>
      <c r="D16" s="326">
        <v>-1</v>
      </c>
      <c r="E16" s="326">
        <v>-2.2000000000000002</v>
      </c>
      <c r="F16" s="326">
        <v>-0.6</v>
      </c>
      <c r="G16" s="327">
        <v>-4.5999999999999996</v>
      </c>
    </row>
    <row r="17" spans="1:7">
      <c r="A17" s="322" t="s">
        <v>563</v>
      </c>
      <c r="B17" s="326">
        <v>-0.2</v>
      </c>
      <c r="C17" s="326">
        <v>0.4</v>
      </c>
      <c r="D17" s="326">
        <v>-0.2</v>
      </c>
      <c r="E17" s="326">
        <v>-3.1</v>
      </c>
      <c r="F17" s="326">
        <v>-0.4</v>
      </c>
      <c r="G17" s="327">
        <v>-3.5</v>
      </c>
    </row>
    <row r="18" spans="1:7">
      <c r="A18" s="322" t="s">
        <v>564</v>
      </c>
      <c r="B18" s="326">
        <v>0.1</v>
      </c>
      <c r="C18" s="326">
        <v>0.7</v>
      </c>
      <c r="D18" s="326">
        <v>-0.1</v>
      </c>
      <c r="E18" s="326">
        <v>-2.1</v>
      </c>
      <c r="F18" s="326">
        <v>-0.7</v>
      </c>
      <c r="G18" s="327">
        <v>-2.1</v>
      </c>
    </row>
    <row r="19" spans="1:7">
      <c r="A19" s="322" t="s">
        <v>565</v>
      </c>
      <c r="B19" s="326">
        <v>5.3289683710562301E-2</v>
      </c>
      <c r="C19" s="326">
        <v>5.9336063035483777</v>
      </c>
      <c r="D19" s="326">
        <v>0.81871903582378858</v>
      </c>
      <c r="E19" s="326">
        <v>6.597883851785098</v>
      </c>
      <c r="F19" s="326">
        <v>2.2889426284595751</v>
      </c>
      <c r="G19" s="326">
        <v>15.679007664840929</v>
      </c>
    </row>
    <row r="20" spans="1:7">
      <c r="A20" s="322" t="s">
        <v>566</v>
      </c>
      <c r="B20" s="326">
        <v>6.9839980608394359E-2</v>
      </c>
      <c r="C20" s="326">
        <v>0.69358793040625288</v>
      </c>
      <c r="D20" s="326">
        <v>0.84248747434643911</v>
      </c>
      <c r="E20" s="326">
        <v>3.2503769052184954</v>
      </c>
      <c r="F20" s="326">
        <v>1.1661032754255323</v>
      </c>
      <c r="G20" s="326">
        <v>6.0959337940014864</v>
      </c>
    </row>
    <row r="21" spans="1:7">
      <c r="A21" s="322" t="s">
        <v>567</v>
      </c>
      <c r="B21" s="326">
        <v>4.9507396236011678E-2</v>
      </c>
      <c r="C21" s="326">
        <v>0.99398613989728235</v>
      </c>
      <c r="D21" s="326">
        <v>0.49346528028886072</v>
      </c>
      <c r="E21" s="326">
        <v>3.4570192414621759</v>
      </c>
      <c r="F21" s="326">
        <v>0.76679870812447493</v>
      </c>
      <c r="G21" s="326">
        <v>5.8090348426582139</v>
      </c>
    </row>
    <row r="22" spans="1:7">
      <c r="B22" s="312"/>
      <c r="C22" s="312"/>
      <c r="D22" s="312"/>
      <c r="E22" s="312"/>
      <c r="F22" s="312"/>
      <c r="G22" s="312"/>
    </row>
    <row r="23" spans="1:7">
      <c r="B23" s="312"/>
      <c r="C23" s="312"/>
      <c r="D23" s="312"/>
      <c r="E23" s="312"/>
      <c r="F23" s="312"/>
      <c r="G23" s="312"/>
    </row>
    <row r="24" spans="1:7">
      <c r="B24" s="312"/>
      <c r="C24" s="312"/>
      <c r="D24" s="312"/>
      <c r="E24" s="312"/>
      <c r="F24" s="321"/>
      <c r="G24" s="312"/>
    </row>
    <row r="25" spans="1:7">
      <c r="B25" s="312"/>
      <c r="C25" s="312"/>
      <c r="D25" s="312"/>
      <c r="E25" s="312"/>
      <c r="F25" s="321"/>
      <c r="G25" s="312"/>
    </row>
    <row r="26" spans="1:7">
      <c r="B26" s="312"/>
      <c r="C26" s="312"/>
      <c r="D26" s="312"/>
      <c r="E26" s="312"/>
      <c r="F26" s="321"/>
      <c r="G26" s="312"/>
    </row>
    <row r="27" spans="1:7">
      <c r="G27" s="312"/>
    </row>
    <row r="28" spans="1:7">
      <c r="G28" s="312"/>
    </row>
    <row r="29" spans="1:7">
      <c r="G29" s="312"/>
    </row>
    <row r="30" spans="1:7">
      <c r="G30" s="312"/>
    </row>
    <row r="31" spans="1:7">
      <c r="G31" s="312"/>
    </row>
    <row r="32" spans="1:7">
      <c r="G32" s="312"/>
    </row>
    <row r="33" spans="7:7">
      <c r="G33" s="312"/>
    </row>
    <row r="34" spans="7:7">
      <c r="G34" s="312"/>
    </row>
    <row r="35" spans="7:7">
      <c r="G35" s="312"/>
    </row>
    <row r="36" spans="7:7">
      <c r="G36" s="312"/>
    </row>
    <row r="37" spans="7:7">
      <c r="G37" s="312"/>
    </row>
    <row r="38" spans="7:7">
      <c r="G38" s="312"/>
    </row>
    <row r="39" spans="7:7">
      <c r="G39" s="312"/>
    </row>
    <row r="40" spans="7:7">
      <c r="G40" s="312"/>
    </row>
    <row r="41" spans="7:7">
      <c r="G41" s="312"/>
    </row>
    <row r="42" spans="7:7">
      <c r="G42" s="312"/>
    </row>
    <row r="43" spans="7:7">
      <c r="G43" s="312"/>
    </row>
    <row r="44" spans="7:7">
      <c r="G44" s="312"/>
    </row>
    <row r="45" spans="7:7">
      <c r="G45" s="312"/>
    </row>
    <row r="46" spans="7:7">
      <c r="G46" s="312"/>
    </row>
    <row r="47" spans="7:7">
      <c r="G47" s="312"/>
    </row>
    <row r="48" spans="7:7">
      <c r="G48" s="312"/>
    </row>
    <row r="49" spans="7:7">
      <c r="G49" s="312"/>
    </row>
    <row r="50" spans="7:7">
      <c r="G50" s="312"/>
    </row>
    <row r="51" spans="7:7">
      <c r="G51" s="312"/>
    </row>
    <row r="52" spans="7:7">
      <c r="G52" s="312"/>
    </row>
    <row r="53" spans="7:7">
      <c r="G53" s="312"/>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DB21B-03B7-4138-A02C-42A9B9EDF398}">
  <sheetPr codeName="Sheet17"/>
  <dimension ref="A1:G23"/>
  <sheetViews>
    <sheetView showGridLines="0" zoomScaleNormal="100" workbookViewId="0">
      <pane xSplit="1" ySplit="10" topLeftCell="B11" activePane="bottomRight" state="frozen"/>
      <selection activeCell="B44" sqref="B44:E44"/>
      <selection pane="topRight" activeCell="B44" sqref="B44:E44"/>
      <selection pane="bottomLeft" activeCell="B44" sqref="B44:E44"/>
      <selection pane="bottomRight" activeCell="B11" sqref="B11"/>
    </sheetView>
  </sheetViews>
  <sheetFormatPr defaultColWidth="9.140625" defaultRowHeight="15"/>
  <cols>
    <col min="1" max="1" width="10" style="311" customWidth="1"/>
    <col min="2" max="16384" width="9.140625" style="311"/>
  </cols>
  <sheetData>
    <row r="1" spans="1:7">
      <c r="A1" s="156"/>
      <c r="B1" s="156"/>
    </row>
    <row r="2" spans="1:7">
      <c r="A2" s="156" t="s">
        <v>1</v>
      </c>
      <c r="B2" s="156" t="s">
        <v>538</v>
      </c>
    </row>
    <row r="3" spans="1:7">
      <c r="A3" s="156" t="s">
        <v>17</v>
      </c>
      <c r="B3" s="156" t="s">
        <v>539</v>
      </c>
    </row>
    <row r="4" spans="1:7">
      <c r="A4" s="156" t="s">
        <v>16</v>
      </c>
      <c r="B4" s="156" t="s">
        <v>548</v>
      </c>
    </row>
    <row r="5" spans="1:7">
      <c r="A5" s="156" t="s">
        <v>63</v>
      </c>
      <c r="B5" s="156" t="s">
        <v>549</v>
      </c>
    </row>
    <row r="6" spans="1:7">
      <c r="A6" s="157" t="s">
        <v>59</v>
      </c>
      <c r="B6" s="156" t="s">
        <v>102</v>
      </c>
    </row>
    <row r="7" spans="1:7">
      <c r="A7" s="157" t="s">
        <v>60</v>
      </c>
      <c r="B7" s="156" t="s">
        <v>103</v>
      </c>
    </row>
    <row r="8" spans="1:7">
      <c r="A8" s="156"/>
      <c r="B8" s="12" t="s">
        <v>71</v>
      </c>
    </row>
    <row r="9" spans="1:7">
      <c r="A9" s="156" t="s">
        <v>10</v>
      </c>
      <c r="B9" s="156" t="s">
        <v>540</v>
      </c>
    </row>
    <row r="10" spans="1:7">
      <c r="A10" s="156"/>
      <c r="B10" s="156" t="s">
        <v>541</v>
      </c>
    </row>
    <row r="11" spans="1:7">
      <c r="A11" s="156"/>
    </row>
    <row r="12" spans="1:7">
      <c r="A12" s="314"/>
      <c r="B12" s="314" t="s">
        <v>544</v>
      </c>
      <c r="C12" s="314" t="s">
        <v>545</v>
      </c>
      <c r="D12" s="314" t="s">
        <v>546</v>
      </c>
      <c r="E12" s="314" t="s">
        <v>547</v>
      </c>
      <c r="F12" s="314" t="s">
        <v>542</v>
      </c>
      <c r="G12" s="314" t="s">
        <v>543</v>
      </c>
    </row>
    <row r="13" spans="1:7">
      <c r="A13" s="315"/>
      <c r="B13" s="315" t="s">
        <v>531</v>
      </c>
      <c r="C13" s="315" t="s">
        <v>532</v>
      </c>
      <c r="D13" s="315" t="s">
        <v>162</v>
      </c>
      <c r="E13" s="315" t="s">
        <v>533</v>
      </c>
      <c r="F13" s="315" t="s">
        <v>534</v>
      </c>
      <c r="G13" s="316" t="s">
        <v>535</v>
      </c>
    </row>
    <row r="14" spans="1:7">
      <c r="A14" s="317">
        <v>2018</v>
      </c>
      <c r="B14" s="318">
        <v>2.2999999999999998</v>
      </c>
      <c r="C14" s="318">
        <v>0.5</v>
      </c>
      <c r="D14" s="318">
        <v>3.6</v>
      </c>
      <c r="E14" s="318">
        <v>0.1</v>
      </c>
      <c r="F14" s="318">
        <v>-1.2</v>
      </c>
      <c r="G14" s="318">
        <v>5.4</v>
      </c>
    </row>
    <row r="15" spans="1:7">
      <c r="A15" s="317">
        <v>2019</v>
      </c>
      <c r="B15" s="318">
        <v>2.5</v>
      </c>
      <c r="C15" s="318">
        <v>0.8</v>
      </c>
      <c r="D15" s="318">
        <v>3.2</v>
      </c>
      <c r="E15" s="318">
        <v>-0.2</v>
      </c>
      <c r="F15" s="318">
        <v>-1.7</v>
      </c>
      <c r="G15" s="318">
        <v>4.5999999999999996</v>
      </c>
    </row>
    <row r="16" spans="1:7">
      <c r="A16" s="319">
        <v>2020</v>
      </c>
      <c r="B16" s="320">
        <v>-1.2</v>
      </c>
      <c r="C16" s="320">
        <v>-0.2</v>
      </c>
      <c r="D16" s="320">
        <v>-2</v>
      </c>
      <c r="E16" s="320">
        <v>0.5</v>
      </c>
      <c r="F16" s="320">
        <v>-2.1</v>
      </c>
      <c r="G16" s="320">
        <v>-5</v>
      </c>
    </row>
    <row r="17" spans="1:7">
      <c r="A17" s="319" t="s">
        <v>536</v>
      </c>
      <c r="B17" s="320">
        <v>2.1852869371755834</v>
      </c>
      <c r="C17" s="320">
        <v>0.85188442858095614</v>
      </c>
      <c r="D17" s="320">
        <v>1.2960146520576119</v>
      </c>
      <c r="E17" s="320">
        <v>-0.41383045826271719</v>
      </c>
      <c r="F17" s="320">
        <v>2.2620272554578946</v>
      </c>
      <c r="G17" s="320">
        <v>6.1813828150093491</v>
      </c>
    </row>
    <row r="18" spans="1:7">
      <c r="A18" s="319" t="s">
        <v>223</v>
      </c>
      <c r="B18" s="320">
        <v>2.5592150480542286</v>
      </c>
      <c r="C18" s="320">
        <v>0.34367116397165964</v>
      </c>
      <c r="D18" s="320">
        <v>2.0796929801617838</v>
      </c>
      <c r="E18" s="320">
        <v>1.7184154549566077E-2</v>
      </c>
      <c r="F18" s="320">
        <v>0.4809942413011134</v>
      </c>
      <c r="G18" s="320">
        <v>5.4910293796659539</v>
      </c>
    </row>
    <row r="19" spans="1:7">
      <c r="A19" s="319" t="s">
        <v>537</v>
      </c>
      <c r="B19" s="320">
        <v>1.374739515096367</v>
      </c>
      <c r="C19" s="320">
        <v>0.20421828790284202</v>
      </c>
      <c r="D19" s="320">
        <v>0.93702077769268499</v>
      </c>
      <c r="E19" s="320">
        <v>0</v>
      </c>
      <c r="F19" s="320">
        <v>0.9561579670246092</v>
      </c>
      <c r="G19" s="320">
        <v>3.4723699935661059</v>
      </c>
    </row>
    <row r="22" spans="1:7">
      <c r="A22" s="310"/>
      <c r="B22" s="313"/>
      <c r="C22" s="313"/>
      <c r="D22" s="313"/>
      <c r="E22" s="313"/>
      <c r="F22" s="313"/>
      <c r="G22" s="313"/>
    </row>
    <row r="23" spans="1:7">
      <c r="A23" s="310"/>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195E5-F572-4AE3-80DD-56CAB94B3751}">
  <sheetPr codeName="Sheet8"/>
  <dimension ref="A1:J41"/>
  <sheetViews>
    <sheetView showGridLines="0" zoomScaleNormal="100" workbookViewId="0">
      <pane xSplit="1" ySplit="10" topLeftCell="B11" activePane="bottomRight" state="frozen"/>
      <selection activeCell="B44" sqref="B44:E44"/>
      <selection pane="topRight" activeCell="B44" sqref="B44:E44"/>
      <selection pane="bottomLeft" activeCell="B44" sqref="B44:E44"/>
      <selection pane="bottomRight" activeCell="B11" sqref="B11"/>
    </sheetView>
  </sheetViews>
  <sheetFormatPr defaultColWidth="9.140625" defaultRowHeight="12"/>
  <cols>
    <col min="1" max="16384" width="9.140625" style="203"/>
  </cols>
  <sheetData>
    <row r="1" spans="1:10">
      <c r="A1" s="144"/>
      <c r="B1" s="144"/>
    </row>
    <row r="2" spans="1:10">
      <c r="A2" s="144" t="s">
        <v>1</v>
      </c>
      <c r="B2" s="144" t="s">
        <v>276</v>
      </c>
    </row>
    <row r="3" spans="1:10">
      <c r="A3" s="144" t="s">
        <v>17</v>
      </c>
      <c r="B3" s="144" t="s">
        <v>277</v>
      </c>
    </row>
    <row r="4" spans="1:10">
      <c r="A4" s="144" t="s">
        <v>16</v>
      </c>
      <c r="B4" s="144" t="s">
        <v>259</v>
      </c>
    </row>
    <row r="5" spans="1:10">
      <c r="A5" s="144" t="s">
        <v>63</v>
      </c>
      <c r="B5" s="144" t="s">
        <v>258</v>
      </c>
    </row>
    <row r="6" spans="1:10">
      <c r="A6" s="144" t="s">
        <v>59</v>
      </c>
      <c r="B6" s="144" t="s">
        <v>102</v>
      </c>
    </row>
    <row r="7" spans="1:10">
      <c r="A7" s="144" t="s">
        <v>60</v>
      </c>
      <c r="B7" s="144" t="s">
        <v>103</v>
      </c>
    </row>
    <row r="8" spans="1:10">
      <c r="A8" s="144"/>
      <c r="B8" s="199" t="s">
        <v>71</v>
      </c>
    </row>
    <row r="9" spans="1:10">
      <c r="A9" s="144" t="s">
        <v>10</v>
      </c>
      <c r="B9" s="144" t="s">
        <v>278</v>
      </c>
      <c r="C9" s="144" t="s">
        <v>96</v>
      </c>
    </row>
    <row r="11" spans="1:10">
      <c r="B11" s="203" t="s">
        <v>260</v>
      </c>
      <c r="C11" s="203" t="s">
        <v>261</v>
      </c>
      <c r="D11" s="203" t="s">
        <v>262</v>
      </c>
      <c r="E11" s="203" t="s">
        <v>263</v>
      </c>
      <c r="F11" s="203" t="s">
        <v>264</v>
      </c>
      <c r="G11" s="203" t="s">
        <v>265</v>
      </c>
      <c r="H11" s="203" t="s">
        <v>266</v>
      </c>
      <c r="I11" s="203" t="s">
        <v>267</v>
      </c>
      <c r="J11" s="203" t="s">
        <v>264</v>
      </c>
    </row>
    <row r="12" spans="1:10">
      <c r="B12" s="203" t="s">
        <v>268</v>
      </c>
      <c r="C12" s="203" t="s">
        <v>269</v>
      </c>
      <c r="D12" s="203" t="s">
        <v>270</v>
      </c>
      <c r="E12" s="203" t="s">
        <v>271</v>
      </c>
      <c r="F12" s="203" t="s">
        <v>272</v>
      </c>
      <c r="G12" s="203" t="s">
        <v>273</v>
      </c>
      <c r="H12" s="203" t="s">
        <v>274</v>
      </c>
      <c r="I12" s="203" t="s">
        <v>275</v>
      </c>
      <c r="J12" s="203" t="s">
        <v>272</v>
      </c>
    </row>
    <row r="13" spans="1:10">
      <c r="A13" s="245">
        <v>1995</v>
      </c>
    </row>
    <row r="14" spans="1:10">
      <c r="A14" s="245">
        <v>1996</v>
      </c>
      <c r="B14" s="246">
        <v>4.7651719659454175</v>
      </c>
      <c r="C14" s="246">
        <v>2.0778008829042829</v>
      </c>
      <c r="D14" s="246">
        <v>16.285876406641382</v>
      </c>
      <c r="E14" s="246">
        <v>-23.849499921795946</v>
      </c>
      <c r="F14" s="246">
        <v>-0.83789550555327708</v>
      </c>
      <c r="G14" s="246">
        <v>5.0086553967824878</v>
      </c>
      <c r="H14" s="246">
        <v>-0.72065066630486996</v>
      </c>
      <c r="I14" s="246">
        <v>16.285876470191887</v>
      </c>
      <c r="J14" s="246">
        <v>-0.24348343083707075</v>
      </c>
    </row>
    <row r="15" spans="1:10">
      <c r="A15" s="245">
        <v>1997</v>
      </c>
      <c r="B15" s="246">
        <v>7.603330632620386</v>
      </c>
      <c r="C15" s="246">
        <v>3.4056731563237457</v>
      </c>
      <c r="D15" s="246">
        <v>7.3277576364840735</v>
      </c>
      <c r="E15" s="246">
        <v>-17.824612806790157</v>
      </c>
      <c r="F15" s="246">
        <v>-4.8021945590008386E-2</v>
      </c>
      <c r="G15" s="246">
        <v>7.6182084512173605</v>
      </c>
      <c r="H15" s="246">
        <v>0.51214861863806505</v>
      </c>
      <c r="I15" s="246">
        <v>7.3277576364840895</v>
      </c>
      <c r="J15" s="246">
        <v>-1.4877818596974126E-2</v>
      </c>
    </row>
    <row r="16" spans="1:10">
      <c r="A16" s="245">
        <v>1998</v>
      </c>
      <c r="B16" s="246">
        <v>5.5055645656357894</v>
      </c>
      <c r="C16" s="246">
        <v>4.2947136282004337</v>
      </c>
      <c r="D16" s="246">
        <v>6.6263119947603695</v>
      </c>
      <c r="E16" s="246">
        <v>-12.897796217593488</v>
      </c>
      <c r="F16" s="246">
        <v>-0.64366799646884942</v>
      </c>
      <c r="G16" s="246">
        <v>5.70728327124871</v>
      </c>
      <c r="H16" s="246">
        <v>3.5287939710031182</v>
      </c>
      <c r="I16" s="246">
        <v>6.6263119947603819</v>
      </c>
      <c r="J16" s="246">
        <v>-0.20171870561292018</v>
      </c>
    </row>
    <row r="17" spans="1:10">
      <c r="A17" s="245">
        <v>1999</v>
      </c>
      <c r="B17" s="246">
        <v>6.0166769965523397</v>
      </c>
      <c r="C17" s="246">
        <v>2.6483665230052189</v>
      </c>
      <c r="D17" s="246">
        <v>2.1707690020454233</v>
      </c>
      <c r="E17" s="246">
        <v>-8.7137329013623699</v>
      </c>
      <c r="F17" s="246">
        <v>3.2169045273842301</v>
      </c>
      <c r="G17" s="246">
        <v>4.9324656761272925</v>
      </c>
      <c r="H17" s="246">
        <v>2.1220796202406049</v>
      </c>
      <c r="I17" s="246">
        <v>2.1707690020454162</v>
      </c>
      <c r="J17" s="246">
        <v>1.0842113204250472</v>
      </c>
    </row>
    <row r="18" spans="1:10">
      <c r="A18" s="245">
        <v>2000</v>
      </c>
      <c r="B18" s="246">
        <v>3.851484069950295</v>
      </c>
      <c r="C18" s="246">
        <v>2.0227417253761475</v>
      </c>
      <c r="D18" s="246">
        <v>6.9291732355265783</v>
      </c>
      <c r="E18" s="246">
        <v>-11.366218100468423</v>
      </c>
      <c r="F18" s="246">
        <v>1.0289335771310562</v>
      </c>
      <c r="G18" s="246">
        <v>3.5089266177879463</v>
      </c>
      <c r="H18" s="246">
        <v>1.4371809303846064</v>
      </c>
      <c r="I18" s="246">
        <v>6.9291732355265854</v>
      </c>
      <c r="J18" s="246">
        <v>0.34255745216234856</v>
      </c>
    </row>
    <row r="19" spans="1:10">
      <c r="A19" s="245">
        <v>2001</v>
      </c>
      <c r="B19" s="246">
        <v>5.1443710532421045</v>
      </c>
      <c r="C19" s="246">
        <v>2.933004231303209</v>
      </c>
      <c r="D19" s="246">
        <v>6.4217820358344762</v>
      </c>
      <c r="E19" s="246">
        <v>-9.88655975164464</v>
      </c>
      <c r="F19" s="246">
        <v>-1.4842968547032314</v>
      </c>
      <c r="G19" s="246">
        <v>5.6426427504431764</v>
      </c>
      <c r="H19" s="246">
        <v>4.6125975687351399</v>
      </c>
      <c r="I19" s="246">
        <v>6.4217820358344664</v>
      </c>
      <c r="J19" s="246">
        <v>-0.49827169720107156</v>
      </c>
    </row>
    <row r="20" spans="1:10">
      <c r="A20" s="245">
        <v>2002</v>
      </c>
      <c r="B20" s="246">
        <v>6.0944382664580878</v>
      </c>
      <c r="C20" s="246">
        <v>3.856916529394065</v>
      </c>
      <c r="D20" s="246">
        <v>0.29505668199950519</v>
      </c>
      <c r="E20" s="246">
        <v>-5.8018609973203965</v>
      </c>
      <c r="F20" s="246">
        <v>0.21344893557930789</v>
      </c>
      <c r="G20" s="246">
        <v>6.0176445200941151</v>
      </c>
      <c r="H20" s="246">
        <v>4.444550480531241</v>
      </c>
      <c r="I20" s="246">
        <v>0.29505668199948476</v>
      </c>
      <c r="J20" s="246">
        <v>7.6793746363973112E-2</v>
      </c>
    </row>
    <row r="21" spans="1:10">
      <c r="A21" s="245">
        <v>2003</v>
      </c>
      <c r="B21" s="246">
        <v>5.214918117483994</v>
      </c>
      <c r="C21" s="246">
        <v>3.1026525865780084</v>
      </c>
      <c r="D21" s="246">
        <v>1.0588187549925976</v>
      </c>
      <c r="E21" s="246">
        <v>-3.879173186894306</v>
      </c>
      <c r="F21" s="246">
        <v>0.38424245832358395</v>
      </c>
      <c r="G21" s="246">
        <v>5.0702076906322056</v>
      </c>
      <c r="H21" s="246">
        <v>5.4972162721602871</v>
      </c>
      <c r="I21" s="246">
        <v>1.0588187549925905</v>
      </c>
      <c r="J21" s="246">
        <v>0.14471042685178828</v>
      </c>
    </row>
    <row r="22" spans="1:10">
      <c r="A22" s="245">
        <v>2004</v>
      </c>
      <c r="B22" s="246">
        <v>2.2294822475689631</v>
      </c>
      <c r="C22" s="246">
        <v>2.6082248178408642</v>
      </c>
      <c r="D22" s="246">
        <v>6.5764905893918701</v>
      </c>
      <c r="E22" s="246">
        <v>-5.967330116100527</v>
      </c>
      <c r="F22" s="246">
        <v>-0.57433769742236507</v>
      </c>
      <c r="G22" s="246">
        <v>2.4351179648977546</v>
      </c>
      <c r="H22" s="246">
        <v>5.44686753870117</v>
      </c>
      <c r="I22" s="246">
        <v>6.5764905893918701</v>
      </c>
      <c r="J22" s="246">
        <v>-0.20563571732879171</v>
      </c>
    </row>
    <row r="23" spans="1:10">
      <c r="A23" s="245">
        <v>2005</v>
      </c>
      <c r="B23" s="246">
        <v>2.9152032912424173</v>
      </c>
      <c r="C23" s="246">
        <v>2.7175074837708961</v>
      </c>
      <c r="D23" s="246">
        <v>0.65725243456335725</v>
      </c>
      <c r="E23" s="246">
        <v>-3.2826839852108307</v>
      </c>
      <c r="F23" s="246">
        <v>-0.33159818744753977</v>
      </c>
      <c r="G23" s="246">
        <v>3.0359974704438422</v>
      </c>
      <c r="H23" s="246">
        <v>3.0072792243658384</v>
      </c>
      <c r="I23" s="246">
        <v>0.65725243456335725</v>
      </c>
      <c r="J23" s="246">
        <v>-0.12079417920142498</v>
      </c>
    </row>
    <row r="24" spans="1:10">
      <c r="A24" s="245">
        <v>2006</v>
      </c>
      <c r="B24" s="246">
        <v>2.8357853222366036</v>
      </c>
      <c r="C24" s="246">
        <v>2.6744759611689779</v>
      </c>
      <c r="D24" s="246">
        <v>-3.0148873802915284</v>
      </c>
      <c r="E24" s="246">
        <v>-2.9346595636811159</v>
      </c>
      <c r="F24" s="246">
        <v>0.2518533896751336</v>
      </c>
      <c r="G24" s="246">
        <v>2.7393059786281424</v>
      </c>
      <c r="H24" s="246">
        <v>-0.43928566056704454</v>
      </c>
      <c r="I24" s="246">
        <v>-3.0148873802915102</v>
      </c>
      <c r="J24" s="246">
        <v>9.6479343608461304E-2</v>
      </c>
    </row>
    <row r="25" spans="1:10">
      <c r="A25" s="245">
        <v>2007</v>
      </c>
      <c r="B25" s="246">
        <v>0.92926766445482545</v>
      </c>
      <c r="C25" s="246">
        <v>2.4839926788065623</v>
      </c>
      <c r="D25" s="246">
        <v>2.2362181776851875</v>
      </c>
      <c r="E25" s="246">
        <v>-6.2733236764854468</v>
      </c>
      <c r="F25" s="246">
        <v>-0.85353012145806417</v>
      </c>
      <c r="G25" s="246">
        <v>1.2462589930805428</v>
      </c>
      <c r="H25" s="246">
        <v>-0.62384515553887354</v>
      </c>
      <c r="I25" s="246">
        <v>2.2362181776851848</v>
      </c>
      <c r="J25" s="246">
        <v>-0.31699132862571722</v>
      </c>
    </row>
    <row r="26" spans="1:10">
      <c r="A26" s="245">
        <v>2008</v>
      </c>
      <c r="B26" s="246">
        <v>2.0654583861084648</v>
      </c>
      <c r="C26" s="246">
        <v>2.6009169651887256</v>
      </c>
      <c r="D26" s="246">
        <v>-0.36233751822486543</v>
      </c>
      <c r="E26" s="246">
        <v>-5.6418133440280016</v>
      </c>
      <c r="F26" s="246">
        <v>-1.6035636777794195</v>
      </c>
      <c r="G26" s="246">
        <v>2.668183045445482</v>
      </c>
      <c r="H26" s="246">
        <v>-1.3377755109556873</v>
      </c>
      <c r="I26" s="246">
        <v>-0.36233751822487609</v>
      </c>
      <c r="J26" s="246">
        <v>-0.60272465933701735</v>
      </c>
    </row>
    <row r="27" spans="1:10">
      <c r="A27" s="245">
        <v>2009</v>
      </c>
      <c r="B27" s="246">
        <v>-0.50916559112440507</v>
      </c>
      <c r="C27" s="246">
        <v>8.5263973760547757E-2</v>
      </c>
      <c r="D27" s="246">
        <v>0.73474935439839606</v>
      </c>
      <c r="E27" s="246">
        <v>-4.0338375404045053</v>
      </c>
      <c r="F27" s="246">
        <v>-3.3231650812699343</v>
      </c>
      <c r="G27" s="246">
        <v>0.71915969948504177</v>
      </c>
      <c r="H27" s="246">
        <v>-3.7229898033699413</v>
      </c>
      <c r="I27" s="246">
        <v>0.73474935439842093</v>
      </c>
      <c r="J27" s="246">
        <v>-1.2283252906094468</v>
      </c>
    </row>
    <row r="28" spans="1:10">
      <c r="A28" s="245">
        <v>2010</v>
      </c>
      <c r="B28" s="246">
        <v>1.3740433923636159</v>
      </c>
      <c r="C28" s="246">
        <v>-5.7046339448711021E-2</v>
      </c>
      <c r="D28" s="246">
        <v>0.34294081541408034</v>
      </c>
      <c r="E28" s="246">
        <v>-3.6584642927552125</v>
      </c>
      <c r="F28" s="246">
        <v>-0.36549041159828732</v>
      </c>
      <c r="G28" s="246">
        <v>1.5118719577625392</v>
      </c>
      <c r="H28" s="246">
        <v>-1.9985264244262453</v>
      </c>
      <c r="I28" s="246">
        <v>0.34294081541406235</v>
      </c>
      <c r="J28" s="246">
        <v>-0.13782856539892324</v>
      </c>
    </row>
    <row r="29" spans="1:10">
      <c r="A29" s="245">
        <v>2011</v>
      </c>
      <c r="B29" s="246">
        <v>3.2932733067103515</v>
      </c>
      <c r="C29" s="246">
        <v>-1.8880901901244782</v>
      </c>
      <c r="D29" s="246">
        <v>1.2771989676421018</v>
      </c>
      <c r="E29" s="246">
        <v>-2.4724447469675184</v>
      </c>
      <c r="F29" s="246">
        <v>-0.28272525918848146</v>
      </c>
      <c r="G29" s="246">
        <v>3.4061731605686947</v>
      </c>
      <c r="H29" s="246">
        <v>0.20993733726046315</v>
      </c>
      <c r="I29" s="246">
        <v>1.2771989676421081</v>
      </c>
      <c r="J29" s="246">
        <v>-0.11289985385834322</v>
      </c>
    </row>
    <row r="30" spans="1:10">
      <c r="A30" s="245">
        <v>2012</v>
      </c>
      <c r="B30" s="246">
        <v>0.29635425305557389</v>
      </c>
      <c r="C30" s="246">
        <v>2.6630473649144655</v>
      </c>
      <c r="D30" s="246">
        <v>0.48428549812936383</v>
      </c>
      <c r="E30" s="246">
        <v>-6.330198723503436</v>
      </c>
      <c r="F30" s="246">
        <v>-0.59271264011871949</v>
      </c>
      <c r="G30" s="246">
        <v>0.52685912687807201</v>
      </c>
      <c r="H30" s="246">
        <v>-2.8865116074040245</v>
      </c>
      <c r="I30" s="246">
        <v>0.48428549812937227</v>
      </c>
      <c r="J30" s="246">
        <v>-0.23050487382249807</v>
      </c>
    </row>
    <row r="31" spans="1:10">
      <c r="A31" s="245">
        <v>2013</v>
      </c>
      <c r="B31" s="246">
        <v>2.3687761647383629</v>
      </c>
      <c r="C31" s="246">
        <v>0.35580890693696254</v>
      </c>
      <c r="D31" s="246">
        <v>1.34531312615416</v>
      </c>
      <c r="E31" s="246">
        <v>-2.9224263776510568</v>
      </c>
      <c r="F31" s="246">
        <v>1.4036046888908089</v>
      </c>
      <c r="G31" s="246">
        <v>1.8123159505561572</v>
      </c>
      <c r="H31" s="246">
        <v>1.1474718201784171</v>
      </c>
      <c r="I31" s="246">
        <v>1.3453131261541484</v>
      </c>
      <c r="J31" s="246">
        <v>0.55646021418220581</v>
      </c>
    </row>
    <row r="32" spans="1:10">
      <c r="A32" s="245">
        <v>2014</v>
      </c>
      <c r="B32" s="246">
        <v>3.6515388336270496</v>
      </c>
      <c r="C32" s="246">
        <v>0.22376253679001742</v>
      </c>
      <c r="D32" s="246">
        <v>0.26388375973405492</v>
      </c>
      <c r="E32" s="246">
        <v>-0.6960042478890287</v>
      </c>
      <c r="F32" s="246">
        <v>5.3061554531300885</v>
      </c>
      <c r="G32" s="246">
        <v>1.4454663113383646</v>
      </c>
      <c r="H32" s="246">
        <v>3.4431808822620766</v>
      </c>
      <c r="I32" s="246">
        <v>0.26388375973403849</v>
      </c>
      <c r="J32" s="246">
        <v>2.206072522288685</v>
      </c>
    </row>
    <row r="33" spans="1:10">
      <c r="A33" s="245">
        <v>2015</v>
      </c>
      <c r="B33" s="246">
        <v>2.5770985139939886</v>
      </c>
      <c r="C33" s="246">
        <v>-1.2321739864703035E-2</v>
      </c>
      <c r="D33" s="246">
        <v>2.0833576528133788</v>
      </c>
      <c r="E33" s="246">
        <v>0.89076685036231851</v>
      </c>
      <c r="F33" s="246">
        <v>2.0480337866996621</v>
      </c>
      <c r="G33" s="246">
        <v>1.7129983381149545</v>
      </c>
      <c r="H33" s="246">
        <v>5.5389012773049942</v>
      </c>
      <c r="I33" s="246">
        <v>2.0833576528133895</v>
      </c>
      <c r="J33" s="246">
        <v>0.86410017587903409</v>
      </c>
    </row>
    <row r="34" spans="1:10">
      <c r="A34" s="245">
        <v>2016</v>
      </c>
      <c r="B34" s="246">
        <v>5.7231663824750507</v>
      </c>
      <c r="C34" s="246">
        <v>0.37263992879849989</v>
      </c>
      <c r="D34" s="246">
        <v>-1.3569048876848071</v>
      </c>
      <c r="E34" s="246">
        <v>-1.9721523682878868</v>
      </c>
      <c r="F34" s="246">
        <v>4.8928633504471577</v>
      </c>
      <c r="G34" s="246">
        <v>3.4848302178858526</v>
      </c>
      <c r="H34" s="246">
        <v>2.766749055300842</v>
      </c>
      <c r="I34" s="246">
        <v>-1.3569048876848218</v>
      </c>
      <c r="J34" s="246">
        <v>2.2383361645891982</v>
      </c>
    </row>
    <row r="35" spans="1:10">
      <c r="A35" s="245">
        <v>2017</v>
      </c>
      <c r="B35" s="246">
        <v>6.0030790274372112</v>
      </c>
      <c r="C35" s="246">
        <v>0.70118856718782219</v>
      </c>
      <c r="D35" s="246">
        <v>1.7376522997598332</v>
      </c>
      <c r="E35" s="246">
        <v>-2.46230841158728</v>
      </c>
      <c r="F35" s="246">
        <v>0.66653856020467117</v>
      </c>
      <c r="G35" s="246">
        <v>5.6849972790402106</v>
      </c>
      <c r="H35" s="246">
        <v>5.9796114827976012</v>
      </c>
      <c r="I35" s="246">
        <v>1.7376522997598474</v>
      </c>
      <c r="J35" s="246">
        <v>0.3180817483970011</v>
      </c>
    </row>
    <row r="36" spans="1:10">
      <c r="A36" s="245">
        <v>2018</v>
      </c>
      <c r="B36" s="246">
        <v>5.2913618055781155</v>
      </c>
      <c r="C36" s="246">
        <v>1.0717024026324755</v>
      </c>
      <c r="D36" s="246">
        <v>5.8525225192552766</v>
      </c>
      <c r="E36" s="246">
        <v>-4.79053848330242</v>
      </c>
      <c r="F36" s="246">
        <v>-5.8475942542926873E-2</v>
      </c>
      <c r="G36" s="246">
        <v>5.3189872664665927</v>
      </c>
      <c r="H36" s="246">
        <v>7.4250482441634631</v>
      </c>
      <c r="I36" s="246">
        <v>5.9238037364446789</v>
      </c>
      <c r="J36" s="246">
        <v>-2.7625460888477511E-2</v>
      </c>
    </row>
    <row r="37" spans="1:10">
      <c r="A37" s="245">
        <v>2019</v>
      </c>
      <c r="B37" s="246">
        <v>6.2313081981819725</v>
      </c>
      <c r="C37" s="246">
        <v>0.99118415530951598</v>
      </c>
      <c r="D37" s="246">
        <v>3.3976838968909719</v>
      </c>
      <c r="E37" s="246">
        <v>-6.5855125495548066</v>
      </c>
      <c r="F37" s="246">
        <v>1.2476713456262019</v>
      </c>
      <c r="G37" s="246">
        <v>5.6287291314450396</v>
      </c>
      <c r="H37" s="246">
        <v>4.1346637008276588</v>
      </c>
      <c r="I37" s="246">
        <v>3.4324581600649777</v>
      </c>
      <c r="J37" s="246">
        <v>0.60257906673693318</v>
      </c>
    </row>
    <row r="38" spans="1:10">
      <c r="A38" s="245">
        <v>2020</v>
      </c>
      <c r="B38" s="246">
        <v>3.266613973161546</v>
      </c>
      <c r="C38" s="246">
        <v>1.1578496067842923</v>
      </c>
      <c r="D38" s="246">
        <v>-1.9334878977116627</v>
      </c>
      <c r="E38" s="246">
        <v>-3.3284237531824488</v>
      </c>
      <c r="F38" s="246">
        <v>-3.4026697413404321</v>
      </c>
      <c r="G38" s="246">
        <v>4.9784872266741882</v>
      </c>
      <c r="H38" s="246">
        <v>-0.83744807094826967</v>
      </c>
      <c r="I38" s="246">
        <v>-2.0924946358949565</v>
      </c>
      <c r="J38" s="246">
        <v>-1.7118732535126417</v>
      </c>
    </row>
    <row r="39" spans="1:10">
      <c r="A39" s="245">
        <v>2021</v>
      </c>
      <c r="B39" s="246">
        <v>3.9235531046608365</v>
      </c>
      <c r="C39" s="246">
        <v>1.6823460010575653</v>
      </c>
      <c r="D39" s="246">
        <v>1.618068871936825</v>
      </c>
      <c r="E39" s="246">
        <v>-3.9426215200737573</v>
      </c>
      <c r="F39" s="246">
        <v>0.65748014177400194</v>
      </c>
      <c r="G39" s="246">
        <v>3.5900600385494945</v>
      </c>
      <c r="H39" s="246">
        <v>3.2813464575814635</v>
      </c>
      <c r="I39" s="246">
        <v>1.7020126163201499</v>
      </c>
      <c r="J39" s="246">
        <v>0.3334930661113425</v>
      </c>
    </row>
    <row r="40" spans="1:10">
      <c r="A40" s="245">
        <v>2022</v>
      </c>
      <c r="B40" s="246">
        <v>4.6943668537342838</v>
      </c>
      <c r="C40" s="246">
        <v>1.2036028690241141</v>
      </c>
      <c r="D40" s="246">
        <v>1.0706372118603351</v>
      </c>
      <c r="E40" s="246">
        <v>-3.0197811816622817</v>
      </c>
      <c r="F40" s="246">
        <v>1.0705031545886428</v>
      </c>
      <c r="G40" s="246">
        <v>4.1422488556873169</v>
      </c>
      <c r="H40" s="246">
        <v>3.9488257529564663</v>
      </c>
      <c r="I40" s="246">
        <v>0.92042577712301765</v>
      </c>
      <c r="J40" s="246">
        <v>0.55211799804696604</v>
      </c>
    </row>
    <row r="41" spans="1:10">
      <c r="A41" s="245">
        <v>2023</v>
      </c>
      <c r="B41" s="246">
        <v>3.7562003506991859</v>
      </c>
      <c r="C41" s="246">
        <v>0.59770304614311764</v>
      </c>
      <c r="D41" s="246">
        <v>1.7504232423179733</v>
      </c>
      <c r="E41" s="246">
        <v>-3.0925679532861992</v>
      </c>
      <c r="F41" s="246">
        <v>0</v>
      </c>
      <c r="G41" s="246">
        <v>3.7562003506991859</v>
      </c>
      <c r="H41" s="246">
        <v>3.0117586858740779</v>
      </c>
      <c r="I41" s="246">
        <v>1.7394070212718926</v>
      </c>
      <c r="J41" s="246">
        <v>0</v>
      </c>
    </row>
  </sheetData>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B5720-FDCC-43DF-A967-D46BC74030C9}">
  <sheetPr codeName="Sheet2"/>
  <dimension ref="A1:F42"/>
  <sheetViews>
    <sheetView showGridLines="0" zoomScaleNormal="100" workbookViewId="0">
      <pane xSplit="1" ySplit="11" topLeftCell="B12" activePane="bottomRight" state="frozen"/>
      <selection activeCell="B44" sqref="B44:E44"/>
      <selection pane="topRight" activeCell="B44" sqref="B44:E44"/>
      <selection pane="bottomLeft" activeCell="B44" sqref="B44:E44"/>
      <selection pane="bottomRight" activeCell="B12" sqref="B12"/>
    </sheetView>
  </sheetViews>
  <sheetFormatPr defaultColWidth="9.140625" defaultRowHeight="12"/>
  <cols>
    <col min="1" max="1" width="14.140625" style="192" customWidth="1"/>
    <col min="2" max="2" width="18.28515625" style="192" bestFit="1" customWidth="1"/>
    <col min="3" max="3" width="23.140625" style="192" bestFit="1" customWidth="1"/>
    <col min="4" max="4" width="13" style="192" bestFit="1" customWidth="1"/>
    <col min="5" max="16384" width="9.140625" style="192"/>
  </cols>
  <sheetData>
    <row r="1" spans="1:4">
      <c r="A1" s="1"/>
    </row>
    <row r="2" spans="1:4">
      <c r="A2" s="1" t="s">
        <v>1</v>
      </c>
      <c r="B2" s="192" t="s">
        <v>212</v>
      </c>
    </row>
    <row r="3" spans="1:4">
      <c r="A3" s="1" t="s">
        <v>17</v>
      </c>
      <c r="B3" s="17" t="s">
        <v>216</v>
      </c>
    </row>
    <row r="4" spans="1:4">
      <c r="A4" s="15" t="s">
        <v>16</v>
      </c>
      <c r="B4" s="144"/>
    </row>
    <row r="5" spans="1:4">
      <c r="A5" s="15" t="s">
        <v>63</v>
      </c>
      <c r="B5" s="144"/>
    </row>
    <row r="6" spans="1:4">
      <c r="A6" s="3" t="s">
        <v>59</v>
      </c>
      <c r="B6" s="4" t="s">
        <v>102</v>
      </c>
    </row>
    <row r="7" spans="1:4">
      <c r="A7" s="3" t="s">
        <v>60</v>
      </c>
      <c r="B7" s="5" t="s">
        <v>103</v>
      </c>
    </row>
    <row r="8" spans="1:4">
      <c r="A8" s="15"/>
      <c r="B8" s="16" t="s">
        <v>71</v>
      </c>
    </row>
    <row r="9" spans="1:4">
      <c r="A9" s="1" t="s">
        <v>10</v>
      </c>
      <c r="B9" s="1" t="s">
        <v>11</v>
      </c>
      <c r="C9" s="1" t="s">
        <v>12</v>
      </c>
    </row>
    <row r="10" spans="1:4">
      <c r="B10" s="1" t="s">
        <v>13</v>
      </c>
      <c r="C10" s="1" t="s">
        <v>13</v>
      </c>
    </row>
    <row r="11" spans="1:4">
      <c r="B11" s="187" t="s">
        <v>97</v>
      </c>
      <c r="C11" s="187" t="s">
        <v>97</v>
      </c>
    </row>
    <row r="12" spans="1:4" ht="15" customHeight="1">
      <c r="B12" s="234" t="s">
        <v>213</v>
      </c>
      <c r="C12" s="192" t="s">
        <v>211</v>
      </c>
      <c r="D12" s="192" t="s">
        <v>91</v>
      </c>
    </row>
    <row r="13" spans="1:4">
      <c r="B13" s="186" t="s">
        <v>214</v>
      </c>
      <c r="C13" s="186" t="s">
        <v>215</v>
      </c>
      <c r="D13" s="186" t="s">
        <v>92</v>
      </c>
    </row>
    <row r="14" spans="1:4">
      <c r="A14" s="192">
        <v>2000</v>
      </c>
      <c r="B14" s="235">
        <v>84.629917539539235</v>
      </c>
      <c r="C14" s="235">
        <v>7.8472125963684736</v>
      </c>
      <c r="D14" s="235">
        <v>7.5228698640922893</v>
      </c>
    </row>
    <row r="15" spans="1:4">
      <c r="A15" s="192">
        <v>2001</v>
      </c>
      <c r="B15" s="235">
        <v>84.668507191440852</v>
      </c>
      <c r="C15" s="235">
        <v>6.9022070434839966</v>
      </c>
      <c r="D15" s="235">
        <v>8.4292857650751447</v>
      </c>
    </row>
    <row r="16" spans="1:4">
      <c r="A16" s="192">
        <v>2002</v>
      </c>
      <c r="B16" s="235">
        <v>87.574995911091548</v>
      </c>
      <c r="C16" s="235">
        <v>3.6312267599966992</v>
      </c>
      <c r="D16" s="235">
        <v>8.7937773289117569</v>
      </c>
    </row>
    <row r="17" spans="1:4">
      <c r="A17" s="192">
        <v>2003</v>
      </c>
      <c r="B17" s="235">
        <v>90.21404091765524</v>
      </c>
      <c r="C17" s="235">
        <v>0.55731465348833364</v>
      </c>
      <c r="D17" s="235">
        <v>9.2286444288564358</v>
      </c>
    </row>
    <row r="18" spans="1:4">
      <c r="A18" s="192">
        <v>2004</v>
      </c>
      <c r="B18" s="235">
        <v>87.576334772762706</v>
      </c>
      <c r="C18" s="235">
        <v>2.5852228100627928</v>
      </c>
      <c r="D18" s="235">
        <v>9.8384424171745053</v>
      </c>
    </row>
    <row r="19" spans="1:4">
      <c r="A19" s="192">
        <v>2005</v>
      </c>
      <c r="B19" s="235">
        <v>87.465379169735172</v>
      </c>
      <c r="C19" s="235">
        <v>4.262662043874343</v>
      </c>
      <c r="D19" s="235">
        <v>8.271958786390476</v>
      </c>
    </row>
    <row r="20" spans="1:4">
      <c r="A20" s="192">
        <v>2006</v>
      </c>
      <c r="B20" s="235">
        <v>89.659781197248833</v>
      </c>
      <c r="C20" s="235">
        <v>3.0981286550585136</v>
      </c>
      <c r="D20" s="235">
        <v>7.2420901476926485</v>
      </c>
    </row>
    <row r="21" spans="1:4">
      <c r="A21" s="192">
        <v>2007</v>
      </c>
      <c r="B21" s="235">
        <v>91.177329853015692</v>
      </c>
      <c r="C21" s="235">
        <v>0.88644559831227121</v>
      </c>
      <c r="D21" s="235">
        <v>7.936224548672036</v>
      </c>
    </row>
    <row r="22" spans="1:4">
      <c r="A22" s="192">
        <v>2008</v>
      </c>
      <c r="B22" s="235">
        <v>91.22980476838768</v>
      </c>
      <c r="C22" s="235">
        <v>0.26480425937040808</v>
      </c>
      <c r="D22" s="235">
        <v>8.5053909722419032</v>
      </c>
    </row>
    <row r="23" spans="1:4">
      <c r="A23" s="192">
        <v>2009</v>
      </c>
      <c r="B23" s="235">
        <v>88.657282869274383</v>
      </c>
      <c r="C23" s="235">
        <v>3.0971983878442972</v>
      </c>
      <c r="D23" s="235">
        <v>8.2455187428813197</v>
      </c>
    </row>
    <row r="24" spans="1:4">
      <c r="A24" s="192">
        <v>2010</v>
      </c>
      <c r="B24" s="235">
        <v>88.690474630506216</v>
      </c>
      <c r="C24" s="235">
        <v>4.7336689194248347</v>
      </c>
      <c r="D24" s="235">
        <v>6.5758564500689491</v>
      </c>
    </row>
    <row r="25" spans="1:4">
      <c r="A25" s="192">
        <v>2011</v>
      </c>
      <c r="B25" s="235">
        <v>88.14249481579057</v>
      </c>
      <c r="C25" s="235">
        <v>7.9911419559807602</v>
      </c>
      <c r="D25" s="235">
        <v>3.8663632282286704</v>
      </c>
    </row>
    <row r="26" spans="1:4">
      <c r="A26" s="192">
        <v>2012</v>
      </c>
      <c r="B26" s="235">
        <v>89.297397252734925</v>
      </c>
      <c r="C26" s="235">
        <v>7.4541771329218536</v>
      </c>
      <c r="D26" s="235">
        <v>3.2484256143432342</v>
      </c>
    </row>
    <row r="27" spans="1:4">
      <c r="A27" s="192">
        <v>2013</v>
      </c>
      <c r="B27" s="235">
        <v>86.804965692633317</v>
      </c>
      <c r="C27" s="235">
        <v>8.5972656461198813</v>
      </c>
      <c r="D27" s="235">
        <v>4.5977686612468034</v>
      </c>
    </row>
    <row r="28" spans="1:4">
      <c r="A28" s="192">
        <v>2014</v>
      </c>
      <c r="B28" s="235">
        <v>86.444666027060762</v>
      </c>
      <c r="C28" s="235">
        <v>9.2710910405058762</v>
      </c>
      <c r="D28" s="235">
        <v>4.2842429324333597</v>
      </c>
    </row>
    <row r="29" spans="1:4">
      <c r="A29" s="192">
        <v>2015</v>
      </c>
      <c r="B29" s="235">
        <v>85.579589909247602</v>
      </c>
      <c r="C29" s="235">
        <v>10.162171427189366</v>
      </c>
      <c r="D29" s="235">
        <v>4.2582386635630307</v>
      </c>
    </row>
    <row r="30" spans="1:4">
      <c r="A30" s="192">
        <v>2016</v>
      </c>
      <c r="B30" s="235">
        <v>86.246280525501106</v>
      </c>
      <c r="C30" s="235">
        <v>8.4376778680505033</v>
      </c>
      <c r="D30" s="235">
        <v>5.3160416064483833</v>
      </c>
    </row>
    <row r="31" spans="1:4">
      <c r="A31" s="192">
        <v>2017</v>
      </c>
      <c r="B31" s="235">
        <v>85.144211895144778</v>
      </c>
      <c r="C31" s="235">
        <v>8.7883577166743283</v>
      </c>
      <c r="D31" s="235">
        <v>6.0674303881808891</v>
      </c>
    </row>
    <row r="32" spans="1:4">
      <c r="A32" s="192">
        <v>2018</v>
      </c>
      <c r="B32" s="235">
        <v>83.08923684436121</v>
      </c>
      <c r="C32" s="235">
        <v>10.275310651126732</v>
      </c>
      <c r="D32" s="235">
        <v>6.6354525045120658</v>
      </c>
    </row>
    <row r="33" spans="1:6">
      <c r="A33" s="192">
        <v>2019</v>
      </c>
      <c r="B33" s="235">
        <v>83.379933684294031</v>
      </c>
      <c r="C33" s="235">
        <v>8.9776743700535633</v>
      </c>
      <c r="D33" s="235">
        <v>7.6423919456524212</v>
      </c>
    </row>
    <row r="34" spans="1:6">
      <c r="A34" s="192">
        <v>2020</v>
      </c>
      <c r="B34" s="235">
        <v>81.741292898377154</v>
      </c>
      <c r="C34" s="235">
        <v>10.571980380956088</v>
      </c>
      <c r="D34" s="235">
        <v>7.6867267206667531</v>
      </c>
      <c r="E34" s="235"/>
      <c r="F34" s="235"/>
    </row>
    <row r="35" spans="1:6">
      <c r="A35" s="192">
        <v>2021</v>
      </c>
      <c r="B35" s="235">
        <v>82.117473250516269</v>
      </c>
      <c r="C35" s="235">
        <v>9.576870317531391</v>
      </c>
      <c r="D35" s="235">
        <v>8.3056564319523307</v>
      </c>
      <c r="E35" s="235"/>
    </row>
    <row r="36" spans="1:6">
      <c r="A36" s="192">
        <v>2022</v>
      </c>
      <c r="B36" s="235">
        <v>82.272285817630021</v>
      </c>
      <c r="C36" s="235">
        <v>9.582867211252946</v>
      </c>
      <c r="D36" s="235">
        <v>8.1448469711170368</v>
      </c>
      <c r="E36" s="235"/>
    </row>
    <row r="37" spans="1:6">
      <c r="A37" s="192">
        <v>2023</v>
      </c>
      <c r="B37" s="235">
        <v>82.480214363541791</v>
      </c>
      <c r="C37" s="235">
        <v>9.325912262197777</v>
      </c>
      <c r="D37" s="235">
        <v>8.1938733742604235</v>
      </c>
    </row>
    <row r="38" spans="1:6">
      <c r="B38" s="235"/>
      <c r="C38" s="235"/>
      <c r="D38" s="235"/>
    </row>
    <row r="40" spans="1:6">
      <c r="B40" s="235"/>
      <c r="C40" s="235"/>
      <c r="D40" s="235"/>
    </row>
    <row r="41" spans="1:6">
      <c r="B41" s="235"/>
      <c r="C41" s="235"/>
      <c r="D41" s="235"/>
    </row>
    <row r="42" spans="1:6">
      <c r="B42" s="235"/>
      <c r="C42" s="235"/>
      <c r="D42" s="235"/>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5E957-CE5E-4E54-BBE0-6A9D7C7CF5CE}">
  <sheetPr codeName="Sheet19"/>
  <dimension ref="A1:U101"/>
  <sheetViews>
    <sheetView showGridLines="0" zoomScaleNormal="100" workbookViewId="0">
      <pane xSplit="1" ySplit="15" topLeftCell="B16" activePane="bottomRight" state="frozen"/>
      <selection activeCell="B44" sqref="B44:E44"/>
      <selection pane="topRight" activeCell="B44" sqref="B44:E44"/>
      <selection pane="bottomLeft" activeCell="B44" sqref="B44:E44"/>
      <selection pane="bottomRight" activeCell="B16" sqref="B16"/>
    </sheetView>
  </sheetViews>
  <sheetFormatPr defaultColWidth="9.140625" defaultRowHeight="12"/>
  <cols>
    <col min="1" max="1" width="14.28515625" style="146" customWidth="1"/>
    <col min="2" max="3" width="14.5703125" style="146" customWidth="1"/>
    <col min="4" max="6" width="9.140625" style="151" customWidth="1"/>
    <col min="7" max="7" width="9.140625" style="146"/>
    <col min="8" max="8" width="9.140625" style="147"/>
    <col min="9" max="16384" width="9.140625" style="146"/>
  </cols>
  <sheetData>
    <row r="1" spans="1:12">
      <c r="A1" s="145"/>
      <c r="B1" s="145"/>
      <c r="C1" s="145"/>
      <c r="D1" s="146"/>
      <c r="E1" s="146"/>
      <c r="F1" s="146"/>
      <c r="G1" s="147"/>
      <c r="H1" s="146"/>
    </row>
    <row r="2" spans="1:12">
      <c r="A2" s="145" t="s">
        <v>1</v>
      </c>
      <c r="B2" s="148" t="s">
        <v>207</v>
      </c>
      <c r="C2" s="145"/>
      <c r="D2" s="146"/>
      <c r="E2" s="146"/>
      <c r="F2" s="146"/>
      <c r="G2" s="147"/>
      <c r="H2" s="146"/>
    </row>
    <row r="3" spans="1:12">
      <c r="A3" s="145" t="s">
        <v>17</v>
      </c>
      <c r="B3" s="148" t="s">
        <v>208</v>
      </c>
      <c r="C3" s="145"/>
      <c r="D3" s="146"/>
      <c r="E3" s="146"/>
      <c r="F3" s="146"/>
      <c r="G3" s="147"/>
      <c r="H3" s="146"/>
    </row>
    <row r="4" spans="1:12">
      <c r="A4" s="63" t="s">
        <v>16</v>
      </c>
      <c r="B4" s="145" t="s">
        <v>163</v>
      </c>
      <c r="C4" s="145"/>
      <c r="D4" s="146"/>
      <c r="E4" s="146"/>
      <c r="F4" s="146"/>
      <c r="G4" s="147"/>
      <c r="H4" s="146"/>
    </row>
    <row r="5" spans="1:12">
      <c r="A5" s="63" t="s">
        <v>63</v>
      </c>
      <c r="B5" s="145" t="s">
        <v>164</v>
      </c>
      <c r="C5" s="145"/>
      <c r="D5" s="146"/>
      <c r="E5" s="146"/>
      <c r="F5" s="146"/>
      <c r="G5" s="147"/>
      <c r="H5" s="146"/>
    </row>
    <row r="6" spans="1:12">
      <c r="A6" s="146" t="s">
        <v>59</v>
      </c>
      <c r="B6" s="146" t="s">
        <v>61</v>
      </c>
      <c r="C6" s="145"/>
      <c r="D6" s="146"/>
      <c r="E6" s="146"/>
      <c r="F6" s="146"/>
      <c r="G6" s="147"/>
      <c r="H6" s="146"/>
    </row>
    <row r="7" spans="1:12">
      <c r="A7" s="146" t="s">
        <v>60</v>
      </c>
      <c r="B7" s="146" t="s">
        <v>61</v>
      </c>
      <c r="C7" s="145"/>
      <c r="D7" s="146"/>
      <c r="E7" s="146"/>
      <c r="F7" s="146"/>
      <c r="G7" s="147"/>
      <c r="H7" s="146"/>
    </row>
    <row r="8" spans="1:12">
      <c r="B8" s="149" t="s">
        <v>71</v>
      </c>
      <c r="C8" s="145"/>
      <c r="D8" s="146"/>
      <c r="E8" s="146"/>
      <c r="F8" s="146"/>
      <c r="G8" s="147"/>
      <c r="H8" s="146"/>
    </row>
    <row r="9" spans="1:12">
      <c r="A9" s="146" t="s">
        <v>10</v>
      </c>
      <c r="B9" s="146" t="s">
        <v>11</v>
      </c>
      <c r="C9" s="146" t="s">
        <v>12</v>
      </c>
      <c r="D9" s="146"/>
      <c r="E9" s="146"/>
      <c r="F9" s="146"/>
      <c r="G9" s="147"/>
      <c r="H9" s="146"/>
    </row>
    <row r="10" spans="1:12">
      <c r="B10" s="146" t="s">
        <v>13</v>
      </c>
      <c r="C10" s="146" t="s">
        <v>13</v>
      </c>
      <c r="D10" s="146"/>
      <c r="E10" s="146"/>
      <c r="F10" s="146"/>
      <c r="G10" s="147"/>
      <c r="H10" s="146"/>
    </row>
    <row r="11" spans="1:12">
      <c r="B11" s="146" t="s">
        <v>97</v>
      </c>
      <c r="C11" s="146" t="s">
        <v>97</v>
      </c>
      <c r="D11" s="146"/>
      <c r="E11" s="146"/>
      <c r="F11" s="146"/>
      <c r="G11" s="147"/>
      <c r="H11" s="146"/>
    </row>
    <row r="12" spans="1:12">
      <c r="A12" s="145"/>
      <c r="B12" s="145" t="s">
        <v>29</v>
      </c>
      <c r="C12" s="145" t="s">
        <v>30</v>
      </c>
      <c r="D12" s="146"/>
      <c r="E12" s="146"/>
      <c r="F12" s="146"/>
      <c r="H12" s="146"/>
    </row>
    <row r="13" spans="1:12">
      <c r="B13" s="150" t="s">
        <v>187</v>
      </c>
      <c r="C13" s="150" t="s">
        <v>187</v>
      </c>
      <c r="D13" s="146"/>
      <c r="E13" s="146"/>
      <c r="F13" s="146"/>
      <c r="H13" s="146"/>
    </row>
    <row r="14" spans="1:12">
      <c r="B14" s="150" t="s">
        <v>64</v>
      </c>
      <c r="C14" s="150" t="s">
        <v>143</v>
      </c>
      <c r="D14" s="146"/>
      <c r="E14" s="146"/>
      <c r="F14" s="146"/>
      <c r="H14" s="146"/>
    </row>
    <row r="15" spans="1:12">
      <c r="A15" s="151"/>
      <c r="B15" s="150" t="s">
        <v>188</v>
      </c>
      <c r="C15" s="150" t="s">
        <v>188</v>
      </c>
      <c r="D15" s="146"/>
      <c r="E15" s="146"/>
      <c r="F15" s="146"/>
      <c r="H15" s="146"/>
    </row>
    <row r="16" spans="1:12">
      <c r="A16" s="81">
        <v>2009</v>
      </c>
      <c r="B16" s="154">
        <v>12.153893113647806</v>
      </c>
      <c r="C16" s="154"/>
      <c r="D16" s="146"/>
      <c r="E16" s="146"/>
      <c r="F16" s="146"/>
      <c r="H16" s="146"/>
      <c r="I16" s="152"/>
      <c r="J16" s="153"/>
      <c r="K16" s="152"/>
      <c r="L16" s="152"/>
    </row>
    <row r="17" spans="1:12">
      <c r="A17" s="81"/>
      <c r="B17" s="154">
        <v>7.6701763250006456</v>
      </c>
      <c r="C17" s="154"/>
      <c r="D17" s="146"/>
      <c r="E17" s="146"/>
      <c r="F17" s="146"/>
      <c r="H17" s="146"/>
      <c r="I17" s="152"/>
      <c r="J17" s="153"/>
      <c r="K17" s="152"/>
      <c r="L17" s="152"/>
    </row>
    <row r="18" spans="1:12">
      <c r="A18" s="81"/>
      <c r="B18" s="154">
        <v>2.2638148205015147</v>
      </c>
      <c r="C18" s="154"/>
      <c r="D18" s="146"/>
      <c r="E18" s="146"/>
      <c r="F18" s="146"/>
      <c r="H18" s="146"/>
      <c r="I18" s="152"/>
      <c r="J18" s="153"/>
      <c r="K18" s="152"/>
      <c r="L18" s="152"/>
    </row>
    <row r="19" spans="1:12">
      <c r="A19" s="81"/>
      <c r="B19" s="154">
        <v>-0.55285598714839879</v>
      </c>
      <c r="C19" s="154"/>
      <c r="D19" s="146"/>
      <c r="E19" s="146"/>
      <c r="F19" s="146"/>
      <c r="H19" s="146"/>
      <c r="I19" s="152"/>
      <c r="J19" s="153"/>
      <c r="K19" s="152"/>
      <c r="L19" s="152"/>
    </row>
    <row r="20" spans="1:12">
      <c r="A20" s="81">
        <v>2010</v>
      </c>
      <c r="B20" s="154">
        <v>-0.78035635036595163</v>
      </c>
      <c r="C20" s="154"/>
      <c r="D20" s="146"/>
      <c r="E20" s="146"/>
      <c r="F20" s="146"/>
      <c r="H20" s="146"/>
      <c r="I20" s="152"/>
      <c r="J20" s="153"/>
      <c r="K20" s="152"/>
      <c r="L20" s="152"/>
    </row>
    <row r="21" spans="1:12">
      <c r="A21" s="81"/>
      <c r="B21" s="154">
        <v>-1.630014333844618</v>
      </c>
      <c r="C21" s="154"/>
      <c r="D21" s="146"/>
      <c r="E21" s="146"/>
      <c r="F21" s="146"/>
      <c r="H21" s="146"/>
      <c r="I21" s="152"/>
      <c r="J21" s="153"/>
      <c r="K21" s="152"/>
      <c r="L21" s="152"/>
    </row>
    <row r="22" spans="1:12">
      <c r="A22" s="81"/>
      <c r="B22" s="154">
        <v>-2.1411116339928449</v>
      </c>
      <c r="C22" s="154"/>
      <c r="D22" s="146"/>
      <c r="E22" s="146"/>
      <c r="F22" s="146"/>
      <c r="H22" s="146"/>
      <c r="I22" s="152"/>
      <c r="J22" s="153"/>
      <c r="K22" s="152"/>
      <c r="L22" s="152"/>
    </row>
    <row r="23" spans="1:12">
      <c r="A23" s="81"/>
      <c r="B23" s="154">
        <v>-3.0521713109507154</v>
      </c>
      <c r="C23" s="154"/>
      <c r="D23" s="146"/>
      <c r="E23" s="146"/>
      <c r="F23" s="146"/>
      <c r="H23" s="146"/>
      <c r="I23" s="152"/>
      <c r="J23" s="153"/>
      <c r="K23" s="152"/>
      <c r="L23" s="152"/>
    </row>
    <row r="24" spans="1:12">
      <c r="A24" s="81">
        <v>2011</v>
      </c>
      <c r="B24" s="154">
        <v>-3.9196290475704076</v>
      </c>
      <c r="C24" s="154"/>
      <c r="D24" s="146"/>
      <c r="E24" s="146"/>
      <c r="F24" s="146"/>
      <c r="H24" s="146"/>
      <c r="I24" s="152"/>
      <c r="J24" s="153"/>
      <c r="K24" s="152"/>
      <c r="L24" s="152"/>
    </row>
    <row r="25" spans="1:12">
      <c r="A25" s="81"/>
      <c r="B25" s="154">
        <v>-3.7687237736247874</v>
      </c>
      <c r="C25" s="154"/>
      <c r="D25" s="146"/>
      <c r="E25" s="146"/>
      <c r="F25" s="146"/>
      <c r="H25" s="146"/>
      <c r="I25" s="152"/>
      <c r="J25" s="153"/>
      <c r="K25" s="152"/>
      <c r="L25" s="152"/>
    </row>
    <row r="26" spans="1:12">
      <c r="A26" s="81"/>
      <c r="B26" s="154">
        <v>-4.3564307582464554</v>
      </c>
      <c r="C26" s="154"/>
      <c r="D26" s="146"/>
      <c r="E26" s="146"/>
      <c r="F26" s="146"/>
      <c r="H26" s="146"/>
      <c r="I26" s="152"/>
      <c r="J26" s="153"/>
      <c r="K26" s="152"/>
      <c r="L26" s="152"/>
    </row>
    <row r="27" spans="1:12">
      <c r="A27" s="81"/>
      <c r="B27" s="154">
        <v>-9.4508750511563733</v>
      </c>
      <c r="C27" s="154"/>
      <c r="D27" s="146"/>
      <c r="E27" s="146"/>
      <c r="F27" s="146"/>
      <c r="H27" s="146"/>
      <c r="I27" s="152"/>
      <c r="J27" s="153"/>
      <c r="K27" s="152"/>
      <c r="L27" s="152"/>
    </row>
    <row r="28" spans="1:12">
      <c r="A28" s="81">
        <v>2012</v>
      </c>
      <c r="B28" s="154">
        <v>-14.98495785730748</v>
      </c>
      <c r="C28" s="154"/>
      <c r="D28" s="146"/>
      <c r="E28" s="146"/>
      <c r="F28" s="146"/>
      <c r="H28" s="146"/>
      <c r="I28" s="152"/>
      <c r="J28" s="153"/>
      <c r="K28" s="152"/>
      <c r="L28" s="152"/>
    </row>
    <row r="29" spans="1:12">
      <c r="A29" s="81"/>
      <c r="B29" s="154">
        <v>-14.552802039358129</v>
      </c>
      <c r="C29" s="154"/>
      <c r="D29" s="146"/>
      <c r="E29" s="146"/>
      <c r="F29" s="146"/>
      <c r="H29" s="146"/>
      <c r="I29" s="152"/>
      <c r="J29" s="153"/>
      <c r="K29" s="152"/>
      <c r="L29" s="152"/>
    </row>
    <row r="30" spans="1:12">
      <c r="A30" s="81"/>
      <c r="B30" s="154">
        <v>-14.165539147681342</v>
      </c>
      <c r="C30" s="154"/>
      <c r="D30" s="146"/>
      <c r="E30" s="146"/>
      <c r="F30" s="146"/>
      <c r="H30" s="146"/>
      <c r="I30" s="152"/>
      <c r="J30" s="153"/>
      <c r="K30" s="152"/>
      <c r="L30" s="152"/>
    </row>
    <row r="31" spans="1:12">
      <c r="A31" s="81"/>
      <c r="B31" s="154">
        <v>-9.2997683541213245</v>
      </c>
      <c r="C31" s="154"/>
      <c r="D31" s="146"/>
      <c r="E31" s="146"/>
      <c r="F31" s="146"/>
      <c r="H31" s="146"/>
      <c r="I31" s="152"/>
      <c r="J31" s="153"/>
      <c r="K31" s="152"/>
      <c r="L31" s="152"/>
    </row>
    <row r="32" spans="1:12">
      <c r="A32" s="81">
        <v>2013</v>
      </c>
      <c r="B32" s="154">
        <v>-5.2081845055106282</v>
      </c>
      <c r="C32" s="154"/>
      <c r="D32" s="146"/>
      <c r="E32" s="146"/>
      <c r="F32" s="146"/>
      <c r="H32" s="146"/>
      <c r="I32" s="152"/>
      <c r="J32" s="153"/>
      <c r="K32" s="152"/>
      <c r="L32" s="152"/>
    </row>
    <row r="33" spans="1:21">
      <c r="A33" s="81"/>
      <c r="B33" s="154">
        <v>-5.4314978114639114</v>
      </c>
      <c r="C33" s="154"/>
      <c r="D33" s="146"/>
      <c r="E33" s="146"/>
      <c r="F33" s="146"/>
      <c r="H33" s="146"/>
      <c r="I33" s="152"/>
      <c r="J33" s="153"/>
      <c r="K33" s="152"/>
      <c r="L33" s="152"/>
    </row>
    <row r="34" spans="1:21">
      <c r="A34" s="81"/>
      <c r="B34" s="154">
        <v>-5.15769231769701</v>
      </c>
      <c r="C34" s="154"/>
      <c r="D34" s="146"/>
      <c r="E34" s="146"/>
      <c r="F34" s="146"/>
      <c r="H34" s="146"/>
      <c r="I34" s="152"/>
      <c r="J34" s="153"/>
      <c r="K34" s="152"/>
      <c r="L34" s="152"/>
    </row>
    <row r="35" spans="1:21">
      <c r="A35" s="81"/>
      <c r="B35" s="154">
        <v>-5.2910772625416334</v>
      </c>
      <c r="C35" s="154"/>
      <c r="D35" s="146"/>
      <c r="E35" s="146"/>
      <c r="F35" s="146"/>
      <c r="H35" s="146"/>
      <c r="I35" s="152"/>
      <c r="J35" s="153"/>
      <c r="K35" s="152"/>
      <c r="L35" s="152"/>
    </row>
    <row r="36" spans="1:21">
      <c r="A36" s="81">
        <v>2014</v>
      </c>
      <c r="B36" s="154">
        <v>-5.1206574219176542</v>
      </c>
      <c r="C36" s="154"/>
      <c r="D36" s="146"/>
      <c r="E36" s="146"/>
      <c r="F36" s="146"/>
      <c r="H36" s="146"/>
      <c r="I36" s="152"/>
      <c r="J36" s="153"/>
      <c r="K36" s="152"/>
      <c r="L36" s="152"/>
    </row>
    <row r="37" spans="1:21">
      <c r="A37" s="81"/>
      <c r="B37" s="154">
        <v>-5.1195450557439219</v>
      </c>
      <c r="C37" s="154"/>
      <c r="D37" s="146"/>
      <c r="E37" s="146"/>
      <c r="F37" s="146"/>
      <c r="H37" s="146"/>
      <c r="I37" s="152"/>
      <c r="J37" s="153"/>
      <c r="K37" s="152"/>
      <c r="L37" s="152"/>
    </row>
    <row r="38" spans="1:21">
      <c r="A38" s="81"/>
      <c r="B38" s="154">
        <v>-4.5523344768911143</v>
      </c>
      <c r="C38" s="154"/>
      <c r="D38" s="146"/>
      <c r="E38" s="146"/>
      <c r="F38" s="146"/>
      <c r="H38" s="146"/>
      <c r="I38" s="152"/>
      <c r="J38" s="153"/>
      <c r="K38" s="152"/>
      <c r="L38" s="152"/>
    </row>
    <row r="39" spans="1:21">
      <c r="A39" s="81"/>
      <c r="B39" s="154">
        <v>-4.0820925618412813</v>
      </c>
      <c r="C39" s="154"/>
      <c r="D39" s="146"/>
      <c r="E39" s="146"/>
      <c r="F39" s="146"/>
      <c r="H39" s="146"/>
      <c r="I39" s="152"/>
      <c r="J39" s="153"/>
      <c r="K39" s="152"/>
      <c r="L39" s="152"/>
    </row>
    <row r="40" spans="1:21">
      <c r="A40" s="81">
        <v>2015</v>
      </c>
      <c r="B40" s="154">
        <v>-8.423993388710862</v>
      </c>
      <c r="C40" s="154"/>
      <c r="D40" s="146"/>
      <c r="E40" s="146"/>
      <c r="F40" s="146"/>
      <c r="H40" s="146"/>
      <c r="I40" s="152"/>
      <c r="J40" s="153"/>
      <c r="K40" s="152"/>
      <c r="L40" s="152"/>
    </row>
    <row r="41" spans="1:21">
      <c r="A41" s="81"/>
      <c r="B41" s="154">
        <v>-9.0074704933062311</v>
      </c>
      <c r="C41" s="154"/>
      <c r="D41" s="146"/>
      <c r="E41" s="146"/>
      <c r="F41" s="146"/>
      <c r="H41" s="146"/>
      <c r="I41" s="152"/>
      <c r="J41" s="153"/>
      <c r="K41" s="152"/>
      <c r="L41" s="152"/>
    </row>
    <row r="42" spans="1:21">
      <c r="A42" s="81"/>
      <c r="B42" s="154">
        <v>-9.5670149557740718</v>
      </c>
      <c r="C42" s="154"/>
      <c r="D42" s="146"/>
      <c r="E42" s="146"/>
      <c r="F42" s="146"/>
      <c r="H42" s="146"/>
      <c r="I42" s="152"/>
      <c r="J42" s="153"/>
      <c r="K42" s="152"/>
      <c r="L42" s="152"/>
    </row>
    <row r="43" spans="1:21">
      <c r="A43" s="81"/>
      <c r="B43" s="154">
        <v>-9.6679505255582772</v>
      </c>
      <c r="C43" s="154"/>
      <c r="D43" s="146"/>
      <c r="E43" s="146"/>
      <c r="F43" s="146"/>
      <c r="H43" s="146"/>
      <c r="I43" s="152"/>
      <c r="J43" s="152"/>
      <c r="K43" s="152"/>
      <c r="L43" s="152"/>
    </row>
    <row r="44" spans="1:21">
      <c r="A44" s="81">
        <v>2016</v>
      </c>
      <c r="B44" s="154">
        <v>-5.1454355161197114</v>
      </c>
      <c r="C44" s="154"/>
      <c r="D44" s="146"/>
      <c r="E44" s="146"/>
      <c r="F44" s="146"/>
      <c r="H44" s="146"/>
      <c r="I44" s="152"/>
      <c r="J44" s="152"/>
      <c r="K44" s="152"/>
      <c r="L44" s="152"/>
    </row>
    <row r="45" spans="1:21">
      <c r="A45" s="81"/>
      <c r="B45" s="154">
        <v>-3.9102541953169099</v>
      </c>
      <c r="C45" s="154"/>
      <c r="D45" s="146"/>
      <c r="E45" s="146"/>
      <c r="F45" s="146"/>
      <c r="H45" s="146"/>
      <c r="I45" s="152"/>
      <c r="J45" s="152"/>
      <c r="K45" s="152"/>
      <c r="L45" s="152"/>
      <c r="R45" s="82"/>
      <c r="S45" s="82"/>
      <c r="T45" s="238"/>
      <c r="U45" s="238"/>
    </row>
    <row r="46" spans="1:21">
      <c r="A46" s="81"/>
      <c r="B46" s="154">
        <v>-2.3572892799978997</v>
      </c>
      <c r="C46" s="154"/>
      <c r="D46" s="146"/>
      <c r="E46" s="146"/>
      <c r="F46" s="146"/>
      <c r="H46" s="146"/>
      <c r="I46" s="152"/>
      <c r="J46" s="152"/>
      <c r="K46" s="152"/>
      <c r="L46" s="152"/>
      <c r="R46" s="82"/>
      <c r="S46" s="82"/>
      <c r="T46" s="238"/>
      <c r="U46" s="238"/>
    </row>
    <row r="47" spans="1:21">
      <c r="A47" s="81"/>
      <c r="B47" s="154">
        <v>0.34817770379604812</v>
      </c>
      <c r="C47" s="154"/>
      <c r="D47" s="146"/>
      <c r="E47" s="146"/>
      <c r="F47" s="146"/>
      <c r="H47" s="146"/>
      <c r="I47" s="152"/>
      <c r="J47" s="152"/>
      <c r="K47" s="152"/>
      <c r="L47" s="152"/>
      <c r="R47" s="82"/>
      <c r="S47" s="82"/>
      <c r="T47" s="238"/>
      <c r="U47" s="238"/>
    </row>
    <row r="48" spans="1:21">
      <c r="A48" s="81">
        <v>2017</v>
      </c>
      <c r="B48" s="154">
        <v>1.6856870164253344</v>
      </c>
      <c r="C48" s="154"/>
      <c r="D48" s="146"/>
      <c r="E48" s="146"/>
      <c r="F48" s="146"/>
      <c r="H48" s="146"/>
      <c r="I48" s="152"/>
      <c r="J48" s="152"/>
      <c r="K48" s="152"/>
      <c r="L48" s="152"/>
      <c r="R48" s="82"/>
      <c r="S48" s="82"/>
      <c r="T48" s="238"/>
      <c r="U48" s="238"/>
    </row>
    <row r="49" spans="1:21">
      <c r="A49" s="81"/>
      <c r="B49" s="154">
        <v>3.1842192795523263</v>
      </c>
      <c r="C49" s="154"/>
      <c r="D49" s="146"/>
      <c r="E49" s="146"/>
      <c r="F49" s="146"/>
      <c r="H49" s="146"/>
      <c r="I49" s="152"/>
      <c r="J49" s="152"/>
      <c r="K49" s="152"/>
      <c r="L49" s="152"/>
      <c r="R49" s="82"/>
      <c r="S49" s="82"/>
      <c r="T49" s="238"/>
      <c r="U49" s="238"/>
    </row>
    <row r="50" spans="1:21">
      <c r="A50" s="81"/>
      <c r="B50" s="154">
        <v>3.7538062131864343</v>
      </c>
      <c r="C50" s="154"/>
      <c r="D50" s="146"/>
      <c r="E50" s="146"/>
      <c r="F50" s="146"/>
      <c r="H50" s="146"/>
      <c r="J50" s="152"/>
      <c r="K50" s="152"/>
      <c r="L50" s="152"/>
      <c r="M50" s="152"/>
      <c r="R50" s="82"/>
      <c r="S50" s="82"/>
      <c r="T50" s="238"/>
      <c r="U50" s="238"/>
    </row>
    <row r="51" spans="1:21">
      <c r="A51" s="81"/>
      <c r="B51" s="154">
        <v>1.9514810953415223</v>
      </c>
      <c r="C51" s="154"/>
      <c r="D51" s="146"/>
      <c r="E51" s="146"/>
      <c r="F51" s="146"/>
      <c r="H51" s="146"/>
      <c r="J51" s="152"/>
      <c r="K51" s="152"/>
      <c r="L51" s="152"/>
      <c r="M51" s="152"/>
      <c r="R51" s="82"/>
      <c r="S51" s="82"/>
      <c r="T51" s="238"/>
      <c r="U51" s="238"/>
    </row>
    <row r="52" spans="1:21">
      <c r="A52" s="81">
        <v>2018</v>
      </c>
      <c r="B52" s="154">
        <v>2.160079351405805</v>
      </c>
      <c r="C52" s="154"/>
      <c r="D52" s="146"/>
      <c r="E52" s="146"/>
      <c r="F52" s="146"/>
      <c r="H52" s="146"/>
      <c r="J52" s="152"/>
      <c r="K52" s="152"/>
      <c r="L52" s="152"/>
      <c r="M52" s="152"/>
      <c r="R52" s="82"/>
      <c r="S52" s="82"/>
      <c r="T52" s="238"/>
      <c r="U52" s="238"/>
    </row>
    <row r="53" spans="1:21">
      <c r="A53" s="81"/>
      <c r="B53" s="154">
        <v>2.8892328786779187</v>
      </c>
      <c r="C53" s="154"/>
      <c r="D53" s="146"/>
      <c r="E53" s="146"/>
      <c r="F53" s="146"/>
      <c r="H53" s="146"/>
      <c r="J53" s="152"/>
      <c r="K53" s="152"/>
      <c r="L53" s="152"/>
      <c r="M53" s="152"/>
      <c r="R53" s="154"/>
      <c r="S53" s="154"/>
      <c r="T53" s="154"/>
      <c r="U53" s="154"/>
    </row>
    <row r="54" spans="1:21">
      <c r="A54" s="81"/>
      <c r="B54" s="154">
        <v>3.7421556757556083</v>
      </c>
      <c r="C54" s="154"/>
      <c r="D54" s="146"/>
      <c r="E54" s="146"/>
      <c r="F54" s="146"/>
      <c r="H54" s="146"/>
      <c r="J54" s="152"/>
      <c r="K54" s="152"/>
      <c r="L54" s="152"/>
      <c r="M54" s="152"/>
      <c r="R54" s="154"/>
      <c r="S54" s="154"/>
      <c r="T54" s="154"/>
      <c r="U54" s="154"/>
    </row>
    <row r="55" spans="1:21">
      <c r="A55" s="81"/>
      <c r="B55" s="154">
        <v>5.2700587349879155</v>
      </c>
      <c r="C55" s="154"/>
      <c r="D55" s="146"/>
      <c r="E55" s="146"/>
      <c r="F55" s="146"/>
      <c r="H55" s="146"/>
      <c r="J55" s="152"/>
      <c r="K55" s="152"/>
      <c r="L55" s="152"/>
      <c r="M55" s="152"/>
      <c r="R55" s="154"/>
      <c r="S55" s="154"/>
      <c r="T55" s="154"/>
      <c r="U55" s="154"/>
    </row>
    <row r="56" spans="1:21">
      <c r="A56" s="81">
        <v>2019</v>
      </c>
      <c r="B56" s="154">
        <v>5.9733739236782695</v>
      </c>
      <c r="C56" s="154"/>
      <c r="D56" s="155"/>
      <c r="E56" s="146"/>
      <c r="F56" s="146"/>
      <c r="H56" s="146"/>
      <c r="J56" s="152"/>
      <c r="K56" s="152"/>
      <c r="L56" s="152"/>
      <c r="M56" s="152"/>
      <c r="R56" s="154"/>
      <c r="S56" s="154"/>
      <c r="T56" s="154"/>
      <c r="U56" s="154"/>
    </row>
    <row r="57" spans="1:21">
      <c r="A57" s="81"/>
      <c r="B57" s="154">
        <v>6.4567083128718741</v>
      </c>
      <c r="C57" s="154"/>
      <c r="D57" s="155"/>
      <c r="E57" s="146"/>
      <c r="F57" s="146"/>
      <c r="H57" s="146"/>
      <c r="J57" s="152"/>
      <c r="K57" s="152"/>
      <c r="L57" s="152"/>
      <c r="M57" s="152"/>
      <c r="R57" s="154"/>
      <c r="S57" s="154"/>
      <c r="T57" s="154"/>
      <c r="U57" s="154"/>
    </row>
    <row r="58" spans="1:21">
      <c r="A58" s="81"/>
      <c r="B58" s="154">
        <v>9.7641695351210664</v>
      </c>
      <c r="C58" s="154"/>
      <c r="D58" s="155"/>
      <c r="E58" s="146"/>
      <c r="F58" s="146"/>
      <c r="H58" s="146"/>
      <c r="J58" s="152"/>
      <c r="K58" s="152"/>
      <c r="L58" s="152"/>
      <c r="M58" s="152"/>
      <c r="R58" s="154"/>
      <c r="S58" s="154"/>
      <c r="T58" s="154"/>
      <c r="U58" s="154"/>
    </row>
    <row r="59" spans="1:21">
      <c r="A59" s="81"/>
      <c r="B59" s="154">
        <v>12.752281662499731</v>
      </c>
      <c r="C59" s="154"/>
      <c r="D59" s="155"/>
      <c r="E59" s="146"/>
      <c r="F59" s="146"/>
      <c r="H59" s="146"/>
      <c r="J59" s="152"/>
      <c r="K59" s="152"/>
      <c r="L59" s="152"/>
      <c r="M59" s="152"/>
      <c r="R59" s="154"/>
      <c r="S59" s="154"/>
      <c r="T59" s="154"/>
      <c r="U59" s="154"/>
    </row>
    <row r="60" spans="1:21">
      <c r="A60" s="81">
        <v>2020</v>
      </c>
      <c r="B60" s="154">
        <v>14.853898633613793</v>
      </c>
      <c r="C60" s="154"/>
      <c r="D60" s="155"/>
      <c r="E60" s="146"/>
      <c r="F60" s="146"/>
      <c r="H60" s="146"/>
      <c r="J60" s="152"/>
      <c r="K60" s="152"/>
      <c r="L60" s="152"/>
      <c r="M60" s="152"/>
      <c r="R60" s="154"/>
      <c r="S60" s="154"/>
      <c r="T60" s="154"/>
      <c r="U60" s="154"/>
    </row>
    <row r="61" spans="1:21">
      <c r="A61" s="81"/>
      <c r="B61" s="154">
        <v>16.158700293768334</v>
      </c>
      <c r="C61" s="154"/>
      <c r="D61" s="155"/>
      <c r="E61" s="146"/>
      <c r="F61" s="146"/>
      <c r="H61" s="146"/>
      <c r="J61" s="152"/>
      <c r="K61" s="152"/>
      <c r="L61" s="152"/>
      <c r="M61" s="152"/>
      <c r="R61" s="154"/>
      <c r="S61" s="154"/>
      <c r="T61" s="154"/>
      <c r="U61" s="154"/>
    </row>
    <row r="62" spans="1:21">
      <c r="A62" s="81"/>
      <c r="B62" s="154">
        <v>14.832967194140922</v>
      </c>
      <c r="C62" s="154"/>
      <c r="D62" s="155"/>
      <c r="E62" s="146"/>
      <c r="F62" s="146"/>
      <c r="H62" s="146"/>
      <c r="J62" s="152"/>
      <c r="K62" s="152"/>
      <c r="L62" s="152"/>
      <c r="M62" s="152"/>
      <c r="R62" s="154"/>
      <c r="S62" s="154"/>
      <c r="T62" s="154"/>
      <c r="U62" s="154"/>
    </row>
    <row r="63" spans="1:21">
      <c r="B63" s="154">
        <v>14.541497440117981</v>
      </c>
      <c r="C63" s="154"/>
      <c r="D63" s="155"/>
      <c r="E63" s="146"/>
      <c r="F63" s="146"/>
      <c r="H63" s="146"/>
      <c r="J63" s="152"/>
      <c r="K63" s="152"/>
      <c r="L63" s="152"/>
      <c r="M63" s="152"/>
      <c r="R63" s="154"/>
      <c r="S63" s="154"/>
      <c r="T63" s="154"/>
      <c r="U63" s="154"/>
    </row>
    <row r="64" spans="1:21">
      <c r="A64" s="81">
        <v>2021</v>
      </c>
      <c r="B64" s="154">
        <v>14.018526096212961</v>
      </c>
      <c r="C64" s="154">
        <f>+B64</f>
        <v>14.018526096212961</v>
      </c>
      <c r="D64" s="155"/>
      <c r="E64" s="146"/>
      <c r="F64" s="146"/>
      <c r="H64" s="146"/>
      <c r="J64" s="152"/>
      <c r="K64" s="152"/>
      <c r="L64" s="152"/>
      <c r="M64" s="152"/>
      <c r="R64" s="154"/>
      <c r="S64" s="154"/>
      <c r="T64" s="154"/>
      <c r="U64" s="154"/>
    </row>
    <row r="65" spans="1:21">
      <c r="C65" s="154">
        <v>13.74473016340534</v>
      </c>
      <c r="E65" s="155"/>
      <c r="F65" s="146"/>
      <c r="H65" s="146"/>
      <c r="J65" s="152"/>
      <c r="K65" s="152"/>
      <c r="L65" s="152"/>
      <c r="M65" s="152"/>
      <c r="R65" s="154"/>
      <c r="S65" s="154"/>
      <c r="T65" s="154"/>
      <c r="U65" s="154"/>
    </row>
    <row r="66" spans="1:21">
      <c r="C66" s="154">
        <v>12.922325272083345</v>
      </c>
      <c r="E66" s="155"/>
      <c r="F66" s="146"/>
      <c r="H66" s="146"/>
      <c r="J66" s="152"/>
      <c r="K66" s="152"/>
      <c r="L66" s="152"/>
      <c r="M66" s="152"/>
      <c r="R66" s="154"/>
      <c r="S66" s="154"/>
      <c r="T66" s="154"/>
      <c r="U66" s="154"/>
    </row>
    <row r="67" spans="1:21">
      <c r="C67" s="154">
        <v>11.016174934659501</v>
      </c>
      <c r="E67" s="155"/>
      <c r="F67" s="146"/>
      <c r="H67" s="146"/>
      <c r="R67" s="154"/>
      <c r="S67" s="154"/>
      <c r="T67" s="154"/>
      <c r="U67" s="154"/>
    </row>
    <row r="68" spans="1:21">
      <c r="A68" s="81">
        <v>2022</v>
      </c>
      <c r="C68" s="154">
        <v>11.139382678994256</v>
      </c>
      <c r="E68" s="155"/>
      <c r="F68" s="146"/>
      <c r="H68" s="146"/>
      <c r="R68" s="154"/>
      <c r="S68" s="154"/>
      <c r="T68" s="154"/>
      <c r="U68" s="154"/>
    </row>
    <row r="69" spans="1:21">
      <c r="C69" s="154">
        <v>11.182033820428884</v>
      </c>
      <c r="E69" s="155"/>
      <c r="R69" s="154"/>
      <c r="S69" s="154"/>
      <c r="T69" s="154"/>
      <c r="U69" s="154"/>
    </row>
    <row r="70" spans="1:21">
      <c r="C70" s="154">
        <v>11.756215710971366</v>
      </c>
      <c r="E70" s="155"/>
      <c r="R70" s="154"/>
      <c r="S70" s="154"/>
      <c r="T70" s="154"/>
      <c r="U70" s="154"/>
    </row>
    <row r="71" spans="1:21">
      <c r="C71" s="154">
        <v>14.13347481988284</v>
      </c>
      <c r="E71" s="155"/>
      <c r="R71" s="154"/>
      <c r="S71" s="154"/>
      <c r="T71" s="154"/>
      <c r="U71" s="154"/>
    </row>
    <row r="72" spans="1:21">
      <c r="A72" s="81">
        <v>2023</v>
      </c>
      <c r="C72" s="154">
        <v>14.486301720700592</v>
      </c>
      <c r="E72" s="155"/>
      <c r="R72" s="154"/>
      <c r="S72" s="154"/>
      <c r="T72" s="154"/>
      <c r="U72" s="154"/>
    </row>
    <row r="73" spans="1:21">
      <c r="C73" s="154">
        <v>14.310894385166259</v>
      </c>
      <c r="E73" s="155"/>
      <c r="R73" s="154"/>
      <c r="S73" s="154"/>
      <c r="T73" s="154"/>
      <c r="U73" s="154"/>
    </row>
    <row r="74" spans="1:21">
      <c r="C74" s="154">
        <v>13.757634000927426</v>
      </c>
      <c r="E74" s="155"/>
      <c r="R74" s="154"/>
      <c r="S74" s="154"/>
      <c r="T74" s="154"/>
      <c r="U74" s="154"/>
    </row>
    <row r="75" spans="1:21">
      <c r="C75" s="154">
        <v>12.866140560724606</v>
      </c>
      <c r="E75" s="155"/>
      <c r="R75" s="154"/>
      <c r="S75" s="154"/>
      <c r="T75" s="154"/>
      <c r="U75" s="154"/>
    </row>
    <row r="76" spans="1:21">
      <c r="A76" s="81">
        <v>2024</v>
      </c>
      <c r="C76" s="154">
        <v>12.927457764150546</v>
      </c>
      <c r="D76" s="154"/>
      <c r="R76" s="154"/>
      <c r="S76" s="154"/>
      <c r="T76" s="154"/>
      <c r="U76" s="154"/>
    </row>
    <row r="77" spans="1:21">
      <c r="C77" s="154">
        <v>12.650624116563039</v>
      </c>
      <c r="R77" s="154"/>
      <c r="S77" s="154"/>
      <c r="T77" s="154"/>
      <c r="U77" s="154"/>
    </row>
    <row r="78" spans="1:21">
      <c r="R78" s="154"/>
      <c r="S78" s="154"/>
      <c r="T78" s="154"/>
      <c r="U78" s="154"/>
    </row>
    <row r="79" spans="1:21">
      <c r="R79" s="154"/>
      <c r="S79" s="154"/>
      <c r="T79" s="154"/>
      <c r="U79" s="154"/>
    </row>
    <row r="80" spans="1:21">
      <c r="R80" s="154"/>
      <c r="S80" s="154"/>
      <c r="T80" s="154"/>
      <c r="U80" s="154"/>
    </row>
    <row r="81" spans="18:21">
      <c r="R81" s="154"/>
      <c r="S81" s="154"/>
      <c r="T81" s="154"/>
      <c r="U81" s="154"/>
    </row>
    <row r="82" spans="18:21">
      <c r="R82" s="154"/>
      <c r="S82" s="154"/>
      <c r="T82" s="154"/>
      <c r="U82" s="154"/>
    </row>
    <row r="83" spans="18:21">
      <c r="R83" s="154"/>
      <c r="S83" s="154"/>
      <c r="T83" s="154"/>
      <c r="U83" s="154"/>
    </row>
    <row r="84" spans="18:21">
      <c r="R84" s="154"/>
      <c r="S84" s="154"/>
      <c r="T84" s="154"/>
      <c r="U84" s="154"/>
    </row>
    <row r="85" spans="18:21">
      <c r="R85" s="154"/>
      <c r="S85" s="154"/>
      <c r="T85" s="154"/>
      <c r="U85" s="154"/>
    </row>
    <row r="86" spans="18:21">
      <c r="R86" s="154"/>
      <c r="S86" s="154"/>
      <c r="T86" s="154"/>
      <c r="U86" s="154"/>
    </row>
    <row r="87" spans="18:21">
      <c r="R87" s="154"/>
      <c r="S87" s="154"/>
      <c r="T87" s="154"/>
      <c r="U87" s="154"/>
    </row>
    <row r="88" spans="18:21">
      <c r="R88" s="154"/>
      <c r="S88" s="154"/>
      <c r="T88" s="154"/>
      <c r="U88" s="154"/>
    </row>
    <row r="89" spans="18:21">
      <c r="R89" s="238"/>
      <c r="S89" s="238"/>
      <c r="T89" s="154"/>
      <c r="U89" s="154"/>
    </row>
    <row r="90" spans="18:21">
      <c r="R90" s="238"/>
      <c r="S90" s="238"/>
      <c r="T90" s="154"/>
      <c r="U90" s="154"/>
    </row>
    <row r="91" spans="18:21">
      <c r="R91" s="238"/>
      <c r="S91" s="238"/>
      <c r="T91" s="154"/>
      <c r="U91" s="154"/>
    </row>
    <row r="92" spans="18:21">
      <c r="R92" s="238"/>
      <c r="S92" s="238"/>
      <c r="T92" s="154"/>
      <c r="U92" s="154"/>
    </row>
    <row r="93" spans="18:21">
      <c r="R93" s="238"/>
      <c r="S93" s="238"/>
      <c r="T93" s="154"/>
      <c r="U93" s="154"/>
    </row>
    <row r="94" spans="18:21">
      <c r="R94" s="238"/>
      <c r="S94" s="238"/>
      <c r="T94" s="154"/>
      <c r="U94" s="154"/>
    </row>
    <row r="95" spans="18:21">
      <c r="R95" s="238"/>
      <c r="S95" s="238"/>
      <c r="T95" s="154"/>
      <c r="U95" s="154"/>
    </row>
    <row r="96" spans="18:21">
      <c r="R96" s="238"/>
      <c r="S96" s="238"/>
      <c r="T96" s="154"/>
      <c r="U96" s="154"/>
    </row>
    <row r="97" spans="18:21">
      <c r="R97" s="238"/>
      <c r="S97" s="238"/>
      <c r="T97" s="154"/>
      <c r="U97" s="154"/>
    </row>
    <row r="98" spans="18:21">
      <c r="R98" s="238"/>
      <c r="S98" s="238"/>
      <c r="T98" s="154"/>
      <c r="U98" s="154"/>
    </row>
    <row r="99" spans="18:21">
      <c r="R99" s="238"/>
      <c r="S99" s="238"/>
      <c r="T99" s="154"/>
      <c r="U99" s="154"/>
    </row>
    <row r="100" spans="18:21">
      <c r="R100" s="238"/>
      <c r="S100" s="238"/>
      <c r="T100" s="154"/>
      <c r="U100" s="154"/>
    </row>
    <row r="101" spans="18:21">
      <c r="R101" s="238"/>
      <c r="S101" s="238"/>
      <c r="T101" s="154"/>
      <c r="U101" s="154"/>
    </row>
  </sheetData>
  <pageMargins left="0.7" right="0.7" top="0.75" bottom="0.75" header="0.3" footer="0.3"/>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1"/>
  <dimension ref="A1:V101"/>
  <sheetViews>
    <sheetView showGridLines="0" zoomScaleNormal="100" workbookViewId="0">
      <pane xSplit="1" ySplit="15" topLeftCell="B16" activePane="bottomRight" state="frozen"/>
      <selection activeCell="B44" sqref="B44:E44"/>
      <selection pane="topRight" activeCell="B44" sqref="B44:E44"/>
      <selection pane="bottomLeft" activeCell="B44" sqref="B44:E44"/>
      <selection pane="bottomRight" activeCell="B16" sqref="B16"/>
    </sheetView>
  </sheetViews>
  <sheetFormatPr defaultColWidth="9.140625" defaultRowHeight="15"/>
  <cols>
    <col min="1" max="1" width="14.28515625" style="17" customWidth="1"/>
    <col min="2" max="2" width="7.85546875" style="17" customWidth="1"/>
    <col min="3" max="3" width="7.85546875" style="20" customWidth="1"/>
    <col min="4" max="4" width="7.85546875" style="17" customWidth="1"/>
    <col min="6" max="7" width="9.140625" style="20" customWidth="1"/>
    <col min="8" max="8" width="9.140625" style="17"/>
    <col min="9" max="9" width="9.140625" style="19"/>
    <col min="10" max="16384" width="9.140625" style="17"/>
  </cols>
  <sheetData>
    <row r="1" spans="1:13">
      <c r="A1" s="1"/>
      <c r="B1" s="1"/>
      <c r="C1" s="17"/>
      <c r="D1" s="1"/>
      <c r="F1" s="17"/>
      <c r="G1" s="17"/>
      <c r="H1" s="19"/>
      <c r="I1" s="17"/>
    </row>
    <row r="2" spans="1:13">
      <c r="A2" s="1" t="s">
        <v>1</v>
      </c>
      <c r="B2" s="84" t="s">
        <v>202</v>
      </c>
      <c r="C2" s="17"/>
      <c r="D2" s="1"/>
      <c r="F2" s="17"/>
      <c r="G2" s="17"/>
      <c r="H2" s="19"/>
      <c r="I2" s="17"/>
    </row>
    <row r="3" spans="1:13">
      <c r="A3" s="1" t="s">
        <v>17</v>
      </c>
      <c r="B3" s="84" t="s">
        <v>203</v>
      </c>
      <c r="C3" s="17"/>
      <c r="D3" s="1"/>
      <c r="F3" s="17"/>
      <c r="G3" s="17"/>
      <c r="H3" s="19"/>
      <c r="I3" s="17"/>
    </row>
    <row r="4" spans="1:13">
      <c r="A4" s="63" t="s">
        <v>16</v>
      </c>
      <c r="B4" s="1" t="s">
        <v>204</v>
      </c>
      <c r="C4" s="17"/>
      <c r="D4" s="1"/>
      <c r="F4" s="17"/>
      <c r="G4" s="17"/>
      <c r="H4" s="19"/>
      <c r="I4" s="17"/>
    </row>
    <row r="5" spans="1:13">
      <c r="A5" s="63" t="s">
        <v>63</v>
      </c>
      <c r="B5" s="1" t="s">
        <v>205</v>
      </c>
      <c r="C5" s="17"/>
      <c r="D5" s="1"/>
      <c r="F5" s="17"/>
      <c r="G5" s="17"/>
      <c r="H5" s="19"/>
      <c r="I5" s="17"/>
    </row>
    <row r="6" spans="1:13">
      <c r="A6" s="17" t="s">
        <v>59</v>
      </c>
      <c r="B6" s="17" t="s">
        <v>61</v>
      </c>
      <c r="C6" s="17"/>
      <c r="D6" s="1"/>
      <c r="F6" s="17"/>
      <c r="G6" s="17"/>
      <c r="H6" s="19"/>
      <c r="I6" s="17"/>
    </row>
    <row r="7" spans="1:13">
      <c r="A7" s="17" t="s">
        <v>60</v>
      </c>
      <c r="B7" s="17" t="s">
        <v>61</v>
      </c>
      <c r="C7" s="17"/>
      <c r="D7" s="1"/>
      <c r="F7" s="17"/>
      <c r="G7" s="17"/>
      <c r="H7" s="19"/>
      <c r="I7" s="17"/>
    </row>
    <row r="8" spans="1:13">
      <c r="B8" s="18" t="s">
        <v>71</v>
      </c>
      <c r="C8" s="17"/>
      <c r="D8" s="1"/>
      <c r="F8" s="17"/>
      <c r="G8" s="17"/>
      <c r="H8" s="19"/>
      <c r="I8" s="17"/>
    </row>
    <row r="9" spans="1:13">
      <c r="A9" s="17" t="s">
        <v>10</v>
      </c>
      <c r="B9" s="17" t="s">
        <v>11</v>
      </c>
      <c r="C9" s="17" t="s">
        <v>11</v>
      </c>
      <c r="D9" s="17" t="s">
        <v>12</v>
      </c>
      <c r="F9" s="17"/>
      <c r="G9" s="17"/>
      <c r="H9" s="19"/>
      <c r="I9" s="17"/>
    </row>
    <row r="10" spans="1:13">
      <c r="B10" s="17" t="s">
        <v>13</v>
      </c>
      <c r="C10" s="17" t="s">
        <v>13</v>
      </c>
      <c r="D10" s="17" t="s">
        <v>13</v>
      </c>
      <c r="F10" s="17"/>
      <c r="G10" s="17"/>
      <c r="H10" s="19"/>
      <c r="I10" s="17"/>
    </row>
    <row r="11" spans="1:13">
      <c r="B11" s="17" t="s">
        <v>97</v>
      </c>
      <c r="C11" s="17" t="s">
        <v>97</v>
      </c>
      <c r="D11" s="17" t="s">
        <v>97</v>
      </c>
      <c r="F11" s="17"/>
      <c r="G11" s="17"/>
      <c r="H11" s="19"/>
      <c r="I11" s="17"/>
    </row>
    <row r="12" spans="1:13">
      <c r="A12" s="1"/>
      <c r="B12" s="1" t="s">
        <v>29</v>
      </c>
      <c r="C12" s="1" t="s">
        <v>29</v>
      </c>
      <c r="D12" s="1" t="s">
        <v>30</v>
      </c>
      <c r="F12" s="17"/>
      <c r="G12" s="17"/>
      <c r="I12" s="17"/>
    </row>
    <row r="13" spans="1:13">
      <c r="B13" s="120" t="s">
        <v>206</v>
      </c>
      <c r="C13" s="120" t="s">
        <v>200</v>
      </c>
      <c r="D13" s="120" t="s">
        <v>141</v>
      </c>
      <c r="F13" s="17"/>
      <c r="G13" s="17"/>
      <c r="I13" s="17"/>
    </row>
    <row r="14" spans="1:13">
      <c r="B14" s="120" t="s">
        <v>199</v>
      </c>
      <c r="C14" s="120" t="s">
        <v>201</v>
      </c>
      <c r="D14" s="120" t="s">
        <v>143</v>
      </c>
      <c r="F14" s="17"/>
      <c r="G14" s="17"/>
      <c r="I14" s="17"/>
    </row>
    <row r="15" spans="1:13">
      <c r="A15" s="20"/>
      <c r="B15" s="120" t="s">
        <v>80</v>
      </c>
      <c r="C15" s="120" t="s">
        <v>201</v>
      </c>
      <c r="D15" s="120" t="s">
        <v>142</v>
      </c>
      <c r="F15" s="17"/>
      <c r="G15" s="17"/>
      <c r="I15" s="17"/>
    </row>
    <row r="16" spans="1:13">
      <c r="A16" s="81">
        <v>2009</v>
      </c>
      <c r="B16" s="82">
        <v>3.9691600253332266</v>
      </c>
      <c r="C16" s="171">
        <v>3.5826563092342241</v>
      </c>
      <c r="D16" s="83"/>
      <c r="F16" s="17"/>
      <c r="G16" s="22"/>
      <c r="I16" s="17"/>
      <c r="J16" s="21"/>
      <c r="K16" s="22"/>
      <c r="L16" s="21"/>
      <c r="M16" s="21"/>
    </row>
    <row r="17" spans="1:13">
      <c r="A17" s="81"/>
      <c r="B17" s="82">
        <v>0.91306354954353242</v>
      </c>
      <c r="C17" s="171">
        <v>-0.49156311088971449</v>
      </c>
      <c r="D17" s="83"/>
      <c r="G17" s="22"/>
      <c r="I17" s="17"/>
      <c r="J17" s="21"/>
      <c r="K17" s="22"/>
      <c r="L17" s="21"/>
      <c r="M17" s="21"/>
    </row>
    <row r="18" spans="1:13">
      <c r="A18" s="81"/>
      <c r="B18" s="82">
        <v>-5.7924706764853493</v>
      </c>
      <c r="C18" s="171">
        <v>-5.3957039477856057</v>
      </c>
      <c r="D18" s="83"/>
      <c r="G18" s="22"/>
      <c r="I18" s="17"/>
      <c r="J18" s="21"/>
      <c r="K18" s="22"/>
      <c r="L18" s="21"/>
      <c r="M18" s="21"/>
    </row>
    <row r="19" spans="1:13">
      <c r="A19" s="81"/>
      <c r="B19" s="82">
        <v>-7.45062355415486</v>
      </c>
      <c r="C19" s="171">
        <v>-7.5897172260660568</v>
      </c>
      <c r="D19" s="83"/>
      <c r="G19" s="22"/>
      <c r="I19" s="17"/>
      <c r="J19" s="21"/>
      <c r="K19" s="22"/>
      <c r="L19" s="21"/>
      <c r="M19" s="21"/>
    </row>
    <row r="20" spans="1:13">
      <c r="A20" s="81">
        <v>2010</v>
      </c>
      <c r="B20" s="82">
        <v>-6.360688306897246</v>
      </c>
      <c r="C20" s="171">
        <v>-6.0215550335950923</v>
      </c>
      <c r="D20" s="83"/>
      <c r="G20" s="22"/>
      <c r="I20" s="17"/>
      <c r="J20" s="21"/>
      <c r="K20" s="22"/>
      <c r="L20" s="21"/>
      <c r="M20" s="21"/>
    </row>
    <row r="21" spans="1:13">
      <c r="A21" s="81"/>
      <c r="B21" s="82">
        <v>-8.1704730850423424</v>
      </c>
      <c r="C21" s="171">
        <v>-7.2151162427270634</v>
      </c>
      <c r="D21" s="83"/>
      <c r="G21" s="22"/>
      <c r="I21" s="17"/>
      <c r="J21" s="21"/>
      <c r="K21" s="22"/>
      <c r="L21" s="21"/>
      <c r="M21" s="21"/>
    </row>
    <row r="22" spans="1:13">
      <c r="A22" s="81"/>
      <c r="B22" s="82">
        <v>-5.7558776107444238</v>
      </c>
      <c r="C22" s="171">
        <v>-7.3101156849853339</v>
      </c>
      <c r="D22" s="83"/>
      <c r="G22" s="22"/>
      <c r="I22" s="17"/>
      <c r="J22" s="21"/>
      <c r="K22" s="22"/>
      <c r="L22" s="21"/>
      <c r="M22" s="21"/>
    </row>
    <row r="23" spans="1:13">
      <c r="A23" s="81"/>
      <c r="B23" s="82">
        <v>-4.719790902050498</v>
      </c>
      <c r="C23" s="171">
        <v>-6.9484270985573566</v>
      </c>
      <c r="D23" s="83"/>
      <c r="G23" s="22"/>
      <c r="I23" s="17"/>
      <c r="J23" s="21"/>
      <c r="K23" s="22"/>
      <c r="L23" s="21"/>
      <c r="M23" s="21"/>
    </row>
    <row r="24" spans="1:13">
      <c r="A24" s="81">
        <v>2011</v>
      </c>
      <c r="B24" s="82">
        <v>-5.4317750021492923</v>
      </c>
      <c r="C24" s="171">
        <v>-5.8633613392734247</v>
      </c>
      <c r="D24" s="83"/>
      <c r="F24" s="17"/>
      <c r="G24" s="22"/>
      <c r="I24" s="17"/>
      <c r="J24" s="21"/>
      <c r="K24" s="22"/>
      <c r="L24" s="21"/>
      <c r="M24" s="21"/>
    </row>
    <row r="25" spans="1:13">
      <c r="A25" s="81"/>
      <c r="B25" s="82">
        <v>-3.9996296701163865</v>
      </c>
      <c r="C25" s="171">
        <v>-4.8926251045693405</v>
      </c>
      <c r="D25" s="83"/>
      <c r="F25" s="17"/>
      <c r="G25" s="22"/>
      <c r="I25" s="17"/>
      <c r="J25" s="21"/>
      <c r="K25" s="22"/>
      <c r="L25" s="21"/>
      <c r="M25" s="21"/>
    </row>
    <row r="26" spans="1:13">
      <c r="A26" s="81"/>
      <c r="B26" s="82">
        <v>-4.7611089188228952</v>
      </c>
      <c r="C26" s="171">
        <v>-4.5690463596679791</v>
      </c>
      <c r="D26" s="83"/>
      <c r="F26" s="17"/>
      <c r="G26" s="22"/>
      <c r="I26" s="17"/>
      <c r="J26" s="21"/>
      <c r="K26" s="22"/>
      <c r="L26" s="21"/>
      <c r="M26" s="21"/>
    </row>
    <row r="27" spans="1:13">
      <c r="A27" s="81"/>
      <c r="B27" s="82">
        <v>-4.8660367987551911</v>
      </c>
      <c r="C27" s="171">
        <v>-4.8455759146690198</v>
      </c>
      <c r="D27" s="83"/>
      <c r="F27" s="17"/>
      <c r="G27" s="22"/>
      <c r="I27" s="17"/>
      <c r="J27" s="21"/>
      <c r="K27" s="22"/>
      <c r="L27" s="21"/>
      <c r="M27" s="21"/>
    </row>
    <row r="28" spans="1:13">
      <c r="A28" s="81">
        <v>2012</v>
      </c>
      <c r="B28" s="82">
        <v>-4.6049676815379872</v>
      </c>
      <c r="C28" s="171">
        <v>-4.9377524330027001</v>
      </c>
      <c r="D28" s="83"/>
      <c r="F28" s="17"/>
      <c r="G28" s="22"/>
      <c r="I28" s="17"/>
      <c r="J28" s="21"/>
      <c r="K28" s="22"/>
      <c r="L28" s="21"/>
      <c r="M28" s="21"/>
    </row>
    <row r="29" spans="1:13">
      <c r="A29" s="81"/>
      <c r="B29" s="82">
        <v>-4.4563442525600045</v>
      </c>
      <c r="C29" s="171">
        <v>-4.8455759146690198</v>
      </c>
      <c r="D29" s="83"/>
      <c r="F29" s="17"/>
      <c r="G29" s="22"/>
      <c r="I29" s="17"/>
      <c r="J29" s="21"/>
      <c r="K29" s="22"/>
      <c r="L29" s="21"/>
      <c r="M29" s="21"/>
    </row>
    <row r="30" spans="1:13">
      <c r="A30" s="81"/>
      <c r="B30" s="82">
        <v>-4.412324585640814</v>
      </c>
      <c r="C30" s="171">
        <v>-4.3687517634245552</v>
      </c>
      <c r="D30" s="83"/>
      <c r="F30" s="17"/>
      <c r="G30" s="22"/>
      <c r="I30" s="17"/>
      <c r="J30" s="21"/>
      <c r="K30" s="22"/>
      <c r="L30" s="21"/>
      <c r="M30" s="21"/>
    </row>
    <row r="31" spans="1:13">
      <c r="A31" s="81"/>
      <c r="B31" s="82">
        <v>-4.2014020003954853</v>
      </c>
      <c r="C31" s="171">
        <v>-4.2263414738551717</v>
      </c>
      <c r="D31" s="83"/>
      <c r="F31" s="17"/>
      <c r="G31" s="22"/>
      <c r="I31" s="17"/>
      <c r="J31" s="21"/>
      <c r="K31" s="22"/>
      <c r="L31" s="21"/>
      <c r="M31" s="21"/>
    </row>
    <row r="32" spans="1:13">
      <c r="A32" s="81">
        <v>2013</v>
      </c>
      <c r="B32" s="82">
        <v>-4.4296835734285729</v>
      </c>
      <c r="C32" s="171">
        <v>-5.0990248013575723</v>
      </c>
      <c r="D32" s="83"/>
      <c r="F32" s="17"/>
      <c r="G32" s="22"/>
      <c r="I32" s="17"/>
      <c r="J32" s="21"/>
      <c r="K32" s="22"/>
      <c r="L32" s="21"/>
      <c r="M32" s="21"/>
    </row>
    <row r="33" spans="1:22">
      <c r="A33" s="81"/>
      <c r="B33" s="82">
        <v>-4.0853319042315306</v>
      </c>
      <c r="C33" s="171">
        <v>-6.4142185564771523</v>
      </c>
      <c r="D33" s="83"/>
      <c r="F33" s="17"/>
      <c r="G33" s="22"/>
      <c r="I33" s="17"/>
      <c r="J33" s="21"/>
      <c r="K33" s="22"/>
      <c r="L33" s="21"/>
      <c r="M33" s="21"/>
    </row>
    <row r="34" spans="1:22">
      <c r="A34" s="81"/>
      <c r="B34" s="82">
        <v>-0.58937805646154529</v>
      </c>
      <c r="C34" s="171">
        <v>0.67</v>
      </c>
      <c r="D34" s="83"/>
      <c r="F34" s="17"/>
      <c r="G34" s="22"/>
      <c r="I34" s="17"/>
      <c r="J34" s="21"/>
      <c r="K34" s="22"/>
      <c r="L34" s="21"/>
      <c r="M34" s="21"/>
    </row>
    <row r="35" spans="1:22">
      <c r="A35" s="81"/>
      <c r="B35" s="82">
        <v>-1.2392114893760346</v>
      </c>
      <c r="C35" s="171">
        <v>2.2604379304E-2</v>
      </c>
      <c r="D35" s="83"/>
      <c r="F35" s="17"/>
      <c r="G35" s="22"/>
      <c r="I35" s="17"/>
      <c r="J35" s="21"/>
      <c r="K35" s="22"/>
      <c r="L35" s="21"/>
      <c r="M35" s="21"/>
    </row>
    <row r="36" spans="1:22">
      <c r="A36" s="81">
        <v>2014</v>
      </c>
      <c r="B36" s="82">
        <v>-1.3104174781569744</v>
      </c>
      <c r="C36" s="171">
        <v>0.49910182496025191</v>
      </c>
      <c r="D36" s="83"/>
      <c r="F36" s="17"/>
      <c r="G36" s="22"/>
      <c r="I36" s="17"/>
      <c r="J36" s="21"/>
      <c r="K36" s="22"/>
      <c r="L36" s="21"/>
      <c r="M36" s="21"/>
    </row>
    <row r="37" spans="1:22">
      <c r="A37" s="81"/>
      <c r="B37" s="82">
        <v>0.10741048984682221</v>
      </c>
      <c r="C37" s="171">
        <v>1.2058073718786109</v>
      </c>
      <c r="D37" s="83"/>
      <c r="F37" s="17"/>
      <c r="G37" s="22"/>
      <c r="I37" s="17"/>
      <c r="J37" s="21"/>
      <c r="K37" s="22"/>
      <c r="L37" s="21"/>
      <c r="M37" s="21"/>
    </row>
    <row r="38" spans="1:22">
      <c r="A38" s="81"/>
      <c r="B38" s="82">
        <v>-1.5388641511293373</v>
      </c>
      <c r="C38" s="171">
        <v>-3.2405238247377253</v>
      </c>
      <c r="D38" s="83"/>
      <c r="F38" s="17"/>
      <c r="G38" s="22"/>
      <c r="I38" s="17"/>
      <c r="J38" s="21"/>
      <c r="K38" s="22"/>
      <c r="L38" s="21"/>
      <c r="M38" s="21"/>
    </row>
    <row r="39" spans="1:22">
      <c r="A39" s="81"/>
      <c r="B39" s="82">
        <v>1.9361576311062765</v>
      </c>
      <c r="C39" s="171">
        <v>-1.5380132542280385</v>
      </c>
      <c r="D39" s="83"/>
      <c r="F39" s="17"/>
      <c r="G39" s="22"/>
      <c r="I39" s="17"/>
      <c r="J39" s="21"/>
      <c r="K39" s="22"/>
      <c r="L39" s="21"/>
      <c r="M39" s="21"/>
    </row>
    <row r="40" spans="1:22">
      <c r="A40" s="81">
        <v>2015</v>
      </c>
      <c r="B40" s="82">
        <v>0.95672193299723007</v>
      </c>
      <c r="C40" s="171">
        <v>0.62731605195289319</v>
      </c>
      <c r="D40" s="83"/>
      <c r="F40" s="17"/>
      <c r="G40" s="22"/>
      <c r="I40" s="17"/>
      <c r="J40" s="21"/>
      <c r="K40" s="22"/>
      <c r="L40" s="21"/>
      <c r="M40" s="21"/>
    </row>
    <row r="41" spans="1:22">
      <c r="A41" s="81"/>
      <c r="B41" s="82">
        <v>-2.9195631816715828</v>
      </c>
      <c r="C41" s="171">
        <v>1.9198772145865901</v>
      </c>
      <c r="D41" s="83"/>
      <c r="F41" s="17"/>
      <c r="G41" s="22"/>
      <c r="I41" s="17"/>
      <c r="J41" s="21"/>
      <c r="K41" s="22"/>
      <c r="L41" s="21"/>
      <c r="M41" s="21"/>
    </row>
    <row r="42" spans="1:22">
      <c r="A42" s="81"/>
      <c r="B42" s="82">
        <v>-3.8952468405059393</v>
      </c>
      <c r="C42" s="171">
        <v>3.5142322718295684</v>
      </c>
      <c r="D42" s="83"/>
      <c r="F42" s="17"/>
      <c r="G42" s="22"/>
      <c r="I42" s="17"/>
      <c r="J42" s="21"/>
      <c r="K42" s="22"/>
      <c r="L42" s="21"/>
      <c r="M42" s="21"/>
    </row>
    <row r="43" spans="1:22">
      <c r="A43" s="81"/>
      <c r="B43" s="82">
        <v>-5.9904619408360471</v>
      </c>
      <c r="C43" s="171">
        <v>5.294781718232513</v>
      </c>
      <c r="D43" s="83"/>
      <c r="F43" s="17"/>
      <c r="G43" s="22"/>
      <c r="I43" s="17"/>
      <c r="J43" s="21"/>
      <c r="K43" s="21"/>
      <c r="L43" s="21"/>
      <c r="M43" s="21"/>
    </row>
    <row r="44" spans="1:22">
      <c r="A44" s="81">
        <v>2016</v>
      </c>
      <c r="B44" s="82">
        <v>-2.444677206865669</v>
      </c>
      <c r="C44" s="171">
        <v>6.2606842100707158</v>
      </c>
      <c r="D44" s="83"/>
      <c r="F44" s="17"/>
      <c r="G44" s="22"/>
      <c r="I44" s="17"/>
      <c r="J44" s="21"/>
      <c r="K44" s="21"/>
      <c r="L44" s="21"/>
      <c r="M44" s="21"/>
    </row>
    <row r="45" spans="1:22">
      <c r="A45" s="81"/>
      <c r="B45" s="82">
        <v>0.54066051473514043</v>
      </c>
      <c r="C45" s="171">
        <v>6.7146151169064208</v>
      </c>
      <c r="D45" s="83"/>
      <c r="F45" s="17"/>
      <c r="G45" s="22"/>
      <c r="I45" s="17"/>
      <c r="J45" s="21"/>
      <c r="K45" s="21"/>
      <c r="L45" s="21"/>
      <c r="M45" s="21"/>
      <c r="S45" s="82"/>
      <c r="T45" s="82"/>
      <c r="U45" s="236"/>
      <c r="V45" s="236"/>
    </row>
    <row r="46" spans="1:22">
      <c r="A46" s="81"/>
      <c r="B46" s="82">
        <v>1.5995645126033002</v>
      </c>
      <c r="C46" s="171">
        <v>7.2187536518777451</v>
      </c>
      <c r="D46" s="83"/>
      <c r="F46" s="17"/>
      <c r="G46" s="22"/>
      <c r="I46" s="17"/>
      <c r="J46" s="21"/>
      <c r="K46" s="21"/>
      <c r="L46" s="21"/>
      <c r="M46" s="21"/>
      <c r="S46" s="82"/>
      <c r="T46" s="82"/>
      <c r="U46" s="236"/>
      <c r="V46" s="236"/>
    </row>
    <row r="47" spans="1:22">
      <c r="A47" s="81"/>
      <c r="B47" s="82">
        <v>4.0311754424195456</v>
      </c>
      <c r="C47" s="171">
        <v>8.9675714314720505</v>
      </c>
      <c r="D47" s="83"/>
      <c r="F47" s="17"/>
      <c r="G47" s="22"/>
      <c r="I47" s="17"/>
      <c r="J47" s="21"/>
      <c r="K47" s="21"/>
      <c r="L47" s="21"/>
      <c r="M47" s="21"/>
      <c r="S47" s="82"/>
      <c r="T47" s="82"/>
      <c r="U47" s="236"/>
      <c r="V47" s="236"/>
    </row>
    <row r="48" spans="1:22">
      <c r="A48" s="81">
        <v>2017</v>
      </c>
      <c r="B48" s="82">
        <v>4.1011423292504618</v>
      </c>
      <c r="C48" s="171">
        <v>8.3895516339954934</v>
      </c>
      <c r="D48" s="83"/>
      <c r="F48" s="17"/>
      <c r="G48" s="22"/>
      <c r="I48" s="17"/>
      <c r="J48" s="21"/>
      <c r="K48" s="21"/>
      <c r="L48" s="21"/>
      <c r="M48" s="21"/>
      <c r="S48" s="82"/>
      <c r="T48" s="82"/>
      <c r="U48" s="236"/>
      <c r="V48" s="236"/>
    </row>
    <row r="49" spans="1:22">
      <c r="A49" s="81"/>
      <c r="B49" s="82">
        <v>6.4345067476373305</v>
      </c>
      <c r="C49" s="171">
        <v>8.4511874361454264</v>
      </c>
      <c r="D49" s="83"/>
      <c r="F49" s="17"/>
      <c r="G49" s="22"/>
      <c r="I49" s="17"/>
      <c r="J49" s="21"/>
      <c r="K49" s="21"/>
      <c r="L49" s="21"/>
      <c r="M49" s="21"/>
      <c r="S49" s="82"/>
      <c r="T49" s="82"/>
      <c r="U49" s="236"/>
      <c r="V49" s="236"/>
    </row>
    <row r="50" spans="1:22">
      <c r="A50" s="81"/>
      <c r="B50" s="82">
        <v>8.1984110801763155</v>
      </c>
      <c r="C50" s="171">
        <v>9.7181808379020005</v>
      </c>
      <c r="D50" s="83"/>
      <c r="F50" s="17"/>
      <c r="G50" s="22"/>
      <c r="I50" s="17"/>
      <c r="K50" s="21"/>
      <c r="L50" s="21"/>
      <c r="M50" s="21"/>
      <c r="N50" s="21"/>
      <c r="S50" s="82"/>
      <c r="T50" s="82"/>
      <c r="U50" s="236"/>
      <c r="V50" s="236"/>
    </row>
    <row r="51" spans="1:22">
      <c r="A51" s="81"/>
      <c r="B51" s="82">
        <v>9.6803932671705706</v>
      </c>
      <c r="C51" s="171">
        <v>12.074692365982699</v>
      </c>
      <c r="D51" s="83"/>
      <c r="F51" s="17"/>
      <c r="G51" s="22"/>
      <c r="I51" s="17"/>
      <c r="K51" s="21"/>
      <c r="L51" s="21"/>
      <c r="M51" s="21"/>
      <c r="N51" s="21"/>
      <c r="S51" s="82"/>
      <c r="T51" s="82"/>
      <c r="U51" s="236"/>
      <c r="V51" s="236"/>
    </row>
    <row r="52" spans="1:22">
      <c r="A52" s="81">
        <v>2018</v>
      </c>
      <c r="B52" s="82">
        <v>10.563923099942762</v>
      </c>
      <c r="C52" s="171">
        <v>12.522423812954367</v>
      </c>
      <c r="D52" s="83"/>
      <c r="F52" s="17"/>
      <c r="G52" s="22"/>
      <c r="I52" s="17"/>
      <c r="K52" s="21"/>
      <c r="L52" s="21"/>
      <c r="M52" s="21"/>
      <c r="N52" s="21"/>
      <c r="S52" s="82"/>
      <c r="T52" s="82"/>
      <c r="U52" s="236"/>
      <c r="V52" s="236"/>
    </row>
    <row r="53" spans="1:22">
      <c r="A53" s="81"/>
      <c r="B53" s="82">
        <v>12.129128251378733</v>
      </c>
      <c r="C53" s="171">
        <v>13.786870528593138</v>
      </c>
      <c r="D53" s="83"/>
      <c r="F53" s="17"/>
      <c r="G53" s="22"/>
      <c r="I53" s="17"/>
      <c r="K53" s="21"/>
      <c r="L53" s="21"/>
      <c r="M53" s="21"/>
      <c r="N53" s="21"/>
      <c r="S53" s="237"/>
      <c r="T53" s="237"/>
      <c r="U53" s="237"/>
      <c r="V53" s="237"/>
    </row>
    <row r="54" spans="1:22">
      <c r="A54" s="81"/>
      <c r="B54" s="82">
        <v>13.786694865006821</v>
      </c>
      <c r="C54" s="171">
        <v>13.3222830766597</v>
      </c>
      <c r="D54" s="83"/>
      <c r="F54" s="17"/>
      <c r="G54" s="22"/>
      <c r="I54" s="17"/>
      <c r="K54" s="21"/>
      <c r="L54" s="21"/>
      <c r="M54" s="21"/>
      <c r="N54" s="21"/>
      <c r="S54" s="237"/>
      <c r="T54" s="237"/>
      <c r="U54" s="237"/>
      <c r="V54" s="237"/>
    </row>
    <row r="55" spans="1:22">
      <c r="A55" s="81"/>
      <c r="B55" s="82">
        <v>14.264221111048867</v>
      </c>
      <c r="C55" s="171">
        <v>11.290024384092881</v>
      </c>
      <c r="D55" s="83"/>
      <c r="F55" s="17"/>
      <c r="G55" s="22"/>
      <c r="I55" s="17"/>
      <c r="K55" s="21"/>
      <c r="L55" s="21"/>
      <c r="M55" s="21"/>
      <c r="N55" s="21"/>
      <c r="S55" s="237"/>
      <c r="T55" s="237"/>
      <c r="U55" s="237"/>
      <c r="V55" s="237"/>
    </row>
    <row r="56" spans="1:22">
      <c r="A56" s="81">
        <v>2019</v>
      </c>
      <c r="B56" s="82">
        <v>14.73262382906848</v>
      </c>
      <c r="C56" s="171">
        <v>13.566997349040186</v>
      </c>
      <c r="D56" s="83"/>
      <c r="F56" s="17"/>
      <c r="G56" s="22"/>
      <c r="I56" s="17"/>
      <c r="K56" s="21"/>
      <c r="L56" s="21"/>
      <c r="M56" s="21"/>
      <c r="N56" s="21"/>
      <c r="S56" s="237"/>
      <c r="T56" s="237"/>
      <c r="U56" s="237"/>
      <c r="V56" s="237"/>
    </row>
    <row r="57" spans="1:22">
      <c r="A57" s="81"/>
      <c r="B57" s="82">
        <v>17.39578400594797</v>
      </c>
      <c r="C57" s="171">
        <v>15.221491365036336</v>
      </c>
      <c r="D57" s="83"/>
      <c r="F57" s="17"/>
      <c r="G57" s="22"/>
      <c r="I57" s="17"/>
      <c r="K57" s="21"/>
      <c r="L57" s="21"/>
      <c r="M57" s="21"/>
      <c r="N57" s="21"/>
      <c r="S57" s="237"/>
      <c r="T57" s="237"/>
      <c r="U57" s="237"/>
      <c r="V57" s="237"/>
    </row>
    <row r="58" spans="1:22">
      <c r="A58" s="81"/>
      <c r="B58" s="82">
        <v>16.435756566352385</v>
      </c>
      <c r="C58" s="171">
        <v>14.923740095814683</v>
      </c>
      <c r="D58" s="83"/>
      <c r="F58" s="17"/>
      <c r="G58" s="22"/>
      <c r="I58" s="17"/>
      <c r="K58" s="21"/>
      <c r="L58" s="21"/>
      <c r="M58" s="21"/>
      <c r="N58" s="21"/>
      <c r="S58" s="237"/>
      <c r="T58" s="237"/>
      <c r="U58" s="237"/>
      <c r="V58" s="237"/>
    </row>
    <row r="59" spans="1:22">
      <c r="A59" s="81"/>
      <c r="B59" s="82">
        <v>14.38569501710921</v>
      </c>
      <c r="C59" s="171">
        <v>14.690614561296353</v>
      </c>
      <c r="D59" s="83"/>
      <c r="F59" s="17"/>
      <c r="G59" s="22"/>
      <c r="I59" s="17"/>
      <c r="K59" s="21"/>
      <c r="L59" s="21"/>
      <c r="M59" s="21"/>
      <c r="N59" s="21"/>
      <c r="S59" s="237"/>
      <c r="T59" s="237"/>
      <c r="U59" s="237"/>
      <c r="V59" s="237"/>
    </row>
    <row r="60" spans="1:22">
      <c r="A60" s="81">
        <v>2020</v>
      </c>
      <c r="B60" s="82">
        <v>16.011590401792144</v>
      </c>
      <c r="C60" s="171">
        <v>13.589586425862505</v>
      </c>
      <c r="D60" s="83"/>
      <c r="F60" s="17"/>
      <c r="G60" s="22"/>
      <c r="I60" s="17"/>
      <c r="K60" s="21"/>
      <c r="L60" s="21"/>
      <c r="M60" s="21"/>
      <c r="N60" s="21"/>
      <c r="S60" s="237"/>
      <c r="T60" s="237"/>
      <c r="U60" s="237"/>
      <c r="V60" s="237"/>
    </row>
    <row r="61" spans="1:22">
      <c r="A61" s="81"/>
      <c r="B61" s="82">
        <v>8.1442766477645137</v>
      </c>
      <c r="C61" s="171">
        <v>9.3102679325246331</v>
      </c>
      <c r="D61" s="83"/>
      <c r="F61" s="17"/>
      <c r="G61" s="22"/>
      <c r="I61" s="17"/>
      <c r="K61" s="21"/>
      <c r="L61" s="21"/>
      <c r="M61" s="21"/>
      <c r="N61" s="21"/>
      <c r="S61" s="237"/>
      <c r="T61" s="237"/>
      <c r="U61" s="237"/>
      <c r="V61" s="237"/>
    </row>
    <row r="62" spans="1:22">
      <c r="A62" s="81"/>
      <c r="B62" s="82">
        <v>7.8298047556177641</v>
      </c>
      <c r="C62" s="171">
        <v>10.801035455879354</v>
      </c>
      <c r="D62" s="83"/>
      <c r="F62" s="17"/>
      <c r="G62" s="22"/>
      <c r="I62" s="17"/>
      <c r="K62" s="21"/>
      <c r="L62" s="21"/>
      <c r="M62" s="21"/>
      <c r="N62" s="21"/>
      <c r="S62" s="237"/>
      <c r="T62" s="237"/>
      <c r="U62" s="237"/>
      <c r="V62" s="237"/>
    </row>
    <row r="63" spans="1:22">
      <c r="B63" s="82">
        <v>9.4329639558204317</v>
      </c>
      <c r="C63" s="171">
        <v>13.685863222999863</v>
      </c>
      <c r="D63" s="83"/>
      <c r="F63" s="17"/>
      <c r="G63" s="22"/>
      <c r="I63" s="17"/>
      <c r="K63" s="21"/>
      <c r="L63" s="21"/>
      <c r="M63" s="21"/>
      <c r="N63" s="21"/>
      <c r="S63" s="237"/>
      <c r="T63" s="237"/>
      <c r="U63" s="237"/>
      <c r="V63" s="237"/>
    </row>
    <row r="64" spans="1:22">
      <c r="A64" s="81">
        <v>2021</v>
      </c>
      <c r="B64" s="82">
        <v>6.8163174071343482</v>
      </c>
      <c r="C64" s="171">
        <v>16.973576025358696</v>
      </c>
      <c r="D64" s="83">
        <f>+B64</f>
        <v>6.8163174071343482</v>
      </c>
      <c r="F64" s="17"/>
      <c r="G64" s="22"/>
      <c r="I64" s="17"/>
      <c r="K64" s="21"/>
      <c r="L64" s="21"/>
      <c r="M64" s="21"/>
      <c r="N64" s="21"/>
      <c r="S64" s="237"/>
      <c r="T64" s="237"/>
      <c r="U64" s="237"/>
      <c r="V64" s="237"/>
    </row>
    <row r="65" spans="1:22" ht="12">
      <c r="C65" s="171"/>
      <c r="D65" s="83">
        <v>10.456660859973347</v>
      </c>
      <c r="E65" s="83"/>
      <c r="F65" s="17"/>
      <c r="G65" s="17"/>
      <c r="I65" s="17"/>
      <c r="K65" s="21"/>
      <c r="L65" s="21"/>
      <c r="M65" s="21"/>
      <c r="N65" s="21"/>
      <c r="S65" s="237"/>
      <c r="T65" s="237"/>
      <c r="U65" s="237"/>
      <c r="V65" s="237"/>
    </row>
    <row r="66" spans="1:22" ht="12">
      <c r="C66" s="171"/>
      <c r="D66" s="83">
        <v>8.8989776429881111</v>
      </c>
      <c r="E66" s="83"/>
      <c r="F66" s="17"/>
      <c r="G66" s="17"/>
      <c r="I66" s="17"/>
      <c r="K66" s="21"/>
      <c r="L66" s="21"/>
      <c r="M66" s="21"/>
      <c r="N66" s="21"/>
      <c r="S66" s="237"/>
      <c r="T66" s="237"/>
      <c r="U66" s="237"/>
      <c r="V66" s="237"/>
    </row>
    <row r="67" spans="1:22" ht="12">
      <c r="C67" s="171"/>
      <c r="D67" s="83">
        <v>7.795624912346069</v>
      </c>
      <c r="E67" s="83"/>
      <c r="F67" s="17"/>
      <c r="G67" s="17"/>
      <c r="I67" s="17"/>
      <c r="S67" s="237"/>
      <c r="T67" s="237"/>
      <c r="U67" s="237"/>
      <c r="V67" s="237"/>
    </row>
    <row r="68" spans="1:22" ht="12">
      <c r="A68" s="81">
        <v>2022</v>
      </c>
      <c r="C68" s="171"/>
      <c r="D68" s="83">
        <v>7.8962522136487427</v>
      </c>
      <c r="E68" s="83"/>
      <c r="F68" s="17"/>
      <c r="G68" s="17"/>
      <c r="I68" s="17"/>
      <c r="S68" s="237"/>
      <c r="T68" s="237"/>
      <c r="U68" s="237"/>
      <c r="V68" s="237"/>
    </row>
    <row r="69" spans="1:22" ht="12">
      <c r="C69" s="171"/>
      <c r="D69" s="83">
        <v>7.2943103897391488</v>
      </c>
      <c r="E69" s="83"/>
      <c r="S69" s="237"/>
      <c r="T69" s="237"/>
      <c r="U69" s="237"/>
      <c r="V69" s="237"/>
    </row>
    <row r="70" spans="1:22" ht="12">
      <c r="C70" s="171"/>
      <c r="D70" s="83">
        <v>7.3408294273352022</v>
      </c>
      <c r="E70" s="83"/>
      <c r="S70" s="237"/>
      <c r="T70" s="237"/>
      <c r="U70" s="237"/>
      <c r="V70" s="237"/>
    </row>
    <row r="71" spans="1:22" ht="12">
      <c r="C71" s="171"/>
      <c r="D71" s="83">
        <v>7.5246367524583846</v>
      </c>
      <c r="E71" s="83"/>
      <c r="S71" s="237"/>
      <c r="T71" s="237"/>
      <c r="U71" s="237"/>
      <c r="V71" s="237"/>
    </row>
    <row r="72" spans="1:22" ht="12">
      <c r="A72" s="81">
        <v>2023</v>
      </c>
      <c r="C72" s="171"/>
      <c r="D72" s="83">
        <v>7.3870874399626629</v>
      </c>
      <c r="E72" s="83"/>
      <c r="S72" s="237"/>
      <c r="T72" s="237"/>
      <c r="U72" s="237"/>
      <c r="V72" s="237"/>
    </row>
    <row r="73" spans="1:22" ht="12">
      <c r="D73" s="83">
        <v>7.436377479172684</v>
      </c>
      <c r="E73" s="83"/>
      <c r="S73" s="237"/>
      <c r="T73" s="237"/>
      <c r="U73" s="237"/>
      <c r="V73" s="237"/>
    </row>
    <row r="74" spans="1:22" ht="12">
      <c r="D74" s="83">
        <v>7.2056231218992561</v>
      </c>
      <c r="E74" s="83"/>
      <c r="S74" s="237"/>
      <c r="T74" s="237"/>
      <c r="U74" s="237"/>
      <c r="V74" s="237"/>
    </row>
    <row r="75" spans="1:22" ht="12">
      <c r="D75" s="83">
        <v>6.992505571514263</v>
      </c>
      <c r="E75" s="83"/>
      <c r="S75" s="237"/>
      <c r="T75" s="237"/>
      <c r="U75" s="237"/>
      <c r="V75" s="237"/>
    </row>
    <row r="76" spans="1:22">
      <c r="A76" s="81">
        <v>2024</v>
      </c>
      <c r="D76" s="83">
        <v>6.8779213913795614</v>
      </c>
      <c r="E76" s="277"/>
      <c r="S76" s="237"/>
      <c r="T76" s="237"/>
      <c r="U76" s="237"/>
      <c r="V76" s="237"/>
    </row>
    <row r="77" spans="1:22">
      <c r="D77" s="83">
        <v>6.7565476212350095</v>
      </c>
      <c r="E77" s="277"/>
      <c r="S77" s="237"/>
      <c r="T77" s="237"/>
      <c r="U77" s="237"/>
      <c r="V77" s="237"/>
    </row>
    <row r="78" spans="1:22">
      <c r="S78" s="237"/>
      <c r="T78" s="237"/>
      <c r="U78" s="237"/>
      <c r="V78" s="237"/>
    </row>
    <row r="79" spans="1:22">
      <c r="S79" s="237"/>
      <c r="T79" s="237"/>
      <c r="U79" s="237"/>
      <c r="V79" s="237"/>
    </row>
    <row r="80" spans="1:22">
      <c r="S80" s="237"/>
      <c r="T80" s="237"/>
      <c r="U80" s="237"/>
      <c r="V80" s="237"/>
    </row>
    <row r="81" spans="19:22">
      <c r="S81" s="237"/>
      <c r="T81" s="237"/>
      <c r="U81" s="237"/>
      <c r="V81" s="237"/>
    </row>
    <row r="82" spans="19:22">
      <c r="S82" s="237"/>
      <c r="T82" s="237"/>
      <c r="U82" s="237"/>
      <c r="V82" s="237"/>
    </row>
    <row r="83" spans="19:22">
      <c r="S83" s="237"/>
      <c r="T83" s="237"/>
      <c r="U83" s="237"/>
      <c r="V83" s="237"/>
    </row>
    <row r="84" spans="19:22">
      <c r="S84" s="237"/>
      <c r="T84" s="237"/>
      <c r="U84" s="237"/>
      <c r="V84" s="237"/>
    </row>
    <row r="85" spans="19:22">
      <c r="S85" s="237"/>
      <c r="T85" s="237"/>
      <c r="U85" s="237"/>
      <c r="V85" s="237"/>
    </row>
    <row r="86" spans="19:22">
      <c r="S86" s="237"/>
      <c r="T86" s="237"/>
      <c r="U86" s="237"/>
      <c r="V86" s="237"/>
    </row>
    <row r="87" spans="19:22">
      <c r="S87" s="237"/>
      <c r="T87" s="237"/>
      <c r="U87" s="237"/>
      <c r="V87" s="237"/>
    </row>
    <row r="88" spans="19:22">
      <c r="S88" s="237"/>
      <c r="T88" s="237"/>
      <c r="U88" s="237"/>
      <c r="V88" s="237"/>
    </row>
    <row r="89" spans="19:22">
      <c r="S89" s="236"/>
      <c r="T89" s="236"/>
      <c r="U89" s="237"/>
      <c r="V89" s="237"/>
    </row>
    <row r="90" spans="19:22">
      <c r="S90" s="236"/>
      <c r="T90" s="236"/>
      <c r="U90" s="237"/>
      <c r="V90" s="237"/>
    </row>
    <row r="91" spans="19:22">
      <c r="S91" s="236"/>
      <c r="T91" s="236"/>
      <c r="U91" s="237"/>
      <c r="V91" s="237"/>
    </row>
    <row r="92" spans="19:22">
      <c r="S92" s="236"/>
      <c r="T92" s="236"/>
      <c r="U92" s="237"/>
      <c r="V92" s="237"/>
    </row>
    <row r="93" spans="19:22">
      <c r="S93" s="236"/>
      <c r="T93" s="236"/>
      <c r="U93" s="237"/>
      <c r="V93" s="237"/>
    </row>
    <row r="94" spans="19:22">
      <c r="S94" s="236"/>
      <c r="T94" s="236"/>
      <c r="U94" s="237"/>
      <c r="V94" s="237"/>
    </row>
    <row r="95" spans="19:22">
      <c r="S95" s="236"/>
      <c r="T95" s="236"/>
      <c r="U95" s="237"/>
      <c r="V95" s="237"/>
    </row>
    <row r="96" spans="19:22">
      <c r="S96" s="236"/>
      <c r="T96" s="236"/>
      <c r="U96" s="237"/>
      <c r="V96" s="237"/>
    </row>
    <row r="97" spans="19:22">
      <c r="S97" s="236"/>
      <c r="T97" s="236"/>
      <c r="U97" s="237"/>
      <c r="V97" s="237"/>
    </row>
    <row r="98" spans="19:22">
      <c r="S98" s="236"/>
      <c r="T98" s="236"/>
      <c r="U98" s="237"/>
      <c r="V98" s="237"/>
    </row>
    <row r="99" spans="19:22">
      <c r="S99" s="236"/>
      <c r="T99" s="236"/>
      <c r="U99" s="237"/>
      <c r="V99" s="237"/>
    </row>
    <row r="100" spans="19:22">
      <c r="S100" s="236"/>
      <c r="T100" s="236"/>
      <c r="U100" s="237"/>
      <c r="V100" s="237"/>
    </row>
    <row r="101" spans="19:22">
      <c r="S101" s="236"/>
      <c r="T101" s="236"/>
      <c r="U101" s="237"/>
      <c r="V101" s="237"/>
    </row>
  </sheetData>
  <pageMargins left="0.7" right="0.7" top="0.75" bottom="0.75" header="0.3" footer="0.3"/>
  <pageSetup paperSize="9" scale="9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4805E-F746-46D8-8298-7E103FECC373}">
  <sheetPr codeName="Sheet18"/>
  <dimension ref="A1:G19"/>
  <sheetViews>
    <sheetView showGridLines="0" workbookViewId="0">
      <pane xSplit="1" ySplit="10" topLeftCell="B11" activePane="bottomRight" state="frozen"/>
      <selection activeCell="B44" sqref="B44:E44"/>
      <selection pane="topRight" activeCell="B44" sqref="B44:E44"/>
      <selection pane="bottomLeft" activeCell="B44" sqref="B44:E44"/>
      <selection pane="bottomRight" activeCell="B11" sqref="B11"/>
    </sheetView>
  </sheetViews>
  <sheetFormatPr defaultColWidth="9.140625" defaultRowHeight="15"/>
  <cols>
    <col min="1" max="1" width="12.28515625" style="337" bestFit="1" customWidth="1"/>
    <col min="2" max="16384" width="9.140625" style="337"/>
  </cols>
  <sheetData>
    <row r="1" spans="1:7">
      <c r="A1" s="156"/>
      <c r="B1" s="156"/>
    </row>
    <row r="2" spans="1:7">
      <c r="A2" s="156" t="s">
        <v>1</v>
      </c>
      <c r="B2" s="156" t="s">
        <v>587</v>
      </c>
    </row>
    <row r="3" spans="1:7">
      <c r="A3" s="156" t="s">
        <v>17</v>
      </c>
      <c r="B3" s="156" t="s">
        <v>588</v>
      </c>
    </row>
    <row r="4" spans="1:7">
      <c r="A4" s="156" t="s">
        <v>16</v>
      </c>
      <c r="B4" s="156" t="s">
        <v>589</v>
      </c>
    </row>
    <row r="5" spans="1:7">
      <c r="A5" s="156" t="s">
        <v>63</v>
      </c>
      <c r="B5" s="156" t="s">
        <v>590</v>
      </c>
    </row>
    <row r="6" spans="1:7">
      <c r="A6" s="157" t="s">
        <v>59</v>
      </c>
      <c r="B6" s="156" t="s">
        <v>61</v>
      </c>
    </row>
    <row r="7" spans="1:7">
      <c r="A7" s="157" t="s">
        <v>60</v>
      </c>
      <c r="B7" s="156" t="s">
        <v>61</v>
      </c>
    </row>
    <row r="8" spans="1:7">
      <c r="A8" s="157"/>
      <c r="B8" s="12" t="s">
        <v>71</v>
      </c>
    </row>
    <row r="9" spans="1:7">
      <c r="A9" s="156" t="s">
        <v>10</v>
      </c>
      <c r="B9" s="156" t="s">
        <v>591</v>
      </c>
    </row>
    <row r="10" spans="1:7">
      <c r="A10" s="156"/>
      <c r="B10" s="156" t="s">
        <v>592</v>
      </c>
    </row>
    <row r="11" spans="1:7">
      <c r="C11" s="338"/>
    </row>
    <row r="12" spans="1:7">
      <c r="B12" s="273"/>
      <c r="C12" s="339"/>
      <c r="D12" s="273" t="s">
        <v>574</v>
      </c>
      <c r="E12" s="273" t="s">
        <v>550</v>
      </c>
      <c r="F12" s="273" t="s">
        <v>575</v>
      </c>
      <c r="G12" s="273" t="s">
        <v>576</v>
      </c>
    </row>
    <row r="13" spans="1:7">
      <c r="B13" s="273"/>
      <c r="C13" s="273"/>
      <c r="D13" s="273" t="s">
        <v>577</v>
      </c>
      <c r="E13" s="273" t="s">
        <v>555</v>
      </c>
      <c r="F13" s="273" t="s">
        <v>578</v>
      </c>
      <c r="G13" s="273" t="s">
        <v>579</v>
      </c>
    </row>
    <row r="14" spans="1:7">
      <c r="B14" s="273" t="s">
        <v>580</v>
      </c>
      <c r="C14" s="273" t="s">
        <v>580</v>
      </c>
      <c r="D14" s="273">
        <v>13.5</v>
      </c>
      <c r="E14" s="273">
        <v>15</v>
      </c>
      <c r="F14" s="273">
        <v>-11.25</v>
      </c>
      <c r="G14" s="273">
        <v>13</v>
      </c>
    </row>
    <row r="15" spans="1:7">
      <c r="B15" s="273" t="s">
        <v>581</v>
      </c>
      <c r="C15" s="273" t="s">
        <v>582</v>
      </c>
      <c r="D15" s="273">
        <v>33</v>
      </c>
      <c r="E15" s="273">
        <v>38</v>
      </c>
      <c r="F15" s="273">
        <v>1.75</v>
      </c>
      <c r="G15" s="273">
        <v>31</v>
      </c>
    </row>
    <row r="16" spans="1:7">
      <c r="B16" s="273" t="s">
        <v>583</v>
      </c>
      <c r="C16" s="273" t="s">
        <v>584</v>
      </c>
      <c r="D16" s="273">
        <v>30</v>
      </c>
      <c r="E16" s="273">
        <v>32</v>
      </c>
      <c r="F16" s="273">
        <v>3.75</v>
      </c>
      <c r="G16" s="273">
        <v>33</v>
      </c>
    </row>
    <row r="17" spans="2:7">
      <c r="B17" s="273" t="s">
        <v>585</v>
      </c>
      <c r="C17" s="273" t="s">
        <v>586</v>
      </c>
      <c r="D17" s="273">
        <v>30</v>
      </c>
      <c r="E17" s="273">
        <v>30</v>
      </c>
      <c r="F17" s="273">
        <v>-0.75</v>
      </c>
      <c r="G17" s="273">
        <v>31</v>
      </c>
    </row>
    <row r="18" spans="2:7">
      <c r="B18" s="273" t="s">
        <v>409</v>
      </c>
      <c r="C18" s="273" t="s">
        <v>407</v>
      </c>
      <c r="D18" s="340">
        <v>33.495000000000005</v>
      </c>
      <c r="E18" s="340">
        <v>42.86</v>
      </c>
      <c r="F18" s="340">
        <v>20.594999999999999</v>
      </c>
      <c r="G18" s="273">
        <v>38</v>
      </c>
    </row>
    <row r="19" spans="2:7">
      <c r="B19" s="273" t="s">
        <v>401</v>
      </c>
      <c r="C19" s="273" t="s">
        <v>402</v>
      </c>
      <c r="D19" s="273">
        <v>39</v>
      </c>
      <c r="E19" s="273">
        <v>29</v>
      </c>
      <c r="F19" s="273">
        <v>19</v>
      </c>
      <c r="G19" s="273">
        <v>38</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8248-742E-4AC4-8AD9-96335DC202E6}">
  <sheetPr codeName="Sheet42"/>
  <dimension ref="A1:J17"/>
  <sheetViews>
    <sheetView showGridLines="0" zoomScaleNormal="100" workbookViewId="0">
      <pane xSplit="1" ySplit="10" topLeftCell="B11" activePane="bottomRight" state="frozen"/>
      <selection activeCell="B44" sqref="B44:E44"/>
      <selection pane="topRight" activeCell="B44" sqref="B44:E44"/>
      <selection pane="bottomLeft" activeCell="B44" sqref="B44:E44"/>
      <selection pane="bottomRight" activeCell="B11" sqref="B11"/>
    </sheetView>
  </sheetViews>
  <sheetFormatPr defaultColWidth="9.140625" defaultRowHeight="12"/>
  <cols>
    <col min="1" max="1" width="10.42578125" style="193" customWidth="1"/>
    <col min="2" max="2" width="26.140625" style="193" customWidth="1"/>
    <col min="3" max="3" width="8.42578125" style="193" bestFit="1" customWidth="1"/>
    <col min="4" max="5" width="10.140625" style="193" bestFit="1" customWidth="1"/>
    <col min="6" max="6" width="9.140625" style="193"/>
    <col min="7" max="7" width="24.28515625" style="193" bestFit="1" customWidth="1"/>
    <col min="8" max="8" width="8.42578125" style="193" bestFit="1" customWidth="1"/>
    <col min="9" max="10" width="10.140625" style="193" bestFit="1" customWidth="1"/>
    <col min="11" max="16384" width="9.140625" style="193"/>
  </cols>
  <sheetData>
    <row r="1" spans="1:10">
      <c r="A1" s="1"/>
      <c r="B1" s="192"/>
    </row>
    <row r="2" spans="1:10">
      <c r="A2" s="1" t="s">
        <v>1</v>
      </c>
      <c r="B2" s="192" t="s">
        <v>190</v>
      </c>
    </row>
    <row r="3" spans="1:10">
      <c r="A3" s="1" t="s">
        <v>17</v>
      </c>
      <c r="B3" s="192" t="s">
        <v>189</v>
      </c>
    </row>
    <row r="4" spans="1:10">
      <c r="A4" s="15" t="s">
        <v>16</v>
      </c>
      <c r="B4" s="144" t="s">
        <v>221</v>
      </c>
    </row>
    <row r="5" spans="1:10">
      <c r="A5" s="15" t="s">
        <v>63</v>
      </c>
      <c r="B5" s="168" t="s">
        <v>222</v>
      </c>
    </row>
    <row r="6" spans="1:10">
      <c r="A6" s="3" t="s">
        <v>59</v>
      </c>
      <c r="B6" s="164" t="s">
        <v>102</v>
      </c>
    </row>
    <row r="7" spans="1:10">
      <c r="A7" s="3" t="s">
        <v>60</v>
      </c>
      <c r="B7" s="163" t="s">
        <v>103</v>
      </c>
    </row>
    <row r="8" spans="1:10">
      <c r="A8" s="15"/>
      <c r="B8" s="16" t="s">
        <v>71</v>
      </c>
    </row>
    <row r="9" spans="1:10">
      <c r="A9" s="1" t="s">
        <v>10</v>
      </c>
      <c r="B9" s="1"/>
    </row>
    <row r="10" spans="1:10">
      <c r="A10" s="192"/>
      <c r="B10" s="1"/>
    </row>
    <row r="12" spans="1:10">
      <c r="B12" s="209"/>
      <c r="C12" s="210">
        <v>2021</v>
      </c>
      <c r="D12" s="210">
        <v>2022</v>
      </c>
      <c r="E12" s="210">
        <v>2023</v>
      </c>
      <c r="F12" s="66"/>
      <c r="G12" s="209"/>
      <c r="H12" s="210">
        <v>2021</v>
      </c>
      <c r="I12" s="210">
        <v>2022</v>
      </c>
      <c r="J12" s="210">
        <v>2023</v>
      </c>
    </row>
    <row r="13" spans="1:10">
      <c r="B13" s="211"/>
      <c r="C13" s="365" t="s">
        <v>30</v>
      </c>
      <c r="D13" s="365"/>
      <c r="E13" s="365"/>
      <c r="F13" s="66"/>
      <c r="G13" s="211"/>
      <c r="H13" s="365" t="s">
        <v>40</v>
      </c>
      <c r="I13" s="365"/>
      <c r="J13" s="365"/>
    </row>
    <row r="14" spans="1:10">
      <c r="B14" s="184" t="s">
        <v>14</v>
      </c>
      <c r="C14" s="169">
        <v>4.7</v>
      </c>
      <c r="D14" s="169">
        <v>7.5</v>
      </c>
      <c r="E14" s="169">
        <v>3.2</v>
      </c>
      <c r="F14" s="66"/>
      <c r="G14" s="168" t="s">
        <v>15</v>
      </c>
      <c r="H14" s="297" t="s">
        <v>459</v>
      </c>
      <c r="I14" s="297" t="s">
        <v>461</v>
      </c>
      <c r="J14" s="297" t="s">
        <v>463</v>
      </c>
    </row>
    <row r="15" spans="1:10">
      <c r="B15" s="184" t="s">
        <v>235</v>
      </c>
      <c r="C15" s="169">
        <v>0.2</v>
      </c>
      <c r="D15" s="169">
        <v>7.4</v>
      </c>
      <c r="E15" s="169">
        <v>-11.8</v>
      </c>
      <c r="F15" s="66"/>
      <c r="G15" s="69" t="s">
        <v>238</v>
      </c>
      <c r="H15" s="169" t="s">
        <v>457</v>
      </c>
      <c r="I15" s="297" t="s">
        <v>462</v>
      </c>
      <c r="J15" s="169" t="s">
        <v>458</v>
      </c>
    </row>
    <row r="16" spans="1:10">
      <c r="B16" s="184" t="s">
        <v>237</v>
      </c>
      <c r="C16" s="70">
        <v>6.1</v>
      </c>
      <c r="D16" s="70">
        <v>7.5</v>
      </c>
      <c r="E16" s="70">
        <v>7.7</v>
      </c>
      <c r="F16" s="71"/>
      <c r="G16" s="69" t="s">
        <v>236</v>
      </c>
      <c r="H16" s="170" t="s">
        <v>460</v>
      </c>
      <c r="I16" s="170" t="s">
        <v>461</v>
      </c>
      <c r="J16" s="170" t="s">
        <v>464</v>
      </c>
    </row>
    <row r="17" spans="2:10">
      <c r="B17" s="185" t="s">
        <v>91</v>
      </c>
      <c r="C17" s="70">
        <v>27.9</v>
      </c>
      <c r="D17" s="70">
        <v>28.9</v>
      </c>
      <c r="E17" s="70">
        <v>29.1</v>
      </c>
      <c r="F17" s="71"/>
      <c r="G17" s="64" t="s">
        <v>92</v>
      </c>
      <c r="H17" s="298" t="s">
        <v>465</v>
      </c>
      <c r="I17" s="170" t="s">
        <v>466</v>
      </c>
      <c r="J17" s="170" t="s">
        <v>467</v>
      </c>
    </row>
  </sheetData>
  <mergeCells count="2">
    <mergeCell ref="C13:E13"/>
    <mergeCell ref="H13:J1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8420-4085-457C-A6A5-2364A9256A2E}">
  <sheetPr codeName="Sheet20"/>
  <dimension ref="A1:F31"/>
  <sheetViews>
    <sheetView showGridLines="0" zoomScaleNormal="100" workbookViewId="0">
      <pane xSplit="1" ySplit="10" topLeftCell="B11" activePane="bottomRight" state="frozen"/>
      <selection activeCell="B44" sqref="B44:E44"/>
      <selection pane="topRight" activeCell="B44" sqref="B44:E44"/>
      <selection pane="bottomLeft" activeCell="B44" sqref="B44:E44"/>
      <selection pane="bottomRight" activeCell="B11" sqref="B11"/>
    </sheetView>
  </sheetViews>
  <sheetFormatPr defaultColWidth="9.140625" defaultRowHeight="12"/>
  <cols>
    <col min="1" max="1" width="12.5703125" style="240" customWidth="1"/>
    <col min="2" max="2" width="18.42578125" style="240" customWidth="1"/>
    <col min="3" max="7" width="7.140625" style="240" customWidth="1"/>
    <col min="8" max="16384" width="9.140625" style="240"/>
  </cols>
  <sheetData>
    <row r="1" spans="1:5">
      <c r="A1" s="139"/>
      <c r="B1" s="239"/>
    </row>
    <row r="2" spans="1:5">
      <c r="A2" s="139" t="s">
        <v>1</v>
      </c>
      <c r="B2" s="239" t="s">
        <v>524</v>
      </c>
    </row>
    <row r="3" spans="1:5">
      <c r="A3" s="139" t="s">
        <v>17</v>
      </c>
      <c r="B3" s="239" t="s">
        <v>525</v>
      </c>
    </row>
    <row r="4" spans="1:5">
      <c r="A4" s="139" t="s">
        <v>16</v>
      </c>
      <c r="B4" s="144"/>
    </row>
    <row r="5" spans="1:5">
      <c r="A5" s="139" t="s">
        <v>63</v>
      </c>
      <c r="B5" s="144"/>
    </row>
    <row r="6" spans="1:5">
      <c r="A6" s="140" t="s">
        <v>59</v>
      </c>
      <c r="B6" s="141" t="s">
        <v>102</v>
      </c>
    </row>
    <row r="7" spans="1:5">
      <c r="A7" s="140" t="s">
        <v>60</v>
      </c>
      <c r="B7" s="142" t="s">
        <v>103</v>
      </c>
    </row>
    <row r="8" spans="1:5">
      <c r="A8" s="139"/>
      <c r="B8" s="143" t="s">
        <v>71</v>
      </c>
    </row>
    <row r="9" spans="1:5">
      <c r="A9" s="139" t="s">
        <v>10</v>
      </c>
      <c r="B9" s="192" t="s">
        <v>13</v>
      </c>
    </row>
    <row r="10" spans="1:5">
      <c r="A10" s="239"/>
      <c r="B10" s="192" t="s">
        <v>97</v>
      </c>
    </row>
    <row r="11" spans="1:5">
      <c r="A11" s="239"/>
      <c r="B11" s="139"/>
    </row>
    <row r="12" spans="1:5" ht="15" customHeight="1">
      <c r="B12" s="240" t="s">
        <v>526</v>
      </c>
      <c r="C12" s="241" t="s">
        <v>86</v>
      </c>
      <c r="D12" s="240" t="s">
        <v>528</v>
      </c>
      <c r="E12" s="192"/>
    </row>
    <row r="13" spans="1:5">
      <c r="B13" s="240" t="s">
        <v>448</v>
      </c>
      <c r="C13" s="240" t="s">
        <v>9</v>
      </c>
      <c r="D13" s="240" t="s">
        <v>527</v>
      </c>
    </row>
    <row r="14" spans="1:5">
      <c r="A14" s="240">
        <v>2010</v>
      </c>
      <c r="B14" s="242">
        <v>-1.4216462337351743</v>
      </c>
      <c r="C14" s="242">
        <v>11.118213661462818</v>
      </c>
      <c r="D14" s="242">
        <v>12.752905420393262</v>
      </c>
    </row>
    <row r="15" spans="1:5">
      <c r="A15" s="240">
        <v>2011</v>
      </c>
      <c r="B15" s="242">
        <v>-1.7866261674861192</v>
      </c>
      <c r="C15" s="242">
        <v>6.4077364382468858</v>
      </c>
      <c r="D15" s="242">
        <v>8.3380054038928648</v>
      </c>
    </row>
    <row r="16" spans="1:5">
      <c r="A16" s="240">
        <v>2012</v>
      </c>
      <c r="B16" s="242">
        <v>-2.7329636454957296</v>
      </c>
      <c r="C16" s="242">
        <v>-1.7037792435303487</v>
      </c>
      <c r="D16" s="242">
        <v>1.0582535184342277</v>
      </c>
    </row>
    <row r="17" spans="1:6">
      <c r="A17" s="240">
        <v>2013</v>
      </c>
      <c r="B17" s="242">
        <v>0.50513264851366557</v>
      </c>
      <c r="C17" s="242">
        <v>4.1029908699281634</v>
      </c>
      <c r="D17" s="242">
        <v>3.5620818985579774</v>
      </c>
    </row>
    <row r="18" spans="1:6">
      <c r="A18" s="240">
        <v>2014</v>
      </c>
      <c r="B18" s="242">
        <v>5.435767222500715</v>
      </c>
      <c r="C18" s="242">
        <v>9.1977832789726506</v>
      </c>
      <c r="D18" s="242">
        <v>3.5752966211879027</v>
      </c>
    </row>
    <row r="19" spans="1:6">
      <c r="A19" s="240">
        <v>2015</v>
      </c>
      <c r="B19" s="242">
        <v>3.8850514282690085</v>
      </c>
      <c r="C19" s="242">
        <v>7.3653795230455188</v>
      </c>
      <c r="D19" s="242">
        <v>3.3436484237050905</v>
      </c>
    </row>
    <row r="20" spans="1:6">
      <c r="A20" s="240">
        <v>2016</v>
      </c>
      <c r="B20" s="242">
        <v>-1.9326430330817317</v>
      </c>
      <c r="C20" s="242">
        <v>3.8041832046401964</v>
      </c>
      <c r="D20" s="242">
        <v>5.8721148428081875</v>
      </c>
    </row>
    <row r="21" spans="1:6">
      <c r="A21" s="240">
        <v>2017</v>
      </c>
      <c r="B21" s="242">
        <v>-1.1667117668986009</v>
      </c>
      <c r="C21" s="242">
        <v>6.4754461520833786</v>
      </c>
      <c r="D21" s="242">
        <v>7.7466203838119299</v>
      </c>
    </row>
    <row r="22" spans="1:6">
      <c r="A22" s="240">
        <v>2018</v>
      </c>
      <c r="B22" s="242">
        <v>-0.59538662202299975</v>
      </c>
      <c r="C22" s="242">
        <v>5.0378657518130581</v>
      </c>
      <c r="D22" s="242">
        <v>5.6473304174819816</v>
      </c>
    </row>
    <row r="23" spans="1:6">
      <c r="A23" s="240">
        <v>2019</v>
      </c>
      <c r="B23" s="242">
        <v>2.1221121707678066</v>
      </c>
      <c r="C23" s="242">
        <v>5.8114724321441003</v>
      </c>
      <c r="D23" s="242">
        <v>3.6070540591576901</v>
      </c>
    </row>
    <row r="24" spans="1:6">
      <c r="A24" s="240">
        <v>2020</v>
      </c>
      <c r="B24" s="242">
        <v>0.80215233239613326</v>
      </c>
      <c r="C24" s="242">
        <v>0</v>
      </c>
      <c r="D24" s="242">
        <v>-7.7437048648042577</v>
      </c>
      <c r="E24" s="242"/>
      <c r="F24" s="242"/>
    </row>
    <row r="25" spans="1:6">
      <c r="A25" s="240">
        <v>2021</v>
      </c>
      <c r="B25" s="242">
        <v>1.4410906074789267</v>
      </c>
      <c r="C25" s="242">
        <v>11.477275966685085</v>
      </c>
      <c r="D25" s="242">
        <v>10.133717801464897</v>
      </c>
      <c r="E25" s="242"/>
      <c r="F25" s="242"/>
    </row>
    <row r="26" spans="1:6">
      <c r="A26" s="243">
        <v>2022</v>
      </c>
      <c r="B26" s="244">
        <v>1.1387711838685135</v>
      </c>
      <c r="C26" s="242">
        <v>7.411559018812099</v>
      </c>
      <c r="D26" s="242">
        <v>6.2038997692043836</v>
      </c>
      <c r="E26" s="242"/>
      <c r="F26" s="242"/>
    </row>
    <row r="27" spans="1:6">
      <c r="A27" s="240">
        <v>2023</v>
      </c>
      <c r="B27" s="242">
        <v>0.92720249646957598</v>
      </c>
      <c r="C27" s="242">
        <v>4.9516330338691006</v>
      </c>
      <c r="D27" s="242">
        <v>3.9915818742782676</v>
      </c>
    </row>
    <row r="29" spans="1:6">
      <c r="C29" s="242"/>
      <c r="D29" s="242"/>
      <c r="E29" s="242"/>
    </row>
    <row r="30" spans="1:6">
      <c r="C30" s="242"/>
      <c r="D30" s="242"/>
      <c r="E30" s="242"/>
    </row>
    <row r="31" spans="1:6">
      <c r="C31" s="242"/>
      <c r="D31" s="242"/>
      <c r="E31" s="24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E5A4-76C2-49C8-ADA6-B0D1E8368A98}">
  <sheetPr codeName="Sheet3"/>
  <dimension ref="A1:J74"/>
  <sheetViews>
    <sheetView showGridLines="0" zoomScaleNormal="100" workbookViewId="0">
      <pane xSplit="1" ySplit="17" topLeftCell="B53" activePane="bottomRight" state="frozen"/>
      <selection activeCell="B44" sqref="B44:E44"/>
      <selection pane="topRight" activeCell="B44" sqref="B44:E44"/>
      <selection pane="bottomLeft" activeCell="B44" sqref="B44:E44"/>
      <selection pane="bottomRight" activeCell="B53" sqref="B53"/>
    </sheetView>
  </sheetViews>
  <sheetFormatPr defaultColWidth="9.140625" defaultRowHeight="12"/>
  <cols>
    <col min="1" max="1" width="12.140625" style="10" bestFit="1" customWidth="1"/>
    <col min="2" max="2" width="9.140625" style="10"/>
    <col min="3" max="3" width="15.28515625" style="10" bestFit="1" customWidth="1"/>
    <col min="4" max="4" width="9.140625" style="10"/>
    <col min="5" max="5" width="11.140625" style="10" customWidth="1"/>
    <col min="6" max="6" width="11.28515625" style="10" customWidth="1"/>
    <col min="7" max="16384" width="9.140625" style="10"/>
  </cols>
  <sheetData>
    <row r="1" spans="1:6">
      <c r="A1" s="8"/>
      <c r="B1" s="9"/>
      <c r="C1" s="9"/>
      <c r="D1" s="9"/>
    </row>
    <row r="2" spans="1:6">
      <c r="A2" s="8" t="s">
        <v>1</v>
      </c>
      <c r="B2" s="11" t="s">
        <v>73</v>
      </c>
      <c r="C2" s="9"/>
      <c r="D2" s="9"/>
    </row>
    <row r="3" spans="1:6">
      <c r="A3" s="8" t="s">
        <v>17</v>
      </c>
      <c r="B3" s="9" t="s">
        <v>76</v>
      </c>
      <c r="C3" s="9"/>
      <c r="D3" s="9"/>
    </row>
    <row r="4" spans="1:6">
      <c r="A4" s="8" t="s">
        <v>16</v>
      </c>
      <c r="B4" s="9" t="s">
        <v>522</v>
      </c>
      <c r="C4" s="9"/>
      <c r="D4" s="9"/>
    </row>
    <row r="5" spans="1:6">
      <c r="A5" s="8" t="s">
        <v>63</v>
      </c>
      <c r="B5" s="9" t="s">
        <v>523</v>
      </c>
      <c r="C5" s="9"/>
      <c r="D5" s="9"/>
    </row>
    <row r="6" spans="1:6">
      <c r="A6" s="137" t="s">
        <v>59</v>
      </c>
      <c r="B6" s="9" t="s">
        <v>102</v>
      </c>
      <c r="C6" s="9"/>
      <c r="D6" s="9"/>
    </row>
    <row r="7" spans="1:6">
      <c r="A7" s="137" t="s">
        <v>60</v>
      </c>
      <c r="B7" s="9" t="s">
        <v>103</v>
      </c>
      <c r="C7" s="9"/>
      <c r="D7" s="9"/>
    </row>
    <row r="8" spans="1:6">
      <c r="A8" s="137"/>
      <c r="B8" s="12" t="s">
        <v>69</v>
      </c>
      <c r="C8" s="9"/>
      <c r="D8" s="9"/>
    </row>
    <row r="9" spans="1:6">
      <c r="A9" s="137"/>
      <c r="B9" s="9"/>
      <c r="C9" s="9"/>
      <c r="D9" s="9"/>
    </row>
    <row r="10" spans="1:6">
      <c r="A10" s="137"/>
      <c r="B10" s="9"/>
      <c r="C10" s="9"/>
      <c r="D10" s="9"/>
    </row>
    <row r="11" spans="1:6">
      <c r="A11" s="137"/>
      <c r="B11" s="9"/>
      <c r="C11" s="9"/>
      <c r="D11" s="9"/>
    </row>
    <row r="12" spans="1:6">
      <c r="A12" s="8" t="s">
        <v>10</v>
      </c>
      <c r="B12" s="278" t="s">
        <v>11</v>
      </c>
      <c r="C12" s="278"/>
      <c r="D12" s="278" t="s">
        <v>12</v>
      </c>
    </row>
    <row r="13" spans="1:6">
      <c r="A13" s="8"/>
      <c r="B13" s="9" t="s">
        <v>13</v>
      </c>
      <c r="C13" s="9"/>
      <c r="D13" s="9"/>
    </row>
    <row r="14" spans="1:6">
      <c r="A14" s="8"/>
      <c r="B14" s="9" t="s">
        <v>96</v>
      </c>
      <c r="C14" s="9"/>
      <c r="D14" s="9"/>
    </row>
    <row r="15" spans="1:6">
      <c r="A15" s="11"/>
      <c r="C15" s="11"/>
      <c r="D15" s="11"/>
    </row>
    <row r="16" spans="1:6">
      <c r="A16" s="11"/>
      <c r="B16" s="50" t="s">
        <v>58</v>
      </c>
      <c r="C16" s="50" t="s">
        <v>65</v>
      </c>
      <c r="D16" s="50" t="s">
        <v>66</v>
      </c>
      <c r="E16" s="51" t="s">
        <v>77</v>
      </c>
      <c r="F16" s="51"/>
    </row>
    <row r="17" spans="1:6">
      <c r="B17" s="50" t="s">
        <v>57</v>
      </c>
      <c r="C17" s="50" t="s">
        <v>67</v>
      </c>
      <c r="D17" s="50" t="s">
        <v>68</v>
      </c>
      <c r="E17" s="51" t="s">
        <v>89</v>
      </c>
      <c r="F17" s="51"/>
    </row>
    <row r="18" spans="1:6">
      <c r="A18" s="13">
        <v>42736</v>
      </c>
      <c r="B18" s="41">
        <v>2.2999999999999998</v>
      </c>
      <c r="C18" s="40">
        <v>2.2999999999999998</v>
      </c>
      <c r="D18" s="40"/>
      <c r="E18" s="40"/>
      <c r="F18" s="42"/>
    </row>
    <row r="19" spans="1:6">
      <c r="A19" s="13">
        <v>42767</v>
      </c>
      <c r="B19" s="41">
        <v>2.9</v>
      </c>
      <c r="C19" s="40">
        <v>2.9</v>
      </c>
      <c r="D19" s="40"/>
      <c r="E19" s="40"/>
      <c r="F19" s="42"/>
    </row>
    <row r="20" spans="1:6">
      <c r="A20" s="13">
        <v>42795</v>
      </c>
      <c r="B20" s="41">
        <v>2.7</v>
      </c>
      <c r="C20" s="40">
        <v>2.7</v>
      </c>
      <c r="D20" s="40"/>
      <c r="E20" s="40"/>
      <c r="F20" s="42"/>
    </row>
    <row r="21" spans="1:6">
      <c r="A21" s="13">
        <v>42826</v>
      </c>
      <c r="B21" s="41">
        <v>2.2000000000000002</v>
      </c>
      <c r="C21" s="40">
        <v>2.2000000000000002</v>
      </c>
      <c r="D21" s="40"/>
      <c r="E21" s="40"/>
      <c r="F21" s="42"/>
    </row>
    <row r="22" spans="1:6">
      <c r="A22" s="13">
        <v>42856</v>
      </c>
      <c r="B22" s="41">
        <v>2.1</v>
      </c>
      <c r="C22" s="40">
        <v>2.1</v>
      </c>
      <c r="D22" s="40"/>
      <c r="E22" s="40"/>
      <c r="F22" s="42"/>
    </row>
    <row r="23" spans="1:6">
      <c r="A23" s="13">
        <v>42887</v>
      </c>
      <c r="B23" s="41">
        <v>1.9</v>
      </c>
      <c r="C23" s="40">
        <v>1.9</v>
      </c>
      <c r="D23" s="40"/>
      <c r="E23" s="40"/>
      <c r="F23" s="42"/>
    </row>
    <row r="24" spans="1:6">
      <c r="A24" s="13">
        <v>42917</v>
      </c>
      <c r="B24" s="41">
        <v>2.1</v>
      </c>
      <c r="C24" s="40">
        <v>2.1</v>
      </c>
      <c r="D24" s="40"/>
      <c r="E24" s="40"/>
      <c r="F24" s="42"/>
    </row>
    <row r="25" spans="1:6">
      <c r="A25" s="13">
        <v>42948</v>
      </c>
      <c r="B25" s="41">
        <v>2.6</v>
      </c>
      <c r="C25" s="40">
        <v>2.6</v>
      </c>
      <c r="D25" s="40"/>
      <c r="E25" s="40"/>
      <c r="F25" s="42"/>
    </row>
    <row r="26" spans="1:6">
      <c r="A26" s="13">
        <v>42979</v>
      </c>
      <c r="B26" s="41">
        <v>2.5</v>
      </c>
      <c r="C26" s="40">
        <v>2.5</v>
      </c>
      <c r="D26" s="40"/>
      <c r="E26" s="40"/>
      <c r="F26" s="42"/>
    </row>
    <row r="27" spans="1:6">
      <c r="A27" s="13">
        <v>43009</v>
      </c>
      <c r="B27" s="41">
        <v>2.2000000000000002</v>
      </c>
      <c r="C27" s="40">
        <v>2.2000000000000002</v>
      </c>
      <c r="D27" s="40"/>
      <c r="E27" s="40"/>
      <c r="F27" s="42"/>
    </row>
    <row r="28" spans="1:6">
      <c r="A28" s="13">
        <v>43040</v>
      </c>
      <c r="B28" s="41">
        <v>2.5</v>
      </c>
      <c r="C28" s="40">
        <v>2.5</v>
      </c>
      <c r="D28" s="40"/>
      <c r="E28" s="40"/>
      <c r="F28" s="42"/>
    </row>
    <row r="29" spans="1:6">
      <c r="A29" s="13">
        <v>43070</v>
      </c>
      <c r="B29" s="41">
        <v>2.1</v>
      </c>
      <c r="C29" s="40">
        <v>2.1</v>
      </c>
      <c r="D29" s="40"/>
      <c r="E29" s="40"/>
      <c r="F29" s="42"/>
    </row>
    <row r="30" spans="1:6">
      <c r="A30" s="13">
        <v>43101</v>
      </c>
      <c r="B30" s="41">
        <v>2.1</v>
      </c>
      <c r="C30" s="40">
        <v>2.1</v>
      </c>
      <c r="D30" s="40"/>
      <c r="E30" s="40"/>
      <c r="F30" s="42"/>
    </row>
    <row r="31" spans="1:6">
      <c r="A31" s="13">
        <v>43132</v>
      </c>
      <c r="B31" s="41">
        <v>1.9</v>
      </c>
      <c r="C31" s="40">
        <v>1.9</v>
      </c>
      <c r="D31" s="40"/>
      <c r="E31" s="40"/>
      <c r="F31" s="42"/>
    </row>
    <row r="32" spans="1:6">
      <c r="A32" s="13">
        <v>43160</v>
      </c>
      <c r="B32" s="41">
        <v>2</v>
      </c>
      <c r="C32" s="40">
        <v>2</v>
      </c>
      <c r="D32" s="40"/>
      <c r="E32" s="40"/>
      <c r="F32" s="42"/>
    </row>
    <row r="33" spans="1:6">
      <c r="A33" s="13">
        <v>43191</v>
      </c>
      <c r="B33" s="41">
        <v>2.2999999999999998</v>
      </c>
      <c r="C33" s="40">
        <v>2.2999999999999998</v>
      </c>
      <c r="D33" s="40"/>
      <c r="E33" s="40"/>
      <c r="F33" s="42"/>
    </row>
    <row r="34" spans="1:6">
      <c r="A34" s="13">
        <v>43221</v>
      </c>
      <c r="B34" s="41">
        <v>2.8</v>
      </c>
      <c r="C34" s="40">
        <v>2.8</v>
      </c>
      <c r="D34" s="40"/>
      <c r="E34" s="40"/>
      <c r="F34" s="42"/>
    </row>
    <row r="35" spans="1:6">
      <c r="A35" s="13">
        <v>43252</v>
      </c>
      <c r="B35" s="41">
        <v>3.1</v>
      </c>
      <c r="C35" s="40">
        <v>3.1</v>
      </c>
      <c r="D35" s="40"/>
      <c r="E35" s="40"/>
      <c r="F35" s="42"/>
    </row>
    <row r="36" spans="1:6">
      <c r="A36" s="13">
        <v>43282</v>
      </c>
      <c r="B36" s="41">
        <v>3.4</v>
      </c>
      <c r="C36" s="40">
        <v>3.4</v>
      </c>
      <c r="D36" s="40"/>
      <c r="E36" s="40"/>
      <c r="F36" s="42"/>
    </row>
    <row r="37" spans="1:6">
      <c r="A37" s="13">
        <v>43313</v>
      </c>
      <c r="B37" s="41">
        <v>3.4</v>
      </c>
      <c r="C37" s="40">
        <v>3.4</v>
      </c>
      <c r="D37" s="40"/>
      <c r="E37" s="40"/>
      <c r="F37" s="42"/>
    </row>
    <row r="38" spans="1:6">
      <c r="A38" s="13">
        <v>43344</v>
      </c>
      <c r="B38" s="41">
        <v>3.6</v>
      </c>
      <c r="C38" s="40">
        <v>3.6</v>
      </c>
      <c r="D38" s="40"/>
      <c r="E38" s="40"/>
      <c r="F38" s="42"/>
    </row>
    <row r="39" spans="1:6">
      <c r="A39" s="13">
        <v>43374</v>
      </c>
      <c r="B39" s="41">
        <v>3.8</v>
      </c>
      <c r="C39" s="40">
        <v>3.8</v>
      </c>
      <c r="D39" s="40"/>
      <c r="E39" s="40"/>
      <c r="F39" s="42"/>
    </row>
    <row r="40" spans="1:6">
      <c r="A40" s="13">
        <v>43405</v>
      </c>
      <c r="B40" s="41">
        <v>3.1</v>
      </c>
      <c r="C40" s="40">
        <v>3.1</v>
      </c>
      <c r="D40" s="40"/>
      <c r="E40" s="40"/>
      <c r="F40" s="42"/>
    </row>
    <row r="41" spans="1:6">
      <c r="A41" s="13">
        <v>43435</v>
      </c>
      <c r="B41" s="41">
        <v>2.7</v>
      </c>
      <c r="C41" s="40">
        <v>2.7</v>
      </c>
      <c r="D41" s="40"/>
      <c r="E41" s="40"/>
      <c r="F41" s="42"/>
    </row>
    <row r="42" spans="1:6">
      <c r="A42" s="13">
        <v>43466</v>
      </c>
      <c r="B42" s="41">
        <v>2.7</v>
      </c>
      <c r="C42" s="40">
        <v>2.7</v>
      </c>
      <c r="D42" s="40"/>
      <c r="E42" s="40"/>
      <c r="F42" s="42"/>
    </row>
    <row r="43" spans="1:6">
      <c r="A43" s="13">
        <v>43497</v>
      </c>
      <c r="B43" s="41">
        <v>3.1</v>
      </c>
      <c r="C43" s="40">
        <v>3.1</v>
      </c>
      <c r="D43" s="40"/>
      <c r="E43" s="40"/>
      <c r="F43" s="42"/>
    </row>
    <row r="44" spans="1:6">
      <c r="A44" s="13">
        <v>43525</v>
      </c>
      <c r="B44" s="41">
        <v>3.7</v>
      </c>
      <c r="C44" s="40">
        <v>3.7</v>
      </c>
      <c r="F44" s="42"/>
    </row>
    <row r="45" spans="1:6">
      <c r="A45" s="13">
        <v>43556</v>
      </c>
      <c r="B45" s="41">
        <v>3.9</v>
      </c>
      <c r="C45" s="40">
        <v>3.9</v>
      </c>
      <c r="F45" s="42"/>
    </row>
    <row r="46" spans="1:6">
      <c r="A46" s="13">
        <v>43586</v>
      </c>
      <c r="B46" s="41">
        <v>3.9</v>
      </c>
      <c r="C46" s="40">
        <v>3.9</v>
      </c>
      <c r="F46" s="42"/>
    </row>
    <row r="47" spans="1:6">
      <c r="A47" s="13">
        <v>43617</v>
      </c>
      <c r="B47" s="41">
        <v>3.4</v>
      </c>
      <c r="C47" s="40">
        <v>3.4</v>
      </c>
      <c r="D47" s="47"/>
      <c r="E47" s="47"/>
      <c r="F47" s="42"/>
    </row>
    <row r="48" spans="1:6">
      <c r="A48" s="13">
        <v>43647</v>
      </c>
      <c r="B48" s="41">
        <v>3.3</v>
      </c>
      <c r="C48" s="40">
        <v>3.3</v>
      </c>
      <c r="D48" s="47"/>
      <c r="E48" s="47"/>
      <c r="F48" s="42"/>
    </row>
    <row r="49" spans="1:10">
      <c r="A49" s="13">
        <v>43678</v>
      </c>
      <c r="B49" s="41">
        <v>3.1</v>
      </c>
      <c r="C49" s="40">
        <v>3.1</v>
      </c>
      <c r="D49" s="47"/>
      <c r="E49" s="47"/>
      <c r="F49" s="42"/>
    </row>
    <row r="50" spans="1:10">
      <c r="A50" s="13">
        <v>43709</v>
      </c>
      <c r="B50" s="41">
        <v>2.8</v>
      </c>
      <c r="C50" s="40">
        <v>2.8</v>
      </c>
      <c r="D50" s="47"/>
      <c r="E50" s="47"/>
      <c r="F50" s="42"/>
    </row>
    <row r="51" spans="1:10">
      <c r="A51" s="13">
        <v>43739</v>
      </c>
      <c r="B51" s="41">
        <v>2.9</v>
      </c>
      <c r="C51" s="40">
        <v>2.9</v>
      </c>
      <c r="D51" s="47"/>
      <c r="E51" s="47"/>
      <c r="F51" s="42"/>
    </row>
    <row r="52" spans="1:10">
      <c r="A52" s="13">
        <v>43770</v>
      </c>
      <c r="B52" s="41">
        <v>3.4</v>
      </c>
      <c r="C52" s="40">
        <v>3.4</v>
      </c>
      <c r="D52" s="47"/>
      <c r="E52" s="47"/>
      <c r="F52" s="42"/>
    </row>
    <row r="53" spans="1:10">
      <c r="A53" s="13">
        <v>43800</v>
      </c>
      <c r="B53" s="41">
        <v>4</v>
      </c>
      <c r="C53" s="40">
        <v>4</v>
      </c>
      <c r="D53" s="47"/>
      <c r="E53" s="47"/>
      <c r="F53" s="14"/>
    </row>
    <row r="54" spans="1:10">
      <c r="A54" s="13">
        <v>43831</v>
      </c>
      <c r="B54" s="41">
        <v>4.7</v>
      </c>
      <c r="C54" s="40">
        <v>4.7</v>
      </c>
      <c r="D54" s="47"/>
      <c r="E54" s="47"/>
      <c r="F54" s="14"/>
    </row>
    <row r="55" spans="1:10">
      <c r="A55" s="13">
        <v>43862</v>
      </c>
      <c r="B55" s="41">
        <v>4.4000000000000004</v>
      </c>
      <c r="C55" s="40">
        <v>4.4000000000000004</v>
      </c>
      <c r="D55" s="47"/>
      <c r="E55" s="47"/>
      <c r="F55" s="14"/>
    </row>
    <row r="56" spans="1:10">
      <c r="A56" s="13">
        <v>43891</v>
      </c>
      <c r="B56" s="41">
        <v>3.9</v>
      </c>
      <c r="C56" s="40">
        <v>3.9</v>
      </c>
      <c r="D56" s="47"/>
      <c r="E56" s="47"/>
      <c r="F56" s="14"/>
    </row>
    <row r="57" spans="1:10">
      <c r="A57" s="13">
        <v>43922</v>
      </c>
      <c r="B57" s="41">
        <v>2.4</v>
      </c>
      <c r="C57" s="40">
        <v>2.4</v>
      </c>
      <c r="D57" s="47"/>
      <c r="E57" s="47"/>
      <c r="F57" s="14"/>
    </row>
    <row r="58" spans="1:10">
      <c r="A58" s="13">
        <v>43952</v>
      </c>
      <c r="B58" s="41">
        <v>2.2000000000000002</v>
      </c>
      <c r="C58" s="40">
        <v>2.2000000000000002</v>
      </c>
      <c r="D58" s="47"/>
      <c r="E58" s="47"/>
      <c r="F58" s="14"/>
    </row>
    <row r="59" spans="1:10">
      <c r="A59" s="13">
        <v>43983</v>
      </c>
      <c r="B59" s="41">
        <v>2.9</v>
      </c>
      <c r="C59" s="40">
        <v>2.9</v>
      </c>
      <c r="D59" s="47"/>
      <c r="E59" s="47"/>
      <c r="F59" s="14"/>
    </row>
    <row r="60" spans="1:10">
      <c r="A60" s="13">
        <v>44013</v>
      </c>
      <c r="B60" s="41">
        <v>3.8</v>
      </c>
      <c r="C60" s="40">
        <v>3.8</v>
      </c>
      <c r="D60" s="47"/>
      <c r="E60" s="47"/>
      <c r="F60" s="14"/>
    </row>
    <row r="61" spans="1:10">
      <c r="A61" s="13">
        <v>44044</v>
      </c>
      <c r="B61" s="41">
        <v>3.9</v>
      </c>
      <c r="C61" s="40">
        <v>3.9</v>
      </c>
      <c r="D61" s="47"/>
      <c r="E61" s="47"/>
    </row>
    <row r="62" spans="1:10">
      <c r="A62" s="13">
        <v>44075</v>
      </c>
      <c r="B62" s="41">
        <v>3.4</v>
      </c>
      <c r="C62" s="40">
        <v>3.4</v>
      </c>
      <c r="D62" s="47"/>
      <c r="E62" s="47"/>
      <c r="I62" s="14"/>
      <c r="J62" s="14"/>
    </row>
    <row r="63" spans="1:10">
      <c r="A63" s="13">
        <v>44105</v>
      </c>
      <c r="B63" s="41">
        <v>3</v>
      </c>
      <c r="C63" s="40">
        <v>3</v>
      </c>
      <c r="D63" s="47"/>
      <c r="E63" s="47"/>
      <c r="I63" s="14"/>
      <c r="J63" s="14"/>
    </row>
    <row r="64" spans="1:10">
      <c r="A64" s="13">
        <v>44136</v>
      </c>
      <c r="B64" s="41">
        <v>2.7</v>
      </c>
      <c r="C64" s="40">
        <v>2.7</v>
      </c>
      <c r="D64" s="47"/>
      <c r="E64" s="47"/>
      <c r="I64" s="14"/>
      <c r="J64" s="14"/>
    </row>
    <row r="65" spans="1:10">
      <c r="A65" s="13">
        <v>44166</v>
      </c>
      <c r="B65" s="41">
        <v>2.7</v>
      </c>
      <c r="C65" s="40">
        <v>2.7</v>
      </c>
      <c r="D65" s="47"/>
      <c r="E65" s="47"/>
      <c r="I65" s="14"/>
      <c r="J65" s="14"/>
    </row>
    <row r="66" spans="1:10">
      <c r="A66" s="13">
        <v>44197</v>
      </c>
      <c r="B66" s="41">
        <v>2.7</v>
      </c>
      <c r="C66" s="40">
        <v>2.7</v>
      </c>
      <c r="D66" s="47"/>
      <c r="E66" s="47"/>
    </row>
    <row r="67" spans="1:10">
      <c r="A67" s="13">
        <v>44228</v>
      </c>
      <c r="B67" s="41">
        <v>3.1</v>
      </c>
      <c r="C67" s="40">
        <v>3.1</v>
      </c>
      <c r="D67" s="47"/>
      <c r="E67" s="47"/>
    </row>
    <row r="68" spans="1:10">
      <c r="A68" s="13">
        <v>44256</v>
      </c>
      <c r="B68" s="41">
        <v>3.7</v>
      </c>
      <c r="C68" s="40">
        <v>3.7</v>
      </c>
    </row>
    <row r="69" spans="1:10">
      <c r="A69" s="13">
        <v>44287</v>
      </c>
      <c r="B69" s="41">
        <v>5.0999999999999996</v>
      </c>
      <c r="C69" s="40">
        <v>5.0999999999999996</v>
      </c>
    </row>
    <row r="70" spans="1:10">
      <c r="A70" s="13">
        <v>44317</v>
      </c>
      <c r="B70" s="41">
        <v>5.0999999999999996</v>
      </c>
      <c r="C70" s="40">
        <v>5.0999999999999996</v>
      </c>
    </row>
    <row r="71" spans="1:10">
      <c r="A71" s="13">
        <v>44348</v>
      </c>
      <c r="B71" s="279">
        <v>4.9204478129575335</v>
      </c>
      <c r="C71" s="188">
        <v>4.7255097965927835</v>
      </c>
      <c r="D71" s="279">
        <v>0.19493801636475</v>
      </c>
      <c r="E71" s="279">
        <v>0.19493801636475</v>
      </c>
    </row>
    <row r="72" spans="1:10">
      <c r="A72" s="13">
        <v>44378</v>
      </c>
      <c r="B72" s="279">
        <v>3.8573017415482553</v>
      </c>
      <c r="C72" s="188">
        <v>3.4353287242298745</v>
      </c>
      <c r="D72" s="279">
        <v>0.42197301731838099</v>
      </c>
      <c r="E72" s="279">
        <v>0.42197301731838099</v>
      </c>
    </row>
    <row r="73" spans="1:10">
      <c r="A73" s="13">
        <v>44409</v>
      </c>
      <c r="B73" s="279">
        <v>3.8541684977904538</v>
      </c>
      <c r="C73" s="188">
        <v>3.2631852330552387</v>
      </c>
      <c r="D73" s="279">
        <v>0.59098326473521501</v>
      </c>
      <c r="E73" s="279">
        <v>0.59098326473521501</v>
      </c>
    </row>
    <row r="74" spans="1:10">
      <c r="A74" s="13">
        <v>44440</v>
      </c>
      <c r="B74" s="279">
        <v>4.2147777253453995</v>
      </c>
      <c r="C74" s="188">
        <v>3.5206607640575536</v>
      </c>
      <c r="D74" s="279">
        <v>0.69411696128784595</v>
      </c>
      <c r="E74" s="279">
        <v>0.69411696128784595</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766CD-3B96-400A-BD31-7314F0BEC213}">
  <sheetPr codeName="Sheet22"/>
  <dimension ref="A1:D75"/>
  <sheetViews>
    <sheetView showGridLines="0" zoomScaleNormal="100" workbookViewId="0">
      <pane xSplit="1" ySplit="10" topLeftCell="B11" activePane="bottomRight" state="frozen"/>
      <selection activeCell="B44" sqref="B44:E44"/>
      <selection pane="topRight" activeCell="B44" sqref="B44:E44"/>
      <selection pane="bottomLeft" activeCell="B44" sqref="B44:E44"/>
      <selection pane="bottomRight" activeCell="B11" sqref="B11"/>
    </sheetView>
  </sheetViews>
  <sheetFormatPr defaultColWidth="8.28515625" defaultRowHeight="12"/>
  <cols>
    <col min="1" max="1" width="12.42578125" style="299" bestFit="1" customWidth="1"/>
    <col min="2" max="2" width="54.5703125" style="299" bestFit="1" customWidth="1"/>
    <col min="3" max="3" width="38.42578125" style="299" customWidth="1"/>
    <col min="4" max="4" width="3.140625" style="299" bestFit="1" customWidth="1"/>
    <col min="5" max="5" width="9.7109375" style="299" customWidth="1"/>
    <col min="6" max="16384" width="8.28515625" style="299"/>
  </cols>
  <sheetData>
    <row r="1" spans="1:4">
      <c r="A1" s="190"/>
      <c r="B1" s="190"/>
    </row>
    <row r="2" spans="1:4">
      <c r="A2" s="190" t="s">
        <v>1</v>
      </c>
      <c r="B2" s="190" t="s">
        <v>482</v>
      </c>
      <c r="C2" s="303"/>
    </row>
    <row r="3" spans="1:4">
      <c r="A3" s="190" t="s">
        <v>17</v>
      </c>
      <c r="B3" s="190" t="s">
        <v>502</v>
      </c>
    </row>
    <row r="4" spans="1:4">
      <c r="A4" s="191" t="s">
        <v>16</v>
      </c>
      <c r="B4" s="190" t="s">
        <v>480</v>
      </c>
    </row>
    <row r="5" spans="1:4">
      <c r="A5" s="191" t="s">
        <v>63</v>
      </c>
      <c r="B5" s="190" t="s">
        <v>501</v>
      </c>
    </row>
    <row r="6" spans="1:4">
      <c r="A6" s="3" t="s">
        <v>59</v>
      </c>
      <c r="B6" s="190" t="s">
        <v>481</v>
      </c>
    </row>
    <row r="7" spans="1:4">
      <c r="A7" s="3" t="s">
        <v>60</v>
      </c>
      <c r="B7" s="190" t="s">
        <v>500</v>
      </c>
    </row>
    <row r="8" spans="1:4">
      <c r="A8" s="191"/>
    </row>
    <row r="9" spans="1:4">
      <c r="A9" s="190" t="s">
        <v>10</v>
      </c>
      <c r="B9" s="299" t="s">
        <v>13</v>
      </c>
    </row>
    <row r="11" spans="1:4" ht="24">
      <c r="B11" s="302" t="s">
        <v>479</v>
      </c>
      <c r="C11" s="302" t="s">
        <v>478</v>
      </c>
      <c r="D11" s="301">
        <v>2.6486211339880383</v>
      </c>
    </row>
    <row r="12" spans="1:4" ht="36">
      <c r="B12" s="302" t="s">
        <v>477</v>
      </c>
      <c r="C12" s="302" t="s">
        <v>476</v>
      </c>
      <c r="D12" s="301">
        <v>5.4138704911801954</v>
      </c>
    </row>
    <row r="13" spans="1:4">
      <c r="B13" s="302" t="s">
        <v>475</v>
      </c>
      <c r="C13" s="302" t="s">
        <v>474</v>
      </c>
      <c r="D13" s="301">
        <v>7.3246847481566943</v>
      </c>
    </row>
    <row r="14" spans="1:4" ht="24">
      <c r="B14" s="302" t="s">
        <v>473</v>
      </c>
      <c r="C14" s="302" t="s">
        <v>472</v>
      </c>
      <c r="D14" s="301">
        <v>17.109391525807965</v>
      </c>
    </row>
    <row r="15" spans="1:4">
      <c r="B15" s="302" t="s">
        <v>471</v>
      </c>
      <c r="C15" s="302" t="s">
        <v>470</v>
      </c>
      <c r="D15" s="301">
        <v>19.061993559701698</v>
      </c>
    </row>
    <row r="16" spans="1:4">
      <c r="B16" s="302" t="s">
        <v>469</v>
      </c>
      <c r="C16" s="302" t="s">
        <v>468</v>
      </c>
      <c r="D16" s="301">
        <v>62.56056214820439</v>
      </c>
    </row>
    <row r="17" spans="4:4">
      <c r="D17" s="300"/>
    </row>
    <row r="67" spans="1:3">
      <c r="A67" s="190" t="s">
        <v>0</v>
      </c>
      <c r="B67" s="64" t="s">
        <v>209</v>
      </c>
      <c r="C67" s="64"/>
    </row>
    <row r="68" spans="1:3">
      <c r="A68" s="190" t="s">
        <v>1</v>
      </c>
      <c r="B68" s="64" t="s">
        <v>499</v>
      </c>
      <c r="C68" s="64"/>
    </row>
    <row r="69" spans="1:3">
      <c r="A69" s="190" t="s">
        <v>17</v>
      </c>
      <c r="B69" s="64" t="s">
        <v>498</v>
      </c>
      <c r="C69" s="64"/>
    </row>
    <row r="70" spans="1:3">
      <c r="A70" s="191" t="s">
        <v>16</v>
      </c>
      <c r="B70" s="64" t="s">
        <v>497</v>
      </c>
      <c r="C70" s="64"/>
    </row>
    <row r="71" spans="1:3">
      <c r="A71" s="191" t="s">
        <v>63</v>
      </c>
      <c r="B71" s="64" t="s">
        <v>496</v>
      </c>
      <c r="C71" s="64"/>
    </row>
    <row r="72" spans="1:3">
      <c r="A72" s="3" t="s">
        <v>59</v>
      </c>
      <c r="B72" s="64" t="s">
        <v>495</v>
      </c>
      <c r="C72" s="64"/>
    </row>
    <row r="73" spans="1:3">
      <c r="A73" s="3" t="s">
        <v>60</v>
      </c>
      <c r="B73" s="64" t="s">
        <v>495</v>
      </c>
      <c r="C73" s="64"/>
    </row>
    <row r="74" spans="1:3">
      <c r="A74" s="191"/>
      <c r="B74" s="194" t="s">
        <v>71</v>
      </c>
      <c r="C74" s="64"/>
    </row>
    <row r="75" spans="1:3">
      <c r="A75" s="190" t="s">
        <v>10</v>
      </c>
      <c r="B75" s="64" t="s">
        <v>494</v>
      </c>
      <c r="C75" s="64" t="s">
        <v>493</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1AE0-1E23-4DCD-A82F-2FAE119CEE74}">
  <sheetPr codeName="Sheet33"/>
  <dimension ref="A1:G22"/>
  <sheetViews>
    <sheetView showGridLines="0" zoomScaleNormal="100" workbookViewId="0">
      <pane xSplit="1" ySplit="10" topLeftCell="B11" activePane="bottomRight" state="frozen"/>
      <selection activeCell="B44" sqref="B44:E44"/>
      <selection pane="topRight" activeCell="B44" sqref="B44:E44"/>
      <selection pane="bottomLeft" activeCell="B44" sqref="B44:E44"/>
      <selection pane="bottomRight" activeCell="B11" sqref="B11"/>
    </sheetView>
  </sheetViews>
  <sheetFormatPr defaultColWidth="9.140625" defaultRowHeight="12"/>
  <cols>
    <col min="1" max="1" width="12.5703125" style="304" bestFit="1" customWidth="1"/>
    <col min="2" max="2" width="25.42578125" style="304" customWidth="1"/>
    <col min="3" max="3" width="15.5703125" style="305" customWidth="1"/>
    <col min="4" max="6" width="10.42578125" style="305" customWidth="1"/>
    <col min="7" max="7" width="19.85546875" style="305" customWidth="1"/>
    <col min="8" max="9" width="9.140625" style="304"/>
    <col min="10" max="10" width="37" style="304" bestFit="1" customWidth="1"/>
    <col min="11" max="11" width="41.140625" style="304" customWidth="1"/>
    <col min="12" max="16384" width="9.140625" style="304"/>
  </cols>
  <sheetData>
    <row r="1" spans="1:7">
      <c r="A1" s="190"/>
    </row>
    <row r="2" spans="1:7">
      <c r="A2" s="190" t="s">
        <v>1</v>
      </c>
      <c r="B2" s="190" t="s">
        <v>492</v>
      </c>
      <c r="C2" s="304"/>
      <c r="D2" s="304"/>
      <c r="E2" s="304"/>
      <c r="F2" s="304"/>
      <c r="G2" s="304"/>
    </row>
    <row r="3" spans="1:7">
      <c r="A3" s="190" t="s">
        <v>17</v>
      </c>
      <c r="B3" s="190" t="s">
        <v>521</v>
      </c>
      <c r="C3" s="304"/>
      <c r="D3" s="304"/>
      <c r="E3" s="304"/>
      <c r="F3" s="304"/>
      <c r="G3" s="304"/>
    </row>
    <row r="4" spans="1:7" s="307" customFormat="1">
      <c r="A4" s="191" t="s">
        <v>16</v>
      </c>
      <c r="B4" s="190" t="s">
        <v>491</v>
      </c>
    </row>
    <row r="5" spans="1:7">
      <c r="A5" s="191" t="s">
        <v>63</v>
      </c>
      <c r="B5" s="190" t="s">
        <v>520</v>
      </c>
      <c r="C5" s="304"/>
      <c r="D5" s="304"/>
      <c r="E5" s="304"/>
      <c r="F5" s="304"/>
      <c r="G5" s="304"/>
    </row>
    <row r="6" spans="1:7">
      <c r="A6" s="3" t="s">
        <v>59</v>
      </c>
      <c r="B6" s="190" t="s">
        <v>481</v>
      </c>
      <c r="C6" s="304"/>
      <c r="D6" s="304"/>
      <c r="E6" s="304"/>
      <c r="F6" s="304"/>
      <c r="G6" s="304"/>
    </row>
    <row r="7" spans="1:7">
      <c r="A7" s="3" t="s">
        <v>60</v>
      </c>
      <c r="B7" s="190" t="s">
        <v>500</v>
      </c>
      <c r="C7" s="304"/>
      <c r="D7" s="304"/>
      <c r="E7" s="304"/>
      <c r="F7" s="304"/>
      <c r="G7" s="304"/>
    </row>
    <row r="8" spans="1:7">
      <c r="A8" s="191"/>
      <c r="C8" s="304"/>
      <c r="D8" s="304"/>
      <c r="E8" s="304"/>
      <c r="F8" s="304"/>
      <c r="G8" s="304"/>
    </row>
    <row r="9" spans="1:7">
      <c r="A9" s="190" t="s">
        <v>10</v>
      </c>
      <c r="B9" s="304" t="s">
        <v>13</v>
      </c>
      <c r="C9" s="304" t="s">
        <v>519</v>
      </c>
      <c r="D9" s="304"/>
      <c r="E9" s="304"/>
      <c r="F9" s="304"/>
      <c r="G9" s="304"/>
    </row>
    <row r="10" spans="1:7">
      <c r="C10" s="304"/>
      <c r="D10" s="304"/>
      <c r="E10" s="304"/>
      <c r="F10" s="304"/>
      <c r="G10" s="304"/>
    </row>
    <row r="11" spans="1:7" ht="48">
      <c r="C11" s="304"/>
      <c r="D11" s="307" t="s">
        <v>490</v>
      </c>
      <c r="E11" s="307" t="s">
        <v>489</v>
      </c>
      <c r="F11" s="307" t="s">
        <v>488</v>
      </c>
      <c r="G11" s="304"/>
    </row>
    <row r="12" spans="1:7" ht="48">
      <c r="B12" s="305" t="s">
        <v>487</v>
      </c>
      <c r="C12" s="307" t="s">
        <v>486</v>
      </c>
      <c r="D12" s="307" t="s">
        <v>485</v>
      </c>
      <c r="E12" s="307" t="s">
        <v>484</v>
      </c>
      <c r="F12" s="307" t="s">
        <v>483</v>
      </c>
      <c r="G12" s="304"/>
    </row>
    <row r="13" spans="1:7" ht="24">
      <c r="B13" s="307" t="s">
        <v>518</v>
      </c>
      <c r="C13" s="307" t="s">
        <v>517</v>
      </c>
      <c r="D13" s="306">
        <v>1.2109126479692838</v>
      </c>
      <c r="E13" s="306">
        <v>5.0528060168092708</v>
      </c>
      <c r="F13" s="306">
        <v>1.6393822680259407</v>
      </c>
      <c r="G13" s="304"/>
    </row>
    <row r="14" spans="1:7" ht="24">
      <c r="B14" s="307" t="s">
        <v>516</v>
      </c>
      <c r="C14" s="307" t="s">
        <v>515</v>
      </c>
      <c r="D14" s="306">
        <v>8.3191379315085907</v>
      </c>
      <c r="E14" s="306">
        <v>23.179738553922729</v>
      </c>
      <c r="F14" s="306">
        <v>8.1840610595873269</v>
      </c>
      <c r="G14" s="304"/>
    </row>
    <row r="15" spans="1:7" ht="24">
      <c r="B15" s="307" t="s">
        <v>514</v>
      </c>
      <c r="C15" s="307" t="s">
        <v>513</v>
      </c>
      <c r="D15" s="306">
        <v>16.960686598975709</v>
      </c>
      <c r="E15" s="306">
        <v>27.485380208320308</v>
      </c>
      <c r="F15" s="306">
        <v>14.5047652019702</v>
      </c>
      <c r="G15" s="304"/>
    </row>
    <row r="16" spans="1:7" ht="24">
      <c r="B16" s="307" t="s">
        <v>512</v>
      </c>
      <c r="C16" s="307" t="s">
        <v>511</v>
      </c>
      <c r="D16" s="306">
        <v>17.715211516111911</v>
      </c>
      <c r="E16" s="306">
        <v>18.905009161194524</v>
      </c>
      <c r="F16" s="306">
        <v>17.556353558467897</v>
      </c>
      <c r="G16" s="304"/>
    </row>
    <row r="17" spans="2:7" ht="24">
      <c r="B17" s="307" t="s">
        <v>510</v>
      </c>
      <c r="C17" s="307" t="s">
        <v>509</v>
      </c>
      <c r="D17" s="306">
        <v>17.243844680280347</v>
      </c>
      <c r="E17" s="306">
        <v>12.871775147041545</v>
      </c>
      <c r="F17" s="306">
        <v>18.969398668693273</v>
      </c>
      <c r="G17" s="304"/>
    </row>
    <row r="18" spans="2:7" ht="24">
      <c r="B18" s="307" t="s">
        <v>508</v>
      </c>
      <c r="C18" s="307" t="s">
        <v>507</v>
      </c>
      <c r="D18" s="306">
        <v>22.468927481582973</v>
      </c>
      <c r="E18" s="306">
        <v>8.8556443206843021</v>
      </c>
      <c r="F18" s="306">
        <v>23.356444702725764</v>
      </c>
      <c r="G18" s="304"/>
    </row>
    <row r="19" spans="2:7" ht="24">
      <c r="B19" s="307" t="s">
        <v>506</v>
      </c>
      <c r="C19" s="307" t="s">
        <v>505</v>
      </c>
      <c r="D19" s="306">
        <v>9.0491943106399368</v>
      </c>
      <c r="E19" s="306">
        <v>2.3289233367578448</v>
      </c>
      <c r="F19" s="306">
        <v>8.8511495922795866</v>
      </c>
      <c r="G19" s="304"/>
    </row>
    <row r="20" spans="2:7" ht="24">
      <c r="B20" s="307" t="s">
        <v>504</v>
      </c>
      <c r="C20" s="307" t="s">
        <v>503</v>
      </c>
      <c r="D20" s="306">
        <v>7.0320848329312309</v>
      </c>
      <c r="E20" s="306">
        <v>1.3207232552694572</v>
      </c>
      <c r="F20" s="306">
        <v>6.9384449482500221</v>
      </c>
      <c r="G20" s="304"/>
    </row>
    <row r="21" spans="2:7">
      <c r="B21" s="305" t="s">
        <v>28</v>
      </c>
      <c r="C21" s="305" t="s">
        <v>23</v>
      </c>
      <c r="D21" s="306">
        <v>99.999999999999986</v>
      </c>
      <c r="E21" s="306">
        <v>99.999999999999986</v>
      </c>
      <c r="F21" s="306">
        <v>100.00000000000001</v>
      </c>
      <c r="G21" s="304"/>
    </row>
    <row r="22" spans="2:7">
      <c r="C22" s="304"/>
      <c r="D22" s="304"/>
      <c r="E22" s="304"/>
      <c r="F22" s="304"/>
      <c r="G22" s="304"/>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3943D-1A06-40EE-B2E3-45580B5DB398}">
  <sheetPr codeName="Sheet16"/>
  <dimension ref="A2:M42"/>
  <sheetViews>
    <sheetView zoomScaleNormal="100" workbookViewId="0">
      <pane xSplit="2" topLeftCell="C1" activePane="topRight" state="frozen"/>
      <selection activeCell="B44" sqref="B44:E44"/>
      <selection pane="topRight" activeCell="C1" sqref="C1"/>
    </sheetView>
  </sheetViews>
  <sheetFormatPr defaultColWidth="9" defaultRowHeight="15" customHeight="1"/>
  <cols>
    <col min="1" max="1" width="12.85546875" style="267" bestFit="1" customWidth="1"/>
    <col min="2" max="2" width="15" style="267" bestFit="1" customWidth="1"/>
    <col min="3" max="3" width="15.140625" style="267" customWidth="1"/>
    <col min="4" max="4" width="8" style="267" customWidth="1"/>
    <col min="5" max="5" width="7.85546875" style="267" customWidth="1"/>
    <col min="6" max="6" width="15" style="267" customWidth="1"/>
    <col min="7" max="8" width="9.140625" style="267" customWidth="1"/>
    <col min="9" max="16384" width="9" style="267"/>
  </cols>
  <sheetData>
    <row r="2" spans="1:13" ht="15" customHeight="1">
      <c r="A2" s="267" t="s">
        <v>1</v>
      </c>
      <c r="B2" s="267" t="s">
        <v>400</v>
      </c>
    </row>
    <row r="3" spans="1:13" ht="15" customHeight="1">
      <c r="A3" s="267" t="s">
        <v>17</v>
      </c>
      <c r="B3" s="267" t="s">
        <v>399</v>
      </c>
    </row>
    <row r="4" spans="1:13" ht="15" customHeight="1">
      <c r="A4" s="267" t="s">
        <v>16</v>
      </c>
      <c r="B4" s="267" t="s">
        <v>398</v>
      </c>
    </row>
    <row r="5" spans="1:13" ht="15" customHeight="1">
      <c r="A5" s="267" t="s">
        <v>63</v>
      </c>
      <c r="B5" s="267" t="s">
        <v>397</v>
      </c>
    </row>
    <row r="6" spans="1:13" ht="15" customHeight="1">
      <c r="A6" s="267" t="s">
        <v>59</v>
      </c>
      <c r="B6" s="267" t="s">
        <v>396</v>
      </c>
      <c r="G6" s="366"/>
      <c r="H6" s="366"/>
      <c r="I6" s="366"/>
      <c r="J6" s="366"/>
      <c r="K6" s="366"/>
      <c r="L6" s="366"/>
      <c r="M6" s="366"/>
    </row>
    <row r="7" spans="1:13" ht="15" customHeight="1">
      <c r="A7" s="267" t="s">
        <v>60</v>
      </c>
      <c r="B7" s="267" t="s">
        <v>395</v>
      </c>
      <c r="G7" s="366"/>
      <c r="H7" s="366"/>
      <c r="I7" s="366"/>
      <c r="J7" s="366"/>
      <c r="K7" s="366"/>
      <c r="L7" s="366"/>
      <c r="M7" s="366"/>
    </row>
    <row r="9" spans="1:13" ht="15" customHeight="1">
      <c r="A9" s="267" t="s">
        <v>10</v>
      </c>
      <c r="B9" s="267" t="s">
        <v>13</v>
      </c>
    </row>
    <row r="10" spans="1:13" ht="15" customHeight="1">
      <c r="B10" s="267" t="s">
        <v>97</v>
      </c>
    </row>
    <row r="12" spans="1:13" ht="15" customHeight="1">
      <c r="B12" s="271"/>
      <c r="C12" s="270" t="s">
        <v>394</v>
      </c>
      <c r="D12" s="270">
        <v>2020</v>
      </c>
      <c r="E12" s="270">
        <v>2022</v>
      </c>
    </row>
    <row r="13" spans="1:13" ht="15" customHeight="1">
      <c r="B13" s="271" t="s">
        <v>393</v>
      </c>
      <c r="C13" s="270" t="s">
        <v>392</v>
      </c>
      <c r="D13" s="270">
        <v>2020</v>
      </c>
      <c r="E13" s="270">
        <v>2022</v>
      </c>
    </row>
    <row r="14" spans="1:13" ht="15" customHeight="1">
      <c r="B14" s="269" t="s">
        <v>391</v>
      </c>
      <c r="C14" s="268">
        <v>-1.0663176890495401</v>
      </c>
      <c r="D14" s="268">
        <v>2.1</v>
      </c>
      <c r="E14" s="268">
        <v>-1.1000000000000001</v>
      </c>
    </row>
    <row r="15" spans="1:13" ht="15" customHeight="1">
      <c r="B15" s="269" t="s">
        <v>390</v>
      </c>
      <c r="C15" s="268">
        <v>0.73915892440699393</v>
      </c>
      <c r="D15" s="268">
        <v>5.6</v>
      </c>
      <c r="E15" s="268">
        <v>3.9</v>
      </c>
    </row>
    <row r="16" spans="1:13" ht="15" customHeight="1">
      <c r="B16" s="269" t="s">
        <v>389</v>
      </c>
      <c r="C16" s="268">
        <v>0.58474509521450546</v>
      </c>
      <c r="D16" s="268">
        <v>5.9</v>
      </c>
      <c r="E16" s="268">
        <v>1.7</v>
      </c>
    </row>
    <row r="17" spans="2:5" ht="15" customHeight="1">
      <c r="B17" s="269" t="s">
        <v>388</v>
      </c>
      <c r="C17" s="268">
        <v>2.0302170259280814</v>
      </c>
      <c r="D17" s="268">
        <v>6.1</v>
      </c>
      <c r="E17" s="268">
        <v>5.5</v>
      </c>
    </row>
    <row r="18" spans="2:5" ht="15" customHeight="1">
      <c r="B18" s="269" t="s">
        <v>387</v>
      </c>
      <c r="C18" s="268">
        <v>-6.0630982268807889</v>
      </c>
      <c r="D18" s="268">
        <v>6.3</v>
      </c>
      <c r="E18" s="268">
        <v>3.9</v>
      </c>
    </row>
    <row r="19" spans="2:5" ht="15" customHeight="1">
      <c r="B19" s="269" t="s">
        <v>386</v>
      </c>
      <c r="C19" s="268">
        <v>2.6988607594866432</v>
      </c>
      <c r="D19" s="268">
        <v>8.6999999999999993</v>
      </c>
      <c r="E19" s="268">
        <v>3.5</v>
      </c>
    </row>
    <row r="20" spans="2:5" ht="15" customHeight="1">
      <c r="B20" s="269" t="s">
        <v>385</v>
      </c>
      <c r="C20" s="268">
        <v>-1.1192015004012821</v>
      </c>
      <c r="D20" s="268">
        <v>8.9</v>
      </c>
      <c r="E20" s="268">
        <v>5.9</v>
      </c>
    </row>
    <row r="21" spans="2:5" ht="15" customHeight="1">
      <c r="B21" s="269" t="s">
        <v>384</v>
      </c>
      <c r="C21" s="268">
        <v>7</v>
      </c>
      <c r="D21" s="268">
        <v>10.4</v>
      </c>
      <c r="E21" s="268">
        <v>9.3000000000000007</v>
      </c>
    </row>
    <row r="22" spans="2:5" ht="15" customHeight="1">
      <c r="B22" s="269" t="s">
        <v>383</v>
      </c>
      <c r="C22" s="268">
        <v>3.5263993132062894</v>
      </c>
      <c r="D22" s="268">
        <v>10.9</v>
      </c>
      <c r="E22" s="268">
        <v>6.3</v>
      </c>
    </row>
    <row r="23" spans="2:5" ht="15" customHeight="1">
      <c r="B23" s="269" t="s">
        <v>382</v>
      </c>
      <c r="C23" s="268">
        <v>5.6379370625496472</v>
      </c>
      <c r="D23" s="268">
        <v>10.9</v>
      </c>
      <c r="E23" s="268">
        <v>7.1</v>
      </c>
    </row>
    <row r="24" spans="2:5" ht="15" customHeight="1">
      <c r="B24" s="269" t="s">
        <v>381</v>
      </c>
      <c r="C24" s="268">
        <v>5.1161194730805555</v>
      </c>
      <c r="D24" s="268">
        <v>12.1</v>
      </c>
      <c r="E24" s="268">
        <v>9.3000000000000007</v>
      </c>
    </row>
    <row r="25" spans="2:5" ht="15" customHeight="1">
      <c r="B25" s="269" t="s">
        <v>380</v>
      </c>
      <c r="C25" s="268">
        <v>3.9689498146546796</v>
      </c>
      <c r="D25" s="268">
        <v>12.3</v>
      </c>
      <c r="E25" s="268">
        <v>4.8</v>
      </c>
    </row>
    <row r="26" spans="2:5" ht="15" customHeight="1">
      <c r="B26" s="269" t="s">
        <v>379</v>
      </c>
      <c r="C26" s="268">
        <v>1.4983055755177428</v>
      </c>
      <c r="D26" s="268">
        <v>12.8</v>
      </c>
      <c r="E26" s="268">
        <v>9.6</v>
      </c>
    </row>
    <row r="27" spans="2:5" ht="15" customHeight="1">
      <c r="B27" s="269" t="s">
        <v>378</v>
      </c>
      <c r="C27" s="268">
        <v>9.0583879832672594</v>
      </c>
      <c r="D27" s="268">
        <v>13.6</v>
      </c>
      <c r="E27" s="268">
        <v>7.3</v>
      </c>
    </row>
    <row r="28" spans="2:5" ht="15" customHeight="1">
      <c r="B28" s="269" t="s">
        <v>377</v>
      </c>
      <c r="C28" s="268">
        <v>7.0787210055914738</v>
      </c>
      <c r="D28" s="268">
        <v>14.2</v>
      </c>
      <c r="E28" s="268">
        <v>12.8</v>
      </c>
    </row>
    <row r="29" spans="2:5" ht="15" customHeight="1">
      <c r="B29" s="269" t="s">
        <v>376</v>
      </c>
      <c r="C29" s="268">
        <v>9.2982104531009959</v>
      </c>
      <c r="D29" s="268">
        <v>14.5</v>
      </c>
      <c r="E29" s="268">
        <v>9</v>
      </c>
    </row>
    <row r="30" spans="2:5" ht="15" customHeight="1">
      <c r="B30" s="269" t="s">
        <v>375</v>
      </c>
      <c r="C30" s="268">
        <v>3.1234496736209776</v>
      </c>
      <c r="D30" s="268">
        <v>14.7</v>
      </c>
      <c r="E30" s="268">
        <v>9</v>
      </c>
    </row>
    <row r="31" spans="2:5" ht="15" customHeight="1">
      <c r="B31" s="269" t="s">
        <v>374</v>
      </c>
      <c r="C31" s="268">
        <v>-0.1075263110079642</v>
      </c>
      <c r="D31" s="268">
        <v>14.9</v>
      </c>
      <c r="E31" s="268">
        <v>12.5</v>
      </c>
    </row>
    <row r="32" spans="2:5" ht="15" customHeight="1">
      <c r="B32" s="269" t="s">
        <v>373</v>
      </c>
      <c r="C32" s="268">
        <v>5.6690022759477863</v>
      </c>
      <c r="D32" s="268">
        <v>15.5</v>
      </c>
      <c r="E32" s="268">
        <v>6.9</v>
      </c>
    </row>
    <row r="33" spans="2:5" ht="15" customHeight="1">
      <c r="B33" s="269" t="s">
        <v>372</v>
      </c>
      <c r="C33" s="268">
        <v>4.7499826787719801</v>
      </c>
      <c r="D33" s="268">
        <v>15.6</v>
      </c>
      <c r="E33" s="268">
        <v>9.1</v>
      </c>
    </row>
    <row r="34" spans="2:5" ht="15" customHeight="1">
      <c r="B34" s="269" t="s">
        <v>371</v>
      </c>
      <c r="C34" s="268">
        <v>3.6116306238781286</v>
      </c>
      <c r="D34" s="268">
        <v>15.7</v>
      </c>
      <c r="E34" s="268">
        <v>6.9</v>
      </c>
    </row>
    <row r="35" spans="2:5" ht="15" customHeight="1">
      <c r="B35" s="269" t="s">
        <v>370</v>
      </c>
      <c r="C35" s="268">
        <v>10.275934076210019</v>
      </c>
      <c r="D35" s="268">
        <v>16.2</v>
      </c>
      <c r="E35" s="268">
        <v>12.2</v>
      </c>
    </row>
    <row r="36" spans="2:5" ht="15" customHeight="1">
      <c r="B36" s="269" t="s">
        <v>369</v>
      </c>
      <c r="C36" s="268">
        <v>6.1919629983671998</v>
      </c>
      <c r="D36" s="268">
        <v>16.3</v>
      </c>
      <c r="E36" s="268">
        <v>9.6</v>
      </c>
    </row>
    <row r="37" spans="2:5" ht="15" customHeight="1">
      <c r="B37" s="269" t="s">
        <v>368</v>
      </c>
      <c r="C37" s="268">
        <v>6.3520349257025677</v>
      </c>
      <c r="D37" s="268">
        <v>17.2</v>
      </c>
      <c r="E37" s="268">
        <v>13.5</v>
      </c>
    </row>
    <row r="38" spans="2:5" ht="15" customHeight="1">
      <c r="B38" s="269" t="s">
        <v>367</v>
      </c>
      <c r="C38" s="268">
        <v>8.9609117580063362</v>
      </c>
      <c r="D38" s="268">
        <v>17.899999999999999</v>
      </c>
      <c r="E38" s="268">
        <v>13.6</v>
      </c>
    </row>
    <row r="39" spans="2:5" ht="15" customHeight="1">
      <c r="B39" s="269" t="s">
        <v>366</v>
      </c>
      <c r="C39" s="268">
        <v>4.1291190918625169</v>
      </c>
      <c r="D39" s="268">
        <v>18.5</v>
      </c>
      <c r="E39" s="268">
        <v>6.8</v>
      </c>
    </row>
    <row r="40" spans="2:5" ht="15" customHeight="1">
      <c r="B40" s="269" t="s">
        <v>365</v>
      </c>
      <c r="C40" s="268">
        <v>16.354236349640296</v>
      </c>
      <c r="D40" s="268">
        <v>20.9</v>
      </c>
      <c r="E40" s="268">
        <v>17.7</v>
      </c>
    </row>
    <row r="41" spans="2:5" ht="15" customHeight="1">
      <c r="B41" s="269" t="s">
        <v>364</v>
      </c>
      <c r="C41" s="268">
        <v>9.2458187551438176</v>
      </c>
      <c r="D41" s="268">
        <v>21</v>
      </c>
      <c r="E41" s="268">
        <v>13.7</v>
      </c>
    </row>
    <row r="42" spans="2:5" ht="15" customHeight="1">
      <c r="B42" s="269" t="s">
        <v>363</v>
      </c>
      <c r="C42" s="268">
        <v>12.788580837365302</v>
      </c>
      <c r="D42" s="268">
        <v>27.4</v>
      </c>
      <c r="E42" s="268">
        <v>19.8</v>
      </c>
    </row>
  </sheetData>
  <mergeCells count="1">
    <mergeCell ref="G6:M7"/>
  </mergeCells>
  <pageMargins left="0.7" right="0.7" top="0.75" bottom="0.75" header="0.3" footer="0.3"/>
  <pageSetup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EB915-47C9-4EF7-A47C-7E1A3E49E676}">
  <sheetPr codeName="Sheet34"/>
  <dimension ref="A1:E28"/>
  <sheetViews>
    <sheetView showGridLines="0" workbookViewId="0">
      <pane xSplit="1" ySplit="13" topLeftCell="B14" activePane="bottomRight" state="frozen"/>
      <selection activeCell="B44" sqref="B44:E44"/>
      <selection pane="topRight" activeCell="B44" sqref="B44:E44"/>
      <selection pane="bottomLeft" activeCell="B44" sqref="B44:E44"/>
      <selection pane="bottomRight" activeCell="B8" sqref="B8"/>
    </sheetView>
  </sheetViews>
  <sheetFormatPr defaultColWidth="9.140625" defaultRowHeight="12"/>
  <cols>
    <col min="1" max="1" width="28.140625" style="273" bestFit="1" customWidth="1"/>
    <col min="2" max="2" width="31.7109375" style="273" bestFit="1" customWidth="1"/>
    <col min="3" max="3" width="25" style="273" bestFit="1" customWidth="1"/>
    <col min="4" max="16384" width="9.140625" style="273"/>
  </cols>
  <sheetData>
    <row r="1" spans="1:5">
      <c r="A1" s="272"/>
      <c r="B1" s="272"/>
      <c r="C1" s="272"/>
      <c r="D1" s="272"/>
    </row>
    <row r="2" spans="1:5">
      <c r="A2" s="272" t="s">
        <v>1</v>
      </c>
      <c r="B2" s="272" t="s">
        <v>424</v>
      </c>
      <c r="C2" s="272"/>
      <c r="D2" s="272"/>
    </row>
    <row r="3" spans="1:5">
      <c r="A3" s="272" t="s">
        <v>17</v>
      </c>
      <c r="B3" s="273" t="s">
        <v>425</v>
      </c>
      <c r="C3" s="272"/>
      <c r="D3" s="272"/>
    </row>
    <row r="4" spans="1:5">
      <c r="A4" s="272" t="s">
        <v>16</v>
      </c>
      <c r="B4" s="272" t="s">
        <v>423</v>
      </c>
      <c r="C4" s="272"/>
      <c r="D4" s="272"/>
    </row>
    <row r="5" spans="1:5">
      <c r="A5" s="272" t="s">
        <v>63</v>
      </c>
      <c r="B5" s="272" t="s">
        <v>426</v>
      </c>
      <c r="C5" s="272"/>
      <c r="D5" s="272"/>
    </row>
    <row r="6" spans="1:5">
      <c r="A6" s="272" t="s">
        <v>59</v>
      </c>
      <c r="B6" s="272" t="s">
        <v>404</v>
      </c>
      <c r="C6" s="272"/>
      <c r="D6" s="272"/>
    </row>
    <row r="7" spans="1:5">
      <c r="A7" s="272" t="s">
        <v>60</v>
      </c>
      <c r="B7" s="272" t="s">
        <v>255</v>
      </c>
      <c r="C7" s="272"/>
      <c r="D7" s="272"/>
    </row>
    <row r="8" spans="1:5">
      <c r="A8" s="272"/>
      <c r="B8" s="380" t="s">
        <v>405</v>
      </c>
      <c r="C8" s="272"/>
      <c r="D8" s="272"/>
    </row>
    <row r="9" spans="1:5">
      <c r="A9" s="272" t="s">
        <v>10</v>
      </c>
      <c r="B9" s="272" t="s">
        <v>403</v>
      </c>
      <c r="C9" s="272"/>
      <c r="D9" s="272"/>
    </row>
    <row r="10" spans="1:5">
      <c r="A10" s="272"/>
      <c r="B10" s="272" t="s">
        <v>406</v>
      </c>
      <c r="C10" s="272"/>
      <c r="D10" s="272"/>
    </row>
    <row r="12" spans="1:5">
      <c r="A12" s="273" t="s">
        <v>407</v>
      </c>
      <c r="C12" s="274" t="s">
        <v>408</v>
      </c>
      <c r="D12" s="274">
        <v>2020</v>
      </c>
      <c r="E12" s="274">
        <v>2021</v>
      </c>
    </row>
    <row r="13" spans="1:5">
      <c r="A13" s="273" t="s">
        <v>409</v>
      </c>
      <c r="C13" s="274" t="s">
        <v>410</v>
      </c>
      <c r="D13" s="274">
        <v>2020</v>
      </c>
      <c r="E13" s="274">
        <v>2021</v>
      </c>
    </row>
    <row r="14" spans="1:5">
      <c r="A14" s="273" t="s">
        <v>411</v>
      </c>
      <c r="B14" s="273" t="s">
        <v>412</v>
      </c>
      <c r="C14" s="275">
        <v>0.32941230403612282</v>
      </c>
      <c r="D14" s="275">
        <v>0.39798097456804271</v>
      </c>
      <c r="E14" s="275">
        <v>0.49627791563273149</v>
      </c>
    </row>
    <row r="15" spans="1:5">
      <c r="A15" s="273" t="s">
        <v>413</v>
      </c>
      <c r="B15" s="273" t="s">
        <v>414</v>
      </c>
      <c r="C15" s="275">
        <v>0.39704246323009329</v>
      </c>
      <c r="D15" s="275">
        <v>1.4203985006904674</v>
      </c>
      <c r="E15" s="275">
        <v>2.3315550286504561</v>
      </c>
    </row>
    <row r="16" spans="1:5">
      <c r="A16" s="273" t="s">
        <v>415</v>
      </c>
      <c r="B16" s="273" t="s">
        <v>416</v>
      </c>
      <c r="C16" s="275">
        <v>0.36716716264057536</v>
      </c>
      <c r="D16" s="275">
        <v>0.18538393989658175</v>
      </c>
      <c r="E16" s="275">
        <v>0.67994171928120295</v>
      </c>
    </row>
    <row r="17" spans="1:5">
      <c r="A17" s="273" t="s">
        <v>417</v>
      </c>
      <c r="B17" s="273" t="s">
        <v>418</v>
      </c>
      <c r="C17" s="275">
        <v>0.26618148296198285</v>
      </c>
      <c r="D17" s="275">
        <v>1.9542700801238766E-2</v>
      </c>
      <c r="E17" s="275">
        <v>0</v>
      </c>
    </row>
    <row r="18" spans="1:5">
      <c r="A18" s="273" t="s">
        <v>419</v>
      </c>
      <c r="B18" s="273" t="s">
        <v>420</v>
      </c>
      <c r="C18" s="275">
        <v>4.3276593658916029</v>
      </c>
      <c r="D18" s="275">
        <v>3.3217993079584858</v>
      </c>
      <c r="E18" s="275">
        <v>3.2047477744807225</v>
      </c>
    </row>
    <row r="19" spans="1:5">
      <c r="A19" s="273" t="s">
        <v>421</v>
      </c>
      <c r="B19" s="273" t="s">
        <v>422</v>
      </c>
      <c r="C19" s="275">
        <v>0.10796949281067611</v>
      </c>
      <c r="D19" s="275">
        <v>0</v>
      </c>
      <c r="E19" s="275">
        <v>0</v>
      </c>
    </row>
    <row r="21" spans="1:5">
      <c r="A21" s="273" t="s">
        <v>402</v>
      </c>
      <c r="C21" s="274" t="s">
        <v>408</v>
      </c>
      <c r="D21" s="274">
        <v>2020</v>
      </c>
      <c r="E21" s="274">
        <v>2021</v>
      </c>
    </row>
    <row r="22" spans="1:5">
      <c r="A22" s="273" t="s">
        <v>401</v>
      </c>
      <c r="C22" s="274" t="s">
        <v>410</v>
      </c>
      <c r="D22" s="274">
        <v>2020</v>
      </c>
      <c r="E22" s="274">
        <v>2021</v>
      </c>
    </row>
    <row r="23" spans="1:5">
      <c r="A23" s="273" t="s">
        <v>411</v>
      </c>
      <c r="B23" s="273" t="s">
        <v>412</v>
      </c>
      <c r="C23" s="275">
        <v>0.57877754656802549</v>
      </c>
      <c r="D23" s="276">
        <v>0.34806149086338678</v>
      </c>
      <c r="E23" s="276">
        <v>1.8864197530864288</v>
      </c>
    </row>
    <row r="24" spans="1:5">
      <c r="A24" s="273" t="s">
        <v>413</v>
      </c>
      <c r="B24" s="273" t="s">
        <v>414</v>
      </c>
      <c r="C24" s="275">
        <v>8.0526740195998064E-2</v>
      </c>
      <c r="D24" s="276">
        <v>1.6922777669714293</v>
      </c>
      <c r="E24" s="276">
        <v>0.51168179185172846</v>
      </c>
    </row>
    <row r="25" spans="1:5">
      <c r="A25" s="273" t="s">
        <v>415</v>
      </c>
      <c r="B25" s="273" t="s">
        <v>416</v>
      </c>
      <c r="C25" s="275">
        <v>0.17653799751355165</v>
      </c>
      <c r="D25" s="276">
        <v>0.95442150370081436</v>
      </c>
      <c r="E25" s="276">
        <v>0.23154848046308985</v>
      </c>
    </row>
    <row r="26" spans="1:5">
      <c r="A26" s="273" t="s">
        <v>417</v>
      </c>
      <c r="B26" s="273" t="s">
        <v>418</v>
      </c>
      <c r="C26" s="275">
        <v>0.48148502046180397</v>
      </c>
      <c r="D26" s="276">
        <v>0</v>
      </c>
      <c r="E26" s="276">
        <v>1.8299999999999983</v>
      </c>
    </row>
    <row r="27" spans="1:5">
      <c r="A27" s="273" t="s">
        <v>419</v>
      </c>
      <c r="B27" s="273" t="s">
        <v>420</v>
      </c>
      <c r="C27" s="275">
        <v>3.6658861963191525</v>
      </c>
      <c r="D27" s="276">
        <v>-0.14352693522150162</v>
      </c>
      <c r="E27" s="276">
        <v>0.88173279662642301</v>
      </c>
    </row>
    <row r="28" spans="1:5">
      <c r="A28" s="273" t="s">
        <v>421</v>
      </c>
      <c r="B28" s="273" t="s">
        <v>422</v>
      </c>
      <c r="C28" s="275">
        <v>6.8574613916828758E-2</v>
      </c>
      <c r="D28" s="276">
        <v>0</v>
      </c>
      <c r="E28" s="276">
        <v>0.45000000000001705</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A9662-BAD0-4CB5-82B9-8C731B72A0C8}">
  <sheetPr codeName="Sheet35"/>
  <dimension ref="A1:F66"/>
  <sheetViews>
    <sheetView showGridLines="0" zoomScale="85" zoomScaleNormal="85" workbookViewId="0">
      <pane xSplit="1" ySplit="12" topLeftCell="B13" activePane="bottomRight" state="frozen"/>
      <selection activeCell="B44" sqref="B44:E44"/>
      <selection pane="topRight" activeCell="B44" sqref="B44:E44"/>
      <selection pane="bottomLeft" activeCell="B44" sqref="B44:E44"/>
      <selection pane="bottomRight" activeCell="B13" sqref="B13"/>
    </sheetView>
  </sheetViews>
  <sheetFormatPr defaultColWidth="9.140625" defaultRowHeight="12"/>
  <cols>
    <col min="1" max="1" width="14.28515625" style="17" bestFit="1" customWidth="1"/>
    <col min="2" max="2" width="9" style="17" customWidth="1"/>
    <col min="3" max="16384" width="9.140625" style="17"/>
  </cols>
  <sheetData>
    <row r="1" spans="1:6">
      <c r="A1" s="1"/>
      <c r="B1" s="1"/>
    </row>
    <row r="2" spans="1:6">
      <c r="A2" s="1" t="s">
        <v>1</v>
      </c>
      <c r="B2" s="1" t="s">
        <v>570</v>
      </c>
    </row>
    <row r="3" spans="1:6">
      <c r="A3" s="1" t="s">
        <v>17</v>
      </c>
      <c r="B3" s="1" t="s">
        <v>571</v>
      </c>
    </row>
    <row r="4" spans="1:6" ht="12.75">
      <c r="A4" s="17" t="s">
        <v>16</v>
      </c>
      <c r="B4" s="283" t="s">
        <v>572</v>
      </c>
    </row>
    <row r="5" spans="1:6">
      <c r="A5" s="17" t="s">
        <v>63</v>
      </c>
      <c r="B5" s="144" t="s">
        <v>573</v>
      </c>
    </row>
    <row r="6" spans="1:6">
      <c r="A6" s="17" t="s">
        <v>59</v>
      </c>
      <c r="B6" s="328" t="s">
        <v>102</v>
      </c>
    </row>
    <row r="7" spans="1:6">
      <c r="A7" s="17" t="s">
        <v>60</v>
      </c>
      <c r="B7" s="329" t="s">
        <v>103</v>
      </c>
    </row>
    <row r="8" spans="1:6">
      <c r="B8" s="88" t="s">
        <v>70</v>
      </c>
    </row>
    <row r="10" spans="1:6">
      <c r="A10" s="1" t="s">
        <v>10</v>
      </c>
      <c r="B10" s="1"/>
      <c r="C10" s="1"/>
    </row>
    <row r="11" spans="1:6">
      <c r="B11" s="17" t="s">
        <v>182</v>
      </c>
      <c r="C11" s="17" t="s">
        <v>30</v>
      </c>
    </row>
    <row r="12" spans="1:6">
      <c r="B12" s="17" t="s">
        <v>183</v>
      </c>
      <c r="C12" s="17" t="s">
        <v>143</v>
      </c>
      <c r="D12" s="89"/>
    </row>
    <row r="13" spans="1:6" ht="15">
      <c r="A13" s="330">
        <v>42460</v>
      </c>
      <c r="B13" s="331">
        <v>3332.58984342755</v>
      </c>
      <c r="C13" s="331"/>
      <c r="D13" s="277"/>
      <c r="E13" s="277"/>
      <c r="F13" s="277"/>
    </row>
    <row r="14" spans="1:6" ht="15">
      <c r="A14" s="330">
        <v>42551</v>
      </c>
      <c r="B14" s="331">
        <v>3362.5953678466021</v>
      </c>
      <c r="C14" s="331"/>
      <c r="D14" s="277"/>
      <c r="E14" s="277"/>
      <c r="F14" s="277"/>
    </row>
    <row r="15" spans="1:6" ht="15">
      <c r="A15" s="330">
        <v>42643</v>
      </c>
      <c r="B15" s="331">
        <v>3374.711501794297</v>
      </c>
      <c r="C15" s="331"/>
      <c r="D15" s="277"/>
      <c r="E15" s="277"/>
      <c r="F15" s="277"/>
    </row>
    <row r="16" spans="1:6" ht="15">
      <c r="A16" s="330">
        <v>42735</v>
      </c>
      <c r="B16" s="331">
        <v>3400.6284735982154</v>
      </c>
      <c r="C16" s="331"/>
      <c r="D16" s="277"/>
      <c r="E16" s="277"/>
      <c r="F16" s="277"/>
    </row>
    <row r="17" spans="1:6" ht="15">
      <c r="A17" s="330">
        <v>42825</v>
      </c>
      <c r="B17" s="331">
        <v>3406.1876228850206</v>
      </c>
      <c r="C17" s="331"/>
      <c r="D17" s="277"/>
      <c r="E17" s="277"/>
      <c r="F17" s="277"/>
    </row>
    <row r="18" spans="1:6" ht="15">
      <c r="A18" s="330">
        <v>42916</v>
      </c>
      <c r="B18" s="331">
        <v>3425.7657400934204</v>
      </c>
      <c r="C18" s="331"/>
      <c r="D18" s="277"/>
      <c r="E18" s="277"/>
      <c r="F18" s="277"/>
    </row>
    <row r="19" spans="1:6" ht="15">
      <c r="A19" s="330">
        <v>43008</v>
      </c>
      <c r="B19" s="331">
        <v>3451.467779404913</v>
      </c>
      <c r="C19" s="331"/>
      <c r="D19" s="277"/>
      <c r="E19" s="277"/>
      <c r="F19" s="277"/>
    </row>
    <row r="20" spans="1:6" ht="15">
      <c r="A20" s="330">
        <v>43100</v>
      </c>
      <c r="B20" s="331">
        <v>3463.4588842833136</v>
      </c>
      <c r="C20" s="331"/>
      <c r="D20" s="277"/>
      <c r="E20" s="277"/>
      <c r="F20" s="277"/>
    </row>
    <row r="21" spans="1:6" ht="15">
      <c r="A21" s="330">
        <v>43190</v>
      </c>
      <c r="B21" s="331">
        <v>3479.6748668995451</v>
      </c>
      <c r="C21" s="331"/>
      <c r="D21" s="277"/>
      <c r="E21" s="277"/>
      <c r="F21" s="277"/>
    </row>
    <row r="22" spans="1:6" ht="15">
      <c r="A22" s="330">
        <v>43281</v>
      </c>
      <c r="B22" s="331">
        <v>3489.3449422983331</v>
      </c>
      <c r="C22" s="331"/>
      <c r="D22" s="277"/>
      <c r="E22" s="277"/>
      <c r="F22" s="277"/>
    </row>
    <row r="23" spans="1:6" ht="15">
      <c r="A23" s="330">
        <v>43373</v>
      </c>
      <c r="B23" s="331">
        <v>3495.445342123538</v>
      </c>
      <c r="C23" s="331"/>
      <c r="D23" s="277"/>
      <c r="E23" s="277"/>
      <c r="F23" s="277"/>
    </row>
    <row r="24" spans="1:6" ht="15">
      <c r="A24" s="330">
        <v>43465</v>
      </c>
      <c r="B24" s="331">
        <v>3500.2053420119146</v>
      </c>
      <c r="C24" s="331"/>
      <c r="D24" s="277"/>
      <c r="E24" s="277"/>
      <c r="F24" s="277"/>
    </row>
    <row r="25" spans="1:6" ht="15">
      <c r="A25" s="330">
        <v>43555</v>
      </c>
      <c r="B25" s="331">
        <v>3523.3641077495272</v>
      </c>
      <c r="C25" s="331"/>
      <c r="D25" s="277"/>
      <c r="E25" s="277"/>
      <c r="F25" s="277"/>
    </row>
    <row r="26" spans="1:6" ht="15">
      <c r="A26" s="330">
        <v>43646</v>
      </c>
      <c r="B26" s="331">
        <v>3525.9073897690009</v>
      </c>
      <c r="C26" s="331"/>
      <c r="D26" s="277"/>
      <c r="E26" s="277"/>
      <c r="F26" s="277"/>
    </row>
    <row r="27" spans="1:6" ht="15">
      <c r="A27" s="330">
        <v>43738</v>
      </c>
      <c r="B27" s="331">
        <v>3528.3558652140664</v>
      </c>
      <c r="C27" s="331"/>
      <c r="D27" s="277"/>
      <c r="E27" s="277"/>
      <c r="F27" s="277"/>
    </row>
    <row r="28" spans="1:6" ht="15">
      <c r="A28" s="330">
        <v>43830</v>
      </c>
      <c r="B28" s="331">
        <v>3540.9297106007402</v>
      </c>
      <c r="C28" s="331"/>
      <c r="D28" s="277"/>
      <c r="E28" s="277"/>
      <c r="F28" s="277"/>
    </row>
    <row r="29" spans="1:6" ht="15">
      <c r="A29" s="330">
        <v>43921</v>
      </c>
      <c r="B29" s="331">
        <v>3542.5570043659518</v>
      </c>
      <c r="C29" s="331"/>
      <c r="D29" s="277"/>
      <c r="E29" s="277"/>
      <c r="F29" s="277"/>
    </row>
    <row r="30" spans="1:6" ht="15">
      <c r="A30" s="330">
        <v>44012</v>
      </c>
      <c r="B30" s="331">
        <v>3467.950614861526</v>
      </c>
      <c r="C30" s="331"/>
      <c r="D30" s="277"/>
      <c r="E30" s="277"/>
      <c r="F30" s="277"/>
    </row>
    <row r="31" spans="1:6" ht="15">
      <c r="A31" s="330">
        <v>44104</v>
      </c>
      <c r="B31" s="331">
        <v>3521.9852434888053</v>
      </c>
      <c r="C31" s="331"/>
      <c r="D31" s="277"/>
      <c r="E31" s="277"/>
      <c r="F31" s="277"/>
    </row>
    <row r="32" spans="1:6" ht="15">
      <c r="A32" s="330">
        <v>44196</v>
      </c>
      <c r="B32" s="331">
        <v>3511.1927672837191</v>
      </c>
      <c r="C32" s="331"/>
      <c r="D32" s="277"/>
      <c r="E32" s="277"/>
      <c r="F32" s="277"/>
    </row>
    <row r="33" spans="1:6" ht="15">
      <c r="A33" s="330">
        <v>44286</v>
      </c>
      <c r="B33" s="331">
        <v>3469.6207804200117</v>
      </c>
      <c r="C33" s="331">
        <v>3469.6207804200117</v>
      </c>
      <c r="D33" s="277"/>
      <c r="E33" s="277"/>
      <c r="F33" s="277"/>
    </row>
    <row r="34" spans="1:6" ht="15">
      <c r="A34" s="330">
        <v>44377</v>
      </c>
      <c r="B34" s="64"/>
      <c r="C34" s="331">
        <v>3512.406138528449</v>
      </c>
      <c r="D34" s="277"/>
      <c r="E34" s="277"/>
      <c r="F34" s="277"/>
    </row>
    <row r="35" spans="1:6" ht="15">
      <c r="A35" s="330">
        <v>44469</v>
      </c>
      <c r="B35" s="64"/>
      <c r="C35" s="331">
        <v>3531.5169318168837</v>
      </c>
      <c r="D35" s="277"/>
      <c r="E35" s="277"/>
      <c r="F35" s="277"/>
    </row>
    <row r="36" spans="1:6" ht="15">
      <c r="A36" s="330">
        <v>44561</v>
      </c>
      <c r="B36" s="64"/>
      <c r="C36" s="331">
        <v>3539.2862690668808</v>
      </c>
      <c r="D36" s="277"/>
      <c r="E36" s="277"/>
      <c r="F36" s="277"/>
    </row>
    <row r="37" spans="1:6" ht="15">
      <c r="A37" s="330">
        <v>44651</v>
      </c>
      <c r="B37" s="64"/>
      <c r="C37" s="331">
        <v>3543.7103769032142</v>
      </c>
      <c r="D37" s="277"/>
      <c r="E37" s="277"/>
      <c r="F37" s="277"/>
    </row>
    <row r="38" spans="1:6" ht="15">
      <c r="A38" s="330">
        <v>44742</v>
      </c>
      <c r="B38" s="64"/>
      <c r="C38" s="331">
        <v>3547.209790900406</v>
      </c>
      <c r="D38" s="277"/>
      <c r="E38" s="277"/>
      <c r="F38" s="277"/>
    </row>
    <row r="39" spans="1:6" ht="15">
      <c r="A39" s="330">
        <v>44834</v>
      </c>
      <c r="B39" s="64"/>
      <c r="C39" s="331">
        <v>3549.9211893843253</v>
      </c>
      <c r="D39" s="277"/>
      <c r="E39" s="277"/>
      <c r="F39" s="277"/>
    </row>
    <row r="40" spans="1:6" ht="15">
      <c r="A40" s="330">
        <v>44926</v>
      </c>
      <c r="B40" s="64"/>
      <c r="C40" s="331">
        <v>3551.9613956528869</v>
      </c>
      <c r="D40" s="277"/>
      <c r="E40" s="277"/>
      <c r="F40" s="277"/>
    </row>
    <row r="41" spans="1:6" ht="15">
      <c r="A41" s="330">
        <v>45016</v>
      </c>
      <c r="B41" s="64"/>
      <c r="C41" s="331">
        <v>3555.5133570485395</v>
      </c>
      <c r="D41" s="277"/>
      <c r="E41" s="277"/>
      <c r="F41" s="277"/>
    </row>
    <row r="42" spans="1:6" ht="15">
      <c r="A42" s="330">
        <v>45107</v>
      </c>
      <c r="B42" s="64"/>
      <c r="C42" s="331">
        <v>3558.1444369327555</v>
      </c>
      <c r="D42" s="277"/>
      <c r="E42" s="277"/>
      <c r="F42" s="277"/>
    </row>
    <row r="43" spans="1:6" ht="15">
      <c r="A43" s="330">
        <v>45199</v>
      </c>
      <c r="B43" s="64"/>
      <c r="C43" s="331">
        <v>3560.0373697732039</v>
      </c>
      <c r="D43" s="277"/>
      <c r="E43" s="277"/>
      <c r="F43" s="277"/>
    </row>
    <row r="44" spans="1:6" ht="15">
      <c r="A44" s="330">
        <v>45291</v>
      </c>
      <c r="B44" s="64"/>
      <c r="C44" s="331">
        <v>3561.3389194355932</v>
      </c>
      <c r="D44" s="277"/>
      <c r="E44" s="277"/>
      <c r="F44" s="277"/>
    </row>
    <row r="45" spans="1:6" ht="15">
      <c r="A45" s="330"/>
      <c r="B45" s="64"/>
      <c r="C45" s="331"/>
      <c r="D45" s="277"/>
      <c r="E45" s="277"/>
      <c r="F45" s="277"/>
    </row>
    <row r="46" spans="1:6" ht="15">
      <c r="A46" s="330"/>
      <c r="B46" s="64"/>
      <c r="C46" s="331"/>
      <c r="D46"/>
      <c r="E46"/>
      <c r="F46" s="277"/>
    </row>
    <row r="47" spans="1:6">
      <c r="A47" s="332"/>
      <c r="B47" s="22"/>
    </row>
    <row r="48" spans="1:6">
      <c r="A48" s="332"/>
      <c r="B48" s="22"/>
    </row>
    <row r="49" spans="1:2">
      <c r="A49" s="332"/>
      <c r="B49" s="22"/>
    </row>
    <row r="50" spans="1:2">
      <c r="A50" s="332"/>
      <c r="B50" s="22"/>
    </row>
    <row r="51" spans="1:2">
      <c r="A51" s="332"/>
      <c r="B51" s="22"/>
    </row>
    <row r="52" spans="1:2">
      <c r="A52" s="332"/>
      <c r="B52" s="22"/>
    </row>
    <row r="53" spans="1:2">
      <c r="A53" s="332"/>
      <c r="B53" s="22"/>
    </row>
    <row r="54" spans="1:2">
      <c r="A54" s="332"/>
      <c r="B54" s="22"/>
    </row>
    <row r="55" spans="1:2">
      <c r="A55" s="332"/>
      <c r="B55" s="22"/>
    </row>
    <row r="56" spans="1:2">
      <c r="A56" s="332"/>
      <c r="B56" s="22"/>
    </row>
    <row r="57" spans="1:2">
      <c r="A57" s="332"/>
      <c r="B57" s="22"/>
    </row>
    <row r="58" spans="1:2">
      <c r="A58" s="332"/>
      <c r="B58" s="22"/>
    </row>
    <row r="59" spans="1:2">
      <c r="A59" s="332"/>
      <c r="B59" s="22"/>
    </row>
    <row r="60" spans="1:2">
      <c r="A60" s="332"/>
    </row>
    <row r="61" spans="1:2">
      <c r="A61" s="332"/>
    </row>
    <row r="62" spans="1:2">
      <c r="A62" s="332"/>
    </row>
    <row r="63" spans="1:2">
      <c r="A63" s="332"/>
    </row>
    <row r="64" spans="1:2">
      <c r="A64" s="332"/>
    </row>
    <row r="65" spans="1:1">
      <c r="A65" s="332"/>
    </row>
    <row r="66" spans="1:1">
      <c r="A66" s="332"/>
    </row>
  </sheetData>
  <pageMargins left="0.7" right="0.7" top="0.75" bottom="0.75" header="0.3" footer="0.3"/>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310A3-BDDA-438B-9308-270D170FA0F3}">
  <sheetPr codeName="Sheet36"/>
  <dimension ref="A1:D70"/>
  <sheetViews>
    <sheetView showGridLines="0" zoomScaleNormal="100" workbookViewId="0">
      <pane xSplit="1" ySplit="12" topLeftCell="B13" activePane="bottomRight" state="frozen"/>
      <selection activeCell="B44" sqref="B44:E44"/>
      <selection pane="topRight" activeCell="B44" sqref="B44:E44"/>
      <selection pane="bottomLeft" activeCell="B44" sqref="B44:E44"/>
      <selection pane="bottomRight" activeCell="B13" sqref="B13"/>
    </sheetView>
  </sheetViews>
  <sheetFormatPr defaultColWidth="9.140625" defaultRowHeight="12"/>
  <cols>
    <col min="1" max="1" width="14.28515625" style="17" bestFit="1" customWidth="1"/>
    <col min="2" max="2" width="7.85546875" style="17" customWidth="1"/>
    <col min="3" max="16384" width="9.140625" style="17"/>
  </cols>
  <sheetData>
    <row r="1" spans="1:4">
      <c r="A1" s="1"/>
      <c r="B1" s="1"/>
    </row>
    <row r="2" spans="1:4">
      <c r="A2" s="1" t="s">
        <v>1</v>
      </c>
      <c r="B2" s="1" t="s">
        <v>184</v>
      </c>
    </row>
    <row r="3" spans="1:4">
      <c r="A3" s="1" t="s">
        <v>17</v>
      </c>
      <c r="B3" s="1" t="s">
        <v>191</v>
      </c>
    </row>
    <row r="4" spans="1:4" ht="12.75">
      <c r="A4" s="17" t="s">
        <v>16</v>
      </c>
      <c r="B4" s="283"/>
    </row>
    <row r="5" spans="1:4">
      <c r="A5" s="17" t="s">
        <v>63</v>
      </c>
      <c r="B5" s="144"/>
    </row>
    <row r="6" spans="1:4">
      <c r="A6" s="17" t="s">
        <v>59</v>
      </c>
      <c r="B6" s="284" t="s">
        <v>102</v>
      </c>
    </row>
    <row r="7" spans="1:4">
      <c r="A7" s="17" t="s">
        <v>60</v>
      </c>
      <c r="B7" s="285" t="s">
        <v>103</v>
      </c>
    </row>
    <row r="8" spans="1:4">
      <c r="B8" s="88" t="s">
        <v>70</v>
      </c>
    </row>
    <row r="10" spans="1:4">
      <c r="A10" s="1" t="s">
        <v>10</v>
      </c>
      <c r="B10" s="1"/>
      <c r="C10" s="1"/>
    </row>
    <row r="11" spans="1:4">
      <c r="B11" s="89" t="s">
        <v>74</v>
      </c>
      <c r="C11" s="17" t="s">
        <v>30</v>
      </c>
    </row>
    <row r="12" spans="1:4">
      <c r="B12" s="89" t="s">
        <v>75</v>
      </c>
      <c r="C12" s="17" t="s">
        <v>143</v>
      </c>
      <c r="D12" s="89"/>
    </row>
    <row r="13" spans="1:4">
      <c r="A13" s="286">
        <v>36161</v>
      </c>
    </row>
    <row r="14" spans="1:4">
      <c r="A14" s="286">
        <v>36526</v>
      </c>
      <c r="B14" s="22">
        <v>6.1781521879909604</v>
      </c>
      <c r="C14" s="22"/>
      <c r="D14" s="22"/>
    </row>
    <row r="15" spans="1:4">
      <c r="A15" s="286">
        <v>36892</v>
      </c>
      <c r="B15" s="22">
        <v>5.5080985997071599</v>
      </c>
      <c r="C15" s="22"/>
      <c r="D15" s="22"/>
    </row>
    <row r="16" spans="1:4">
      <c r="A16" s="286">
        <v>37257</v>
      </c>
      <c r="B16" s="22">
        <v>5.6085687733627498</v>
      </c>
      <c r="C16" s="22"/>
      <c r="D16" s="22"/>
    </row>
    <row r="17" spans="1:4">
      <c r="A17" s="286">
        <v>37622</v>
      </c>
      <c r="B17" s="22">
        <v>5.6641849387408403</v>
      </c>
      <c r="C17" s="22"/>
      <c r="D17" s="22"/>
    </row>
    <row r="18" spans="1:4">
      <c r="A18" s="286">
        <v>37987</v>
      </c>
      <c r="B18" s="22">
        <v>5.8776286669603701</v>
      </c>
      <c r="C18" s="22"/>
      <c r="D18" s="22"/>
    </row>
    <row r="19" spans="1:4">
      <c r="A19" s="286">
        <v>38353</v>
      </c>
      <c r="B19" s="22">
        <v>6.9735705561982604</v>
      </c>
      <c r="C19" s="22"/>
      <c r="D19" s="22"/>
    </row>
    <row r="20" spans="1:4">
      <c r="A20" s="286">
        <v>38718</v>
      </c>
      <c r="B20" s="22">
        <v>7.2326585837495303</v>
      </c>
      <c r="C20" s="22"/>
      <c r="D20" s="22"/>
    </row>
    <row r="21" spans="1:4">
      <c r="A21" s="286">
        <v>39083</v>
      </c>
      <c r="B21" s="22">
        <v>7.1478772955715204</v>
      </c>
      <c r="C21" s="22"/>
      <c r="D21" s="22"/>
    </row>
    <row r="22" spans="1:4">
      <c r="A22" s="286">
        <v>39448</v>
      </c>
      <c r="B22" s="22">
        <v>7.54465427563653</v>
      </c>
      <c r="C22" s="22"/>
      <c r="D22" s="22"/>
    </row>
    <row r="23" spans="1:4">
      <c r="A23" s="286">
        <v>39814</v>
      </c>
      <c r="B23" s="22">
        <v>9.6808470361394097</v>
      </c>
      <c r="C23" s="22"/>
      <c r="D23" s="22"/>
    </row>
    <row r="24" spans="1:4">
      <c r="A24" s="286">
        <v>40179</v>
      </c>
      <c r="B24" s="22">
        <v>10.801192622750699</v>
      </c>
      <c r="C24" s="22"/>
      <c r="D24" s="22"/>
    </row>
    <row r="25" spans="1:4">
      <c r="A25" s="286">
        <v>40544</v>
      </c>
      <c r="B25" s="22">
        <v>10.6546296219637</v>
      </c>
      <c r="C25" s="22"/>
      <c r="D25" s="22"/>
    </row>
    <row r="26" spans="1:4">
      <c r="A26" s="286">
        <v>40909</v>
      </c>
      <c r="B26" s="22">
        <v>10.6682672832944</v>
      </c>
      <c r="C26" s="22"/>
      <c r="D26" s="22"/>
    </row>
    <row r="27" spans="1:4">
      <c r="A27" s="286">
        <v>41275</v>
      </c>
      <c r="B27" s="22">
        <v>9.8491139902852396</v>
      </c>
      <c r="C27" s="22"/>
      <c r="D27" s="22"/>
    </row>
    <row r="28" spans="1:4">
      <c r="A28" s="286">
        <v>41640</v>
      </c>
      <c r="B28" s="22">
        <v>7.5102756643734603</v>
      </c>
      <c r="C28" s="22"/>
      <c r="D28" s="22"/>
    </row>
    <row r="29" spans="1:4">
      <c r="A29" s="286">
        <v>42005</v>
      </c>
      <c r="B29" s="22">
        <v>6.6266124646011697</v>
      </c>
      <c r="C29" s="22"/>
      <c r="D29" s="22"/>
    </row>
    <row r="30" spans="1:4">
      <c r="A30" s="286">
        <v>42370</v>
      </c>
      <c r="B30" s="22">
        <v>4.9708801427108602</v>
      </c>
      <c r="C30" s="22"/>
      <c r="D30" s="22"/>
    </row>
    <row r="31" spans="1:4">
      <c r="A31" s="286">
        <v>42736</v>
      </c>
      <c r="B31" s="22">
        <v>4.0415461013635996</v>
      </c>
      <c r="C31" s="22"/>
      <c r="D31" s="22"/>
    </row>
    <row r="32" spans="1:4">
      <c r="A32" s="286">
        <v>43101</v>
      </c>
      <c r="B32" s="22">
        <v>3.5961006650069902</v>
      </c>
      <c r="C32" s="22"/>
      <c r="D32" s="22"/>
    </row>
    <row r="33" spans="1:4">
      <c r="A33" s="286">
        <v>43466</v>
      </c>
      <c r="B33" s="22">
        <v>3.3081652026797199</v>
      </c>
      <c r="C33" s="22"/>
      <c r="D33" s="22"/>
    </row>
    <row r="34" spans="1:4">
      <c r="A34" s="286">
        <v>43831</v>
      </c>
      <c r="B34" s="22">
        <v>4.1157306167594303</v>
      </c>
      <c r="C34" s="22">
        <v>4.1157306167594303</v>
      </c>
      <c r="D34" s="22"/>
    </row>
    <row r="35" spans="1:4">
      <c r="A35" s="286">
        <v>44197</v>
      </c>
      <c r="B35" s="22"/>
      <c r="C35" s="22">
        <v>3.8606200955985801</v>
      </c>
      <c r="D35" s="22"/>
    </row>
    <row r="36" spans="1:4">
      <c r="A36" s="286">
        <v>44562</v>
      </c>
      <c r="B36" s="22"/>
      <c r="C36" s="22">
        <v>3.4536810803969802</v>
      </c>
      <c r="D36" s="22"/>
    </row>
    <row r="37" spans="1:4">
      <c r="A37" s="286">
        <v>44927</v>
      </c>
      <c r="B37" s="22"/>
      <c r="C37" s="22">
        <v>3.36467420951139</v>
      </c>
    </row>
    <row r="38" spans="1:4">
      <c r="A38" s="286"/>
    </row>
    <row r="39" spans="1:4">
      <c r="A39" s="286"/>
      <c r="B39" s="22"/>
    </row>
    <row r="40" spans="1:4">
      <c r="A40" s="286"/>
      <c r="B40" s="22"/>
    </row>
    <row r="41" spans="1:4">
      <c r="A41" s="286"/>
      <c r="B41" s="22"/>
    </row>
    <row r="42" spans="1:4">
      <c r="A42" s="286"/>
      <c r="B42" s="22"/>
    </row>
    <row r="43" spans="1:4">
      <c r="A43" s="286"/>
      <c r="B43" s="22"/>
    </row>
    <row r="44" spans="1:4">
      <c r="A44" s="286"/>
      <c r="B44" s="22"/>
    </row>
    <row r="45" spans="1:4">
      <c r="A45" s="286"/>
      <c r="B45" s="22"/>
    </row>
    <row r="46" spans="1:4">
      <c r="A46" s="286"/>
      <c r="B46" s="22"/>
    </row>
    <row r="47" spans="1:4">
      <c r="A47" s="286"/>
      <c r="B47" s="22"/>
    </row>
    <row r="48" spans="1:4">
      <c r="A48" s="286"/>
      <c r="B48" s="22"/>
    </row>
    <row r="49" spans="1:2">
      <c r="A49" s="286"/>
      <c r="B49" s="22"/>
    </row>
    <row r="50" spans="1:2">
      <c r="A50" s="286"/>
      <c r="B50" s="22"/>
    </row>
    <row r="51" spans="1:2">
      <c r="A51" s="286"/>
      <c r="B51" s="22"/>
    </row>
    <row r="52" spans="1:2">
      <c r="A52" s="286"/>
      <c r="B52" s="22"/>
    </row>
    <row r="53" spans="1:2">
      <c r="A53" s="286"/>
      <c r="B53" s="22"/>
    </row>
    <row r="54" spans="1:2">
      <c r="A54" s="286"/>
      <c r="B54" s="22"/>
    </row>
    <row r="55" spans="1:2">
      <c r="A55" s="286"/>
      <c r="B55" s="22"/>
    </row>
    <row r="56" spans="1:2">
      <c r="A56" s="286"/>
      <c r="B56" s="22"/>
    </row>
    <row r="57" spans="1:2">
      <c r="A57" s="286"/>
      <c r="B57" s="22"/>
    </row>
    <row r="58" spans="1:2">
      <c r="A58" s="286"/>
      <c r="B58" s="22"/>
    </row>
    <row r="59" spans="1:2">
      <c r="A59" s="286"/>
      <c r="B59" s="22"/>
    </row>
    <row r="60" spans="1:2">
      <c r="A60" s="286"/>
      <c r="B60" s="22"/>
    </row>
    <row r="61" spans="1:2">
      <c r="A61" s="286"/>
      <c r="B61" s="22"/>
    </row>
    <row r="62" spans="1:2">
      <c r="A62" s="286"/>
      <c r="B62" s="22"/>
    </row>
    <row r="63" spans="1:2">
      <c r="A63" s="286"/>
    </row>
    <row r="64" spans="1:2">
      <c r="A64" s="286"/>
    </row>
    <row r="65" spans="1:1">
      <c r="A65" s="286"/>
    </row>
    <row r="66" spans="1:1">
      <c r="A66" s="286"/>
    </row>
    <row r="67" spans="1:1">
      <c r="A67" s="286"/>
    </row>
    <row r="68" spans="1:1">
      <c r="A68" s="286"/>
    </row>
    <row r="69" spans="1:1">
      <c r="A69" s="286"/>
    </row>
    <row r="70" spans="1:1">
      <c r="A70" s="286"/>
    </row>
  </sheetData>
  <pageMargins left="0.7" right="0.7" top="0.75" bottom="0.75" header="0.3" footer="0.3"/>
  <pageSetup paperSize="9" scale="9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267CF-61D9-4F94-ACD4-37786B4A4AD6}">
  <sheetPr codeName="Sheet37"/>
  <dimension ref="A1:Z181"/>
  <sheetViews>
    <sheetView showGridLines="0" zoomScaleNormal="100" workbookViewId="0"/>
  </sheetViews>
  <sheetFormatPr defaultColWidth="9" defaultRowHeight="12"/>
  <cols>
    <col min="1" max="1" width="15.85546875" style="93" customWidth="1"/>
    <col min="2" max="7" width="10.28515625" style="89" customWidth="1"/>
    <col min="8" max="16384" width="9" style="89"/>
  </cols>
  <sheetData>
    <row r="1" spans="1:7">
      <c r="A1" s="85"/>
      <c r="B1" s="1"/>
    </row>
    <row r="2" spans="1:7">
      <c r="A2" s="85" t="s">
        <v>1</v>
      </c>
      <c r="B2" s="86" t="s">
        <v>280</v>
      </c>
    </row>
    <row r="3" spans="1:7">
      <c r="A3" s="85" t="s">
        <v>17</v>
      </c>
      <c r="B3" s="86" t="s">
        <v>279</v>
      </c>
    </row>
    <row r="4" spans="1:7" ht="12.75">
      <c r="A4" s="85" t="s">
        <v>16</v>
      </c>
      <c r="B4" s="283"/>
    </row>
    <row r="5" spans="1:7">
      <c r="A5" s="85" t="s">
        <v>63</v>
      </c>
      <c r="B5" s="144"/>
    </row>
    <row r="6" spans="1:7">
      <c r="A6" s="85" t="s">
        <v>59</v>
      </c>
      <c r="B6" s="287" t="s">
        <v>102</v>
      </c>
    </row>
    <row r="7" spans="1:7">
      <c r="A7" s="85" t="s">
        <v>60</v>
      </c>
      <c r="B7" s="288" t="s">
        <v>103</v>
      </c>
    </row>
    <row r="8" spans="1:7">
      <c r="A8" s="87"/>
      <c r="B8" s="88" t="s">
        <v>70</v>
      </c>
    </row>
    <row r="9" spans="1:7">
      <c r="A9" s="87"/>
      <c r="B9" s="88"/>
    </row>
    <row r="10" spans="1:7">
      <c r="A10" s="86" t="s">
        <v>10</v>
      </c>
      <c r="B10" s="89" t="s">
        <v>455</v>
      </c>
      <c r="C10" s="89" t="s">
        <v>30</v>
      </c>
      <c r="D10" s="89" t="s">
        <v>226</v>
      </c>
      <c r="E10" s="89" t="s">
        <v>30</v>
      </c>
      <c r="F10" s="89" t="s">
        <v>256</v>
      </c>
      <c r="G10" s="89" t="s">
        <v>30</v>
      </c>
    </row>
    <row r="11" spans="1:7" ht="12.75" customHeight="1">
      <c r="A11" s="86"/>
      <c r="B11" s="89" t="s">
        <v>456</v>
      </c>
      <c r="C11" s="89" t="s">
        <v>143</v>
      </c>
      <c r="D11" s="89" t="s">
        <v>227</v>
      </c>
      <c r="E11" s="89" t="s">
        <v>143</v>
      </c>
      <c r="F11" s="89" t="s">
        <v>257</v>
      </c>
      <c r="G11" s="89" t="s">
        <v>143</v>
      </c>
    </row>
    <row r="12" spans="1:7" ht="12.75" customHeight="1">
      <c r="A12" s="90">
        <v>35065</v>
      </c>
      <c r="B12" s="92"/>
      <c r="C12" s="92"/>
      <c r="D12" s="91"/>
      <c r="E12" s="91"/>
      <c r="F12" s="91"/>
      <c r="G12" s="91"/>
    </row>
    <row r="13" spans="1:7" ht="12.75" customHeight="1">
      <c r="A13" s="90">
        <v>35431</v>
      </c>
      <c r="B13" s="92"/>
      <c r="C13" s="92"/>
      <c r="D13" s="91"/>
      <c r="E13" s="91"/>
      <c r="F13" s="91"/>
      <c r="G13" s="91"/>
    </row>
    <row r="14" spans="1:7" ht="12.75" customHeight="1">
      <c r="A14" s="90">
        <v>35796</v>
      </c>
      <c r="B14" s="92"/>
      <c r="C14" s="92"/>
      <c r="D14" s="91"/>
      <c r="E14" s="91"/>
      <c r="F14" s="91"/>
      <c r="G14" s="91"/>
    </row>
    <row r="15" spans="1:7" ht="12.75" customHeight="1">
      <c r="A15" s="90">
        <v>36161</v>
      </c>
      <c r="B15" s="92"/>
      <c r="C15" s="92"/>
      <c r="D15" s="91"/>
      <c r="E15" s="91"/>
      <c r="F15" s="91"/>
      <c r="G15" s="91"/>
    </row>
    <row r="16" spans="1:7" ht="12.75" customHeight="1">
      <c r="A16" s="90">
        <v>36526</v>
      </c>
      <c r="B16" s="92">
        <v>14.2509938309225</v>
      </c>
      <c r="C16" s="92"/>
      <c r="D16" s="91">
        <v>4.5</v>
      </c>
      <c r="E16" s="91"/>
      <c r="F16" s="91">
        <v>16.492349908135498</v>
      </c>
      <c r="G16" s="289">
        <v>16.492349908135498</v>
      </c>
    </row>
    <row r="17" spans="1:7" ht="12.75" customHeight="1">
      <c r="A17" s="90">
        <v>36892</v>
      </c>
      <c r="B17" s="92">
        <v>16.346394892741099</v>
      </c>
      <c r="C17" s="92"/>
      <c r="D17" s="91">
        <v>6.5870727328074299</v>
      </c>
      <c r="E17" s="91"/>
      <c r="F17" s="91">
        <v>14.9191588974818</v>
      </c>
      <c r="G17" s="289">
        <v>14.9191588974818</v>
      </c>
    </row>
    <row r="18" spans="1:7" ht="12.75" customHeight="1">
      <c r="A18" s="90">
        <v>37257</v>
      </c>
      <c r="B18" s="92">
        <v>13.344149900447601</v>
      </c>
      <c r="C18" s="92"/>
      <c r="D18" s="91">
        <v>7.6743026030880097</v>
      </c>
      <c r="E18" s="91"/>
      <c r="F18" s="91">
        <v>7.9136678706783696</v>
      </c>
      <c r="G18" s="289">
        <v>7.9136678706783696</v>
      </c>
    </row>
    <row r="19" spans="1:7" ht="12.75" customHeight="1">
      <c r="A19" s="90">
        <v>37622</v>
      </c>
      <c r="B19" s="92">
        <v>8.9324165650059992</v>
      </c>
      <c r="C19" s="92"/>
      <c r="D19" s="91">
        <v>4.0802876903821996</v>
      </c>
      <c r="E19" s="91"/>
      <c r="F19" s="91">
        <v>9.4683124831748096</v>
      </c>
      <c r="G19" s="289">
        <v>9.4683124831748096</v>
      </c>
    </row>
    <row r="20" spans="1:7" ht="12.75" customHeight="1">
      <c r="A20" s="90">
        <v>37987</v>
      </c>
      <c r="B20" s="92">
        <v>9.3808040801679002</v>
      </c>
      <c r="C20" s="92"/>
      <c r="D20" s="91">
        <v>2.4650662968958899</v>
      </c>
      <c r="E20" s="91"/>
      <c r="F20" s="91">
        <v>13.6135974079449</v>
      </c>
      <c r="G20" s="289">
        <v>13.6135974079449</v>
      </c>
    </row>
    <row r="21" spans="1:7" ht="12.75" customHeight="1">
      <c r="A21" s="90">
        <v>38353</v>
      </c>
      <c r="B21" s="92">
        <v>6.9280450661513404</v>
      </c>
      <c r="C21" s="92"/>
      <c r="D21" s="91">
        <v>3.2527460445532701</v>
      </c>
      <c r="E21" s="91"/>
      <c r="F21" s="91">
        <v>7.7114875457717504</v>
      </c>
      <c r="G21" s="289">
        <v>7.7114875457717504</v>
      </c>
    </row>
    <row r="22" spans="1:7" ht="12.75" customHeight="1">
      <c r="A22" s="90">
        <v>38718</v>
      </c>
      <c r="B22" s="92">
        <v>9.3915843264179308</v>
      </c>
      <c r="C22" s="92"/>
      <c r="D22" s="91">
        <v>5.2660040379270496</v>
      </c>
      <c r="E22" s="91"/>
      <c r="F22" s="91">
        <v>5.7264345727813</v>
      </c>
      <c r="G22" s="289">
        <v>5.7264345727813</v>
      </c>
    </row>
    <row r="23" spans="1:7" ht="12.75" customHeight="1">
      <c r="A23" s="90">
        <v>39083</v>
      </c>
      <c r="B23" s="92">
        <v>9.2051833350169403</v>
      </c>
      <c r="C23" s="92"/>
      <c r="D23" s="91">
        <v>1.1473488537599701</v>
      </c>
      <c r="E23" s="91"/>
      <c r="F23" s="91">
        <v>6.5767551449951602</v>
      </c>
      <c r="G23" s="289">
        <v>6.5767551449951602</v>
      </c>
    </row>
    <row r="24" spans="1:7" ht="12.75" customHeight="1">
      <c r="A24" s="90">
        <v>39448</v>
      </c>
      <c r="B24" s="92">
        <v>8.2858068545187606</v>
      </c>
      <c r="C24" s="92"/>
      <c r="D24" s="91">
        <v>2.1109107977002699</v>
      </c>
      <c r="E24" s="91"/>
      <c r="F24" s="91">
        <v>7.1948735617662196</v>
      </c>
      <c r="G24" s="289">
        <v>7.1948735617662196</v>
      </c>
    </row>
    <row r="25" spans="1:7" ht="12.75" customHeight="1">
      <c r="A25" s="90">
        <v>39814</v>
      </c>
      <c r="B25" s="92">
        <v>4.2918246498929502</v>
      </c>
      <c r="C25" s="92"/>
      <c r="D25" s="91">
        <v>8.2766650984011897E-2</v>
      </c>
      <c r="E25" s="91"/>
      <c r="F25" s="91">
        <v>-1.4639016583252</v>
      </c>
      <c r="G25" s="289">
        <v>-1.4639016583252</v>
      </c>
    </row>
    <row r="26" spans="1:7" ht="12.75" customHeight="1">
      <c r="A26" s="90">
        <v>40179</v>
      </c>
      <c r="B26" s="92">
        <v>3.20232436693597</v>
      </c>
      <c r="C26" s="92"/>
      <c r="D26" s="91">
        <v>-1.5861131230290899</v>
      </c>
      <c r="E26" s="91"/>
      <c r="F26" s="91">
        <v>3.0256025903018902</v>
      </c>
      <c r="G26" s="289">
        <v>3.0256025903018902</v>
      </c>
    </row>
    <row r="27" spans="1:7" ht="12.75" customHeight="1">
      <c r="A27" s="90">
        <v>40544</v>
      </c>
      <c r="B27" s="92">
        <v>5.3778823825171003</v>
      </c>
      <c r="C27" s="92"/>
      <c r="D27" s="91">
        <v>1.3991144622576399</v>
      </c>
      <c r="E27" s="91"/>
      <c r="F27" s="91">
        <v>5.0824961589234396</v>
      </c>
      <c r="G27" s="289">
        <v>5.0824961589234396</v>
      </c>
    </row>
    <row r="28" spans="1:7" ht="12.75" customHeight="1">
      <c r="A28" s="90">
        <v>40909</v>
      </c>
      <c r="B28" s="92">
        <v>7.2952457051537802</v>
      </c>
      <c r="C28" s="92"/>
      <c r="D28" s="91">
        <v>1.5379909554429301</v>
      </c>
      <c r="E28" s="91"/>
      <c r="F28" s="91">
        <v>3.9366706054785299</v>
      </c>
      <c r="G28" s="289">
        <v>3.9366706054785299</v>
      </c>
    </row>
    <row r="29" spans="1:7" ht="12.75" customHeight="1">
      <c r="A29" s="90">
        <v>41275</v>
      </c>
      <c r="B29" s="92">
        <v>3.5866638731038401</v>
      </c>
      <c r="C29" s="92"/>
      <c r="D29" s="91">
        <v>1.8276406924498001</v>
      </c>
      <c r="E29" s="91"/>
      <c r="F29" s="91">
        <v>-8.8604663481262006E-3</v>
      </c>
      <c r="G29" s="289">
        <v>-8.8604663481262006E-3</v>
      </c>
    </row>
    <row r="30" spans="1:7" ht="12.75" customHeight="1">
      <c r="A30" s="90">
        <v>41640</v>
      </c>
      <c r="B30" s="92">
        <v>4.2851835671852996</v>
      </c>
      <c r="C30" s="92"/>
      <c r="D30" s="91">
        <v>4.5137715835174603</v>
      </c>
      <c r="E30" s="91"/>
      <c r="F30" s="91">
        <v>4.3457576704971403</v>
      </c>
      <c r="G30" s="289">
        <v>4.3457576704971403</v>
      </c>
    </row>
    <row r="31" spans="1:7" ht="12.75" customHeight="1">
      <c r="A31" s="90">
        <v>42005</v>
      </c>
      <c r="B31" s="92">
        <v>3.97373078007772</v>
      </c>
      <c r="C31" s="92"/>
      <c r="D31" s="91">
        <v>4.0533357761836299</v>
      </c>
      <c r="E31" s="91"/>
      <c r="F31" s="91">
        <v>3.8374299162852101</v>
      </c>
      <c r="G31" s="289">
        <v>3.8374299162852101</v>
      </c>
    </row>
    <row r="32" spans="1:7" ht="12.75" customHeight="1">
      <c r="A32" s="90">
        <v>42370</v>
      </c>
      <c r="B32" s="92">
        <v>5.41293007071988</v>
      </c>
      <c r="C32" s="92"/>
      <c r="D32" s="91">
        <v>4.9969208046401796</v>
      </c>
      <c r="E32" s="91"/>
      <c r="F32" s="91">
        <v>5.3049719249397</v>
      </c>
      <c r="G32" s="289">
        <v>5.3049719249397</v>
      </c>
    </row>
    <row r="33" spans="1:26" ht="12.75" customHeight="1">
      <c r="A33" s="90">
        <v>42736</v>
      </c>
      <c r="B33" s="92">
        <v>11.580303240058001</v>
      </c>
      <c r="C33" s="92"/>
      <c r="D33" s="91">
        <v>9.0167479249158191</v>
      </c>
      <c r="E33" s="91"/>
      <c r="F33" s="91">
        <v>7.5961892858305404</v>
      </c>
      <c r="G33" s="289">
        <v>7.5961892858305404</v>
      </c>
    </row>
    <row r="34" spans="1:26" ht="12.75" customHeight="1">
      <c r="A34" s="90">
        <v>43101</v>
      </c>
      <c r="B34" s="92">
        <v>10.913116199082401</v>
      </c>
      <c r="C34" s="92"/>
      <c r="D34" s="91">
        <v>7.8567580294679198</v>
      </c>
      <c r="E34" s="91"/>
      <c r="F34" s="91">
        <v>8.7515490867336503</v>
      </c>
      <c r="G34" s="289">
        <v>8.7515490867336503</v>
      </c>
      <c r="Z34" s="138"/>
    </row>
    <row r="35" spans="1:26" ht="12.75" customHeight="1">
      <c r="A35" s="90">
        <v>43466</v>
      </c>
      <c r="B35" s="92">
        <v>11.649149294804999</v>
      </c>
      <c r="C35" s="92"/>
      <c r="D35" s="91">
        <v>8.0323991237132493</v>
      </c>
      <c r="E35" s="91"/>
      <c r="F35" s="91">
        <v>10.275699097338901</v>
      </c>
      <c r="G35" s="289">
        <v>10.275699097338901</v>
      </c>
    </row>
    <row r="36" spans="1:26" ht="12.75" customHeight="1">
      <c r="A36" s="90">
        <v>43831</v>
      </c>
      <c r="B36" s="91">
        <v>9.7716334627696799</v>
      </c>
      <c r="C36" s="91">
        <v>9.7716334627696799</v>
      </c>
      <c r="D36" s="91">
        <v>6.2287679102842102</v>
      </c>
      <c r="E36" s="91">
        <v>6.2287679102842102</v>
      </c>
      <c r="F36" s="91">
        <v>7.1472562333963303</v>
      </c>
      <c r="G36" s="91">
        <v>7.1472562333963303</v>
      </c>
    </row>
    <row r="37" spans="1:26" ht="12.75" customHeight="1">
      <c r="A37" s="90">
        <v>44197</v>
      </c>
      <c r="B37" s="91"/>
      <c r="C37" s="91">
        <v>7.3980725551123498</v>
      </c>
      <c r="D37" s="91"/>
      <c r="E37" s="91">
        <v>3.1796338826657999</v>
      </c>
      <c r="F37" s="91"/>
      <c r="G37" s="91">
        <v>6.7832898651732201</v>
      </c>
    </row>
    <row r="38" spans="1:26" ht="12.75" customHeight="1">
      <c r="A38" s="90">
        <v>44562</v>
      </c>
      <c r="B38" s="91"/>
      <c r="C38" s="91">
        <v>7.5623111399185996</v>
      </c>
      <c r="D38" s="91"/>
      <c r="E38" s="91">
        <v>4.3262966772442901</v>
      </c>
      <c r="F38" s="91"/>
      <c r="G38" s="91">
        <v>7.3221607626938496</v>
      </c>
    </row>
    <row r="39" spans="1:26" ht="12.75" customHeight="1">
      <c r="A39" s="90">
        <v>44927</v>
      </c>
      <c r="B39" s="91"/>
      <c r="C39" s="91">
        <v>7.7199284335692102</v>
      </c>
      <c r="D39" s="91"/>
      <c r="E39" s="91">
        <v>4.5954036762821202</v>
      </c>
      <c r="F39" s="91"/>
      <c r="G39" s="91">
        <v>6.5482943785668102</v>
      </c>
    </row>
    <row r="40" spans="1:26" ht="12.75" customHeight="1">
      <c r="A40" s="90"/>
      <c r="B40" s="91"/>
    </row>
    <row r="41" spans="1:26" ht="12.75" customHeight="1">
      <c r="A41" s="90"/>
      <c r="B41" s="92"/>
      <c r="D41" s="91"/>
      <c r="G41" s="91"/>
    </row>
    <row r="42" spans="1:26" ht="12.75" customHeight="1">
      <c r="A42" s="90"/>
      <c r="B42" s="91"/>
      <c r="D42" s="91"/>
      <c r="G42" s="91"/>
    </row>
    <row r="43" spans="1:26" ht="12.75" customHeight="1">
      <c r="A43" s="90"/>
      <c r="B43" s="91"/>
      <c r="D43" s="91"/>
      <c r="G43" s="91"/>
    </row>
    <row r="44" spans="1:26" ht="12.75" customHeight="1">
      <c r="A44" s="90"/>
      <c r="B44" s="91"/>
      <c r="G44" s="91"/>
    </row>
    <row r="45" spans="1:26" ht="12.75" customHeight="1">
      <c r="A45" s="90"/>
      <c r="B45" s="91"/>
      <c r="G45" s="91"/>
    </row>
    <row r="46" spans="1:26" ht="12.75" customHeight="1">
      <c r="A46" s="90"/>
      <c r="B46" s="91"/>
    </row>
    <row r="47" spans="1:26" ht="12.75" customHeight="1">
      <c r="A47" s="90"/>
      <c r="B47" s="91"/>
      <c r="C47" s="91"/>
      <c r="E47" s="91"/>
      <c r="F47" s="91"/>
      <c r="G47" s="91"/>
      <c r="H47" s="91"/>
    </row>
    <row r="48" spans="1:26" ht="12.75" customHeight="1">
      <c r="A48" s="90"/>
      <c r="B48" s="91"/>
      <c r="C48" s="91"/>
      <c r="E48" s="91"/>
      <c r="F48" s="91"/>
      <c r="G48" s="91"/>
      <c r="H48" s="91"/>
    </row>
    <row r="49" spans="1:8" ht="12.75" customHeight="1">
      <c r="A49" s="90"/>
      <c r="B49" s="91"/>
      <c r="C49" s="91"/>
      <c r="E49" s="91"/>
      <c r="F49" s="91"/>
      <c r="G49" s="91"/>
      <c r="H49" s="91"/>
    </row>
    <row r="50" spans="1:8" ht="12.75" customHeight="1">
      <c r="A50" s="90"/>
      <c r="B50" s="91"/>
    </row>
    <row r="51" spans="1:8" ht="12.75" customHeight="1">
      <c r="A51" s="90"/>
      <c r="B51" s="91"/>
    </row>
    <row r="52" spans="1:8" ht="12.75" customHeight="1">
      <c r="A52" s="90"/>
      <c r="B52" s="91"/>
    </row>
    <row r="53" spans="1:8" ht="12.75" customHeight="1">
      <c r="A53" s="90"/>
      <c r="B53" s="91"/>
    </row>
    <row r="54" spans="1:8" ht="12.75" customHeight="1">
      <c r="A54" s="90"/>
      <c r="B54" s="91"/>
    </row>
    <row r="55" spans="1:8" ht="12.75" customHeight="1">
      <c r="A55" s="90"/>
      <c r="B55" s="91"/>
    </row>
    <row r="56" spans="1:8" ht="12.75" customHeight="1">
      <c r="A56" s="90"/>
      <c r="B56" s="91"/>
    </row>
    <row r="57" spans="1:8" ht="12.75" customHeight="1">
      <c r="A57" s="90"/>
      <c r="B57" s="91"/>
    </row>
    <row r="58" spans="1:8" ht="12.75" customHeight="1">
      <c r="A58" s="90"/>
      <c r="B58" s="91"/>
    </row>
    <row r="59" spans="1:8" ht="12.75" customHeight="1">
      <c r="A59" s="90"/>
      <c r="B59" s="91"/>
    </row>
    <row r="60" spans="1:8" ht="12.75" customHeight="1">
      <c r="A60" s="90"/>
      <c r="B60" s="91"/>
    </row>
    <row r="61" spans="1:8" ht="12.75" customHeight="1">
      <c r="A61" s="90"/>
      <c r="B61" s="91"/>
    </row>
    <row r="62" spans="1:8" ht="12.75" customHeight="1">
      <c r="A62" s="90"/>
      <c r="B62" s="91"/>
    </row>
    <row r="63" spans="1:8" ht="12.75" customHeight="1">
      <c r="A63" s="90"/>
      <c r="B63" s="91"/>
    </row>
    <row r="64" spans="1:8" ht="12.75" customHeight="1">
      <c r="A64" s="90"/>
      <c r="B64" s="91"/>
    </row>
    <row r="65" spans="1:2" ht="12.75" customHeight="1">
      <c r="A65" s="90"/>
      <c r="B65" s="91"/>
    </row>
    <row r="66" spans="1:2" ht="12.75" customHeight="1">
      <c r="A66" s="90"/>
      <c r="B66" s="91"/>
    </row>
    <row r="67" spans="1:2" ht="12.75" customHeight="1">
      <c r="A67" s="90"/>
      <c r="B67" s="91"/>
    </row>
    <row r="68" spans="1:2" ht="12.75" customHeight="1">
      <c r="A68" s="90"/>
      <c r="B68" s="91"/>
    </row>
    <row r="69" spans="1:2" ht="12.75" customHeight="1">
      <c r="A69" s="90"/>
      <c r="B69" s="91"/>
    </row>
    <row r="70" spans="1:2" ht="12.75" customHeight="1">
      <c r="A70" s="90"/>
      <c r="B70" s="91"/>
    </row>
    <row r="71" spans="1:2" ht="12.75" customHeight="1">
      <c r="A71" s="90"/>
      <c r="B71" s="91"/>
    </row>
    <row r="72" spans="1:2" ht="12.75" customHeight="1">
      <c r="A72" s="90"/>
      <c r="B72" s="91"/>
    </row>
    <row r="73" spans="1:2" ht="12.75" customHeight="1">
      <c r="A73" s="90"/>
      <c r="B73" s="91"/>
    </row>
    <row r="74" spans="1:2" ht="12.75" customHeight="1">
      <c r="A74" s="90"/>
      <c r="B74" s="91"/>
    </row>
    <row r="75" spans="1:2" ht="12.75" customHeight="1">
      <c r="A75" s="90"/>
      <c r="B75" s="91"/>
    </row>
    <row r="76" spans="1:2" ht="12.75" customHeight="1">
      <c r="A76" s="90"/>
      <c r="B76" s="91"/>
    </row>
    <row r="77" spans="1:2" ht="12.75" customHeight="1">
      <c r="A77" s="90"/>
      <c r="B77" s="91"/>
    </row>
    <row r="78" spans="1:2" ht="12.75" customHeight="1">
      <c r="A78" s="90"/>
      <c r="B78" s="91"/>
    </row>
    <row r="79" spans="1:2" ht="12.75" customHeight="1">
      <c r="A79" s="90"/>
      <c r="B79" s="91"/>
    </row>
    <row r="80" spans="1:2" ht="12.75" customHeight="1">
      <c r="A80" s="90"/>
      <c r="B80" s="91"/>
    </row>
    <row r="81" spans="1:2" ht="12.75" customHeight="1">
      <c r="A81" s="90"/>
      <c r="B81" s="91"/>
    </row>
    <row r="82" spans="1:2" ht="12.75" customHeight="1">
      <c r="A82" s="90"/>
      <c r="B82" s="91"/>
    </row>
    <row r="83" spans="1:2" ht="12.75" customHeight="1">
      <c r="A83" s="90"/>
      <c r="B83" s="91"/>
    </row>
    <row r="84" spans="1:2" ht="12.75" customHeight="1">
      <c r="A84" s="90"/>
      <c r="B84" s="91"/>
    </row>
    <row r="85" spans="1:2" ht="12.75" customHeight="1">
      <c r="A85" s="90"/>
      <c r="B85" s="91"/>
    </row>
    <row r="86" spans="1:2" ht="12.75" customHeight="1">
      <c r="A86" s="90"/>
      <c r="B86" s="91"/>
    </row>
    <row r="87" spans="1:2" ht="12.75" customHeight="1">
      <c r="A87" s="90"/>
      <c r="B87" s="91"/>
    </row>
    <row r="88" spans="1:2" ht="12.75" customHeight="1">
      <c r="A88" s="90"/>
      <c r="B88" s="91"/>
    </row>
    <row r="89" spans="1:2" ht="12.75" customHeight="1">
      <c r="A89" s="90"/>
      <c r="B89" s="91"/>
    </row>
    <row r="90" spans="1:2" ht="12.75" customHeight="1">
      <c r="A90" s="90"/>
      <c r="B90" s="91"/>
    </row>
    <row r="91" spans="1:2" ht="12.75" customHeight="1">
      <c r="A91" s="90"/>
      <c r="B91" s="91"/>
    </row>
    <row r="92" spans="1:2" ht="12.75" customHeight="1">
      <c r="A92" s="90"/>
      <c r="B92" s="91"/>
    </row>
    <row r="93" spans="1:2" ht="12.75" customHeight="1">
      <c r="A93" s="90"/>
      <c r="B93" s="91"/>
    </row>
    <row r="94" spans="1:2" ht="12.75" customHeight="1">
      <c r="A94" s="90"/>
      <c r="B94" s="91"/>
    </row>
    <row r="95" spans="1:2" ht="12.75" customHeight="1">
      <c r="A95" s="90"/>
      <c r="B95" s="91"/>
    </row>
    <row r="96" spans="1:2" ht="12.75" customHeight="1">
      <c r="A96" s="90"/>
      <c r="B96" s="91"/>
    </row>
    <row r="97" spans="1:2" ht="12.75" customHeight="1">
      <c r="A97" s="90"/>
      <c r="B97" s="91"/>
    </row>
    <row r="98" spans="1:2" ht="12.75" customHeight="1">
      <c r="A98" s="90"/>
      <c r="B98" s="91"/>
    </row>
    <row r="99" spans="1:2" ht="12.75" customHeight="1">
      <c r="A99" s="90"/>
      <c r="B99" s="91"/>
    </row>
    <row r="100" spans="1:2" ht="12.75" customHeight="1">
      <c r="A100" s="90"/>
      <c r="B100" s="91"/>
    </row>
    <row r="101" spans="1:2" ht="12.75" customHeight="1">
      <c r="A101" s="90"/>
      <c r="B101" s="91"/>
    </row>
    <row r="102" spans="1:2" ht="12.75" customHeight="1">
      <c r="A102" s="90"/>
      <c r="B102" s="91"/>
    </row>
    <row r="103" spans="1:2" ht="12.75" customHeight="1">
      <c r="A103" s="90"/>
      <c r="B103" s="91"/>
    </row>
    <row r="104" spans="1:2" ht="12.75" customHeight="1">
      <c r="A104" s="90"/>
      <c r="B104" s="91"/>
    </row>
    <row r="105" spans="1:2" ht="12.75" customHeight="1">
      <c r="A105" s="90"/>
      <c r="B105" s="91"/>
    </row>
    <row r="106" spans="1:2" ht="12.75" customHeight="1">
      <c r="A106" s="90"/>
      <c r="B106" s="91"/>
    </row>
    <row r="107" spans="1:2" ht="12.75" customHeight="1">
      <c r="A107" s="90"/>
      <c r="B107" s="91"/>
    </row>
    <row r="108" spans="1:2" ht="12.75" customHeight="1">
      <c r="A108" s="90"/>
      <c r="B108" s="91"/>
    </row>
    <row r="109" spans="1:2" ht="12.75" customHeight="1">
      <c r="A109" s="90"/>
      <c r="B109" s="91"/>
    </row>
    <row r="110" spans="1:2" ht="12.75" customHeight="1">
      <c r="A110" s="90"/>
      <c r="B110" s="91"/>
    </row>
    <row r="111" spans="1:2" ht="12.75" customHeight="1">
      <c r="A111" s="90"/>
      <c r="B111" s="91"/>
    </row>
    <row r="112" spans="1:2" ht="12.75" customHeight="1">
      <c r="A112" s="90"/>
      <c r="B112" s="91"/>
    </row>
    <row r="113" spans="1:2" ht="12.75" customHeight="1">
      <c r="A113" s="90"/>
      <c r="B113" s="91"/>
    </row>
    <row r="114" spans="1:2" ht="12.75" customHeight="1">
      <c r="A114" s="90"/>
      <c r="B114" s="91"/>
    </row>
    <row r="115" spans="1:2" ht="12.75" customHeight="1">
      <c r="A115" s="90"/>
      <c r="B115" s="91"/>
    </row>
    <row r="116" spans="1:2" ht="12.75" customHeight="1">
      <c r="A116" s="90"/>
      <c r="B116" s="91"/>
    </row>
    <row r="117" spans="1:2" ht="12.75" customHeight="1">
      <c r="A117" s="90"/>
      <c r="B117" s="91"/>
    </row>
    <row r="118" spans="1:2" ht="12.75" customHeight="1">
      <c r="A118" s="90"/>
      <c r="B118" s="91"/>
    </row>
    <row r="119" spans="1:2" ht="12.75" customHeight="1">
      <c r="A119" s="90"/>
      <c r="B119" s="91"/>
    </row>
    <row r="120" spans="1:2" ht="12.75" customHeight="1">
      <c r="A120" s="90"/>
      <c r="B120" s="91"/>
    </row>
    <row r="121" spans="1:2" ht="12.75" customHeight="1">
      <c r="A121" s="90"/>
      <c r="B121" s="91"/>
    </row>
    <row r="122" spans="1:2" ht="12.75" customHeight="1">
      <c r="A122" s="90"/>
      <c r="B122" s="91"/>
    </row>
    <row r="123" spans="1:2" ht="12.75" customHeight="1">
      <c r="A123" s="90"/>
      <c r="B123" s="91"/>
    </row>
    <row r="124" spans="1:2" ht="12.75" customHeight="1">
      <c r="A124" s="90"/>
      <c r="B124" s="91"/>
    </row>
    <row r="125" spans="1:2" ht="12.75" customHeight="1">
      <c r="A125" s="90"/>
      <c r="B125" s="91"/>
    </row>
    <row r="126" spans="1:2" ht="12.75" customHeight="1">
      <c r="A126" s="90"/>
      <c r="B126" s="91"/>
    </row>
    <row r="127" spans="1:2" ht="12.75" customHeight="1">
      <c r="A127" s="90"/>
      <c r="B127" s="91"/>
    </row>
    <row r="128" spans="1:2" ht="12.75" customHeight="1">
      <c r="A128" s="90"/>
      <c r="B128" s="91"/>
    </row>
    <row r="129" spans="1:2" ht="12.75" customHeight="1">
      <c r="A129" s="90"/>
      <c r="B129" s="91"/>
    </row>
    <row r="130" spans="1:2" ht="12.75" customHeight="1">
      <c r="A130" s="90"/>
      <c r="B130" s="91"/>
    </row>
    <row r="131" spans="1:2" ht="12.75" customHeight="1">
      <c r="A131" s="90"/>
      <c r="B131" s="91"/>
    </row>
    <row r="132" spans="1:2">
      <c r="A132" s="90"/>
      <c r="B132" s="91"/>
    </row>
    <row r="133" spans="1:2">
      <c r="A133" s="90"/>
      <c r="B133" s="91"/>
    </row>
    <row r="134" spans="1:2">
      <c r="A134" s="90"/>
      <c r="B134" s="91"/>
    </row>
    <row r="135" spans="1:2">
      <c r="A135" s="90"/>
      <c r="B135" s="91"/>
    </row>
    <row r="136" spans="1:2">
      <c r="A136" s="90"/>
      <c r="B136" s="91"/>
    </row>
    <row r="137" spans="1:2">
      <c r="A137" s="90"/>
      <c r="B137" s="91"/>
    </row>
    <row r="138" spans="1:2">
      <c r="A138" s="90"/>
      <c r="B138" s="91"/>
    </row>
    <row r="139" spans="1:2">
      <c r="A139" s="90"/>
      <c r="B139" s="91"/>
    </row>
    <row r="140" spans="1:2">
      <c r="A140" s="90"/>
      <c r="B140" s="91"/>
    </row>
    <row r="141" spans="1:2">
      <c r="A141" s="90"/>
      <c r="B141" s="91"/>
    </row>
    <row r="142" spans="1:2">
      <c r="A142" s="90"/>
      <c r="B142" s="91"/>
    </row>
    <row r="143" spans="1:2">
      <c r="A143" s="90"/>
      <c r="B143" s="91"/>
    </row>
    <row r="144" spans="1:2">
      <c r="A144" s="90"/>
      <c r="B144" s="91"/>
    </row>
    <row r="145" spans="1:2">
      <c r="A145" s="90"/>
      <c r="B145" s="91"/>
    </row>
    <row r="146" spans="1:2">
      <c r="A146" s="90"/>
      <c r="B146" s="91"/>
    </row>
    <row r="147" spans="1:2">
      <c r="A147" s="90"/>
      <c r="B147" s="91"/>
    </row>
    <row r="148" spans="1:2">
      <c r="A148" s="90"/>
      <c r="B148" s="91"/>
    </row>
    <row r="149" spans="1:2">
      <c r="A149" s="90"/>
      <c r="B149" s="91"/>
    </row>
    <row r="150" spans="1:2">
      <c r="A150" s="90"/>
      <c r="B150" s="91"/>
    </row>
    <row r="151" spans="1:2">
      <c r="A151" s="90"/>
      <c r="B151" s="91"/>
    </row>
    <row r="152" spans="1:2">
      <c r="A152" s="90"/>
      <c r="B152" s="91"/>
    </row>
    <row r="153" spans="1:2">
      <c r="A153" s="90"/>
      <c r="B153" s="91"/>
    </row>
    <row r="154" spans="1:2">
      <c r="A154" s="90"/>
      <c r="B154" s="91"/>
    </row>
    <row r="155" spans="1:2">
      <c r="A155" s="90"/>
      <c r="B155" s="91"/>
    </row>
    <row r="156" spans="1:2">
      <c r="A156" s="90"/>
      <c r="B156" s="91"/>
    </row>
    <row r="157" spans="1:2">
      <c r="A157" s="90"/>
      <c r="B157" s="91"/>
    </row>
    <row r="158" spans="1:2">
      <c r="A158" s="90"/>
      <c r="B158" s="91"/>
    </row>
    <row r="159" spans="1:2">
      <c r="A159" s="90"/>
      <c r="B159" s="91"/>
    </row>
    <row r="160" spans="1:2">
      <c r="A160" s="90"/>
      <c r="B160" s="91"/>
    </row>
    <row r="161" spans="1:2">
      <c r="A161" s="90"/>
      <c r="B161" s="91"/>
    </row>
    <row r="162" spans="1:2">
      <c r="A162" s="90"/>
      <c r="B162" s="91"/>
    </row>
    <row r="163" spans="1:2">
      <c r="A163" s="90"/>
      <c r="B163" s="91"/>
    </row>
    <row r="164" spans="1:2">
      <c r="A164" s="90"/>
      <c r="B164" s="91"/>
    </row>
    <row r="165" spans="1:2">
      <c r="A165" s="90"/>
      <c r="B165" s="91"/>
    </row>
    <row r="166" spans="1:2">
      <c r="A166" s="90"/>
      <c r="B166" s="91"/>
    </row>
    <row r="167" spans="1:2">
      <c r="A167" s="90"/>
      <c r="B167" s="91"/>
    </row>
    <row r="168" spans="1:2">
      <c r="A168" s="90"/>
      <c r="B168" s="91"/>
    </row>
    <row r="169" spans="1:2">
      <c r="A169" s="90"/>
      <c r="B169" s="91"/>
    </row>
    <row r="170" spans="1:2">
      <c r="A170" s="90"/>
      <c r="B170" s="91"/>
    </row>
    <row r="171" spans="1:2">
      <c r="A171" s="90"/>
      <c r="B171" s="91"/>
    </row>
    <row r="172" spans="1:2">
      <c r="A172" s="90"/>
      <c r="B172" s="91"/>
    </row>
    <row r="173" spans="1:2">
      <c r="A173" s="90"/>
      <c r="B173" s="91"/>
    </row>
    <row r="174" spans="1:2">
      <c r="A174" s="90"/>
      <c r="B174" s="91"/>
    </row>
    <row r="175" spans="1:2">
      <c r="A175" s="90"/>
      <c r="B175" s="91"/>
    </row>
    <row r="176" spans="1:2">
      <c r="A176" s="90"/>
      <c r="B176" s="91"/>
    </row>
    <row r="177" spans="1:2">
      <c r="A177" s="90"/>
      <c r="B177" s="91"/>
    </row>
    <row r="178" spans="1:2">
      <c r="A178" s="90"/>
      <c r="B178" s="91"/>
    </row>
    <row r="179" spans="1:2">
      <c r="A179" s="90"/>
      <c r="B179" s="91"/>
    </row>
    <row r="180" spans="1:2">
      <c r="A180" s="90"/>
      <c r="B180" s="92"/>
    </row>
    <row r="181" spans="1:2">
      <c r="A181" s="90"/>
      <c r="B181" s="92"/>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S48"/>
  <sheetViews>
    <sheetView showGridLines="0" zoomScaleNormal="100" workbookViewId="0">
      <pane ySplit="14" topLeftCell="A15" activePane="bottomLeft" state="frozen"/>
      <selection activeCell="B44" sqref="B44:E44"/>
      <selection pane="bottomLeft" activeCell="A15" sqref="A15"/>
    </sheetView>
  </sheetViews>
  <sheetFormatPr defaultColWidth="9.140625" defaultRowHeight="15" customHeight="1"/>
  <cols>
    <col min="1" max="1" width="11" style="32" customWidth="1"/>
    <col min="2" max="2" width="40.7109375" style="32" customWidth="1"/>
    <col min="3" max="9" width="10.7109375" style="32" customWidth="1"/>
    <col min="10" max="10" width="2.85546875" style="32" customWidth="1"/>
    <col min="11" max="11" width="40.7109375" style="33" customWidth="1"/>
    <col min="12" max="17" width="10.7109375" style="33" customWidth="1"/>
    <col min="18" max="18" width="9.28515625" style="33" bestFit="1" customWidth="1"/>
    <col min="19" max="19" width="9.7109375" style="33" bestFit="1" customWidth="1"/>
    <col min="20" max="16384" width="9.140625" style="33"/>
  </cols>
  <sheetData>
    <row r="1" spans="1:19" ht="15" customHeight="1">
      <c r="A1" s="6"/>
      <c r="B1" s="23"/>
      <c r="C1" s="24"/>
      <c r="D1" s="24"/>
      <c r="E1" s="24"/>
      <c r="F1" s="24"/>
      <c r="G1" s="24"/>
      <c r="H1" s="24"/>
      <c r="I1" s="24"/>
      <c r="J1" s="24"/>
    </row>
    <row r="2" spans="1:19" ht="15" customHeight="1">
      <c r="A2" s="6" t="s">
        <v>1</v>
      </c>
      <c r="B2" s="23" t="s">
        <v>100</v>
      </c>
      <c r="C2" s="24"/>
      <c r="D2" s="24"/>
      <c r="E2" s="24"/>
      <c r="F2" s="24"/>
      <c r="G2" s="24"/>
      <c r="H2" s="24"/>
      <c r="I2" s="24"/>
      <c r="J2" s="24"/>
      <c r="K2" s="23"/>
    </row>
    <row r="3" spans="1:19" ht="15" customHeight="1">
      <c r="A3" s="6" t="s">
        <v>17</v>
      </c>
      <c r="B3" s="23" t="s">
        <v>108</v>
      </c>
      <c r="C3" s="24"/>
      <c r="D3" s="24"/>
      <c r="E3" s="24"/>
      <c r="F3" s="24"/>
      <c r="G3" s="24"/>
      <c r="H3" s="24"/>
      <c r="I3" s="24"/>
      <c r="J3" s="24"/>
      <c r="K3" s="23"/>
    </row>
    <row r="4" spans="1:19" ht="15" customHeight="1">
      <c r="A4" s="3" t="s">
        <v>16</v>
      </c>
      <c r="C4" s="26"/>
      <c r="D4" s="26"/>
      <c r="E4" s="24"/>
      <c r="F4" s="24"/>
      <c r="G4" s="24"/>
      <c r="H4" s="24"/>
      <c r="I4" s="24"/>
      <c r="J4" s="24"/>
      <c r="K4" s="23"/>
    </row>
    <row r="5" spans="1:19" ht="15" customHeight="1">
      <c r="A5" s="3" t="s">
        <v>63</v>
      </c>
      <c r="C5" s="26"/>
      <c r="D5" s="26"/>
      <c r="E5" s="26"/>
      <c r="F5" s="26"/>
      <c r="G5" s="26"/>
      <c r="H5" s="26"/>
      <c r="I5" s="26"/>
      <c r="J5" s="26"/>
      <c r="K5" s="23"/>
    </row>
    <row r="6" spans="1:19" ht="15" customHeight="1">
      <c r="A6" s="6" t="s">
        <v>59</v>
      </c>
      <c r="B6" s="4" t="s">
        <v>102</v>
      </c>
      <c r="C6" s="26"/>
      <c r="D6" s="26"/>
      <c r="E6" s="26"/>
      <c r="F6" s="26"/>
      <c r="G6" s="26"/>
      <c r="H6" s="26"/>
      <c r="I6" s="26"/>
      <c r="J6" s="26"/>
      <c r="K6" s="23"/>
    </row>
    <row r="7" spans="1:19" ht="15" customHeight="1">
      <c r="A7" s="6" t="s">
        <v>60</v>
      </c>
      <c r="B7" s="5" t="s">
        <v>103</v>
      </c>
      <c r="C7" s="26"/>
      <c r="D7" s="26"/>
      <c r="E7" s="26"/>
      <c r="F7" s="26"/>
      <c r="G7" s="26"/>
      <c r="H7" s="26"/>
      <c r="I7" s="26"/>
      <c r="J7" s="26"/>
      <c r="K7" s="23"/>
    </row>
    <row r="8" spans="1:19" ht="15" customHeight="1">
      <c r="A8" s="23"/>
      <c r="B8" s="18" t="s">
        <v>70</v>
      </c>
      <c r="C8" s="26"/>
      <c r="D8" s="26"/>
      <c r="E8" s="26"/>
      <c r="F8" s="26"/>
      <c r="G8" s="26"/>
      <c r="H8" s="26"/>
      <c r="I8" s="26"/>
      <c r="J8" s="26"/>
      <c r="K8" s="23"/>
    </row>
    <row r="9" spans="1:19" ht="15" customHeight="1">
      <c r="A9" s="23"/>
      <c r="B9" s="23"/>
      <c r="C9" s="26"/>
      <c r="D9" s="26"/>
      <c r="E9" s="26"/>
      <c r="F9" s="26"/>
      <c r="G9" s="26"/>
      <c r="H9" s="26"/>
      <c r="I9" s="26"/>
      <c r="J9" s="26"/>
      <c r="K9" s="23"/>
    </row>
    <row r="10" spans="1:19" ht="15" customHeight="1">
      <c r="A10" s="23"/>
      <c r="B10" s="23"/>
      <c r="C10" s="27"/>
      <c r="D10" s="27"/>
      <c r="E10" s="26"/>
      <c r="F10" s="26"/>
      <c r="G10" s="26"/>
      <c r="H10" s="26"/>
      <c r="I10" s="26"/>
      <c r="J10" s="26"/>
      <c r="K10" s="23"/>
    </row>
    <row r="11" spans="1:19" ht="15" customHeight="1">
      <c r="A11" s="23"/>
      <c r="B11" s="23"/>
      <c r="K11" s="33" t="s">
        <v>56</v>
      </c>
    </row>
    <row r="12" spans="1:19" ht="15" customHeight="1">
      <c r="B12" s="249"/>
      <c r="C12" s="250">
        <v>2020</v>
      </c>
      <c r="D12" s="250">
        <v>2021</v>
      </c>
      <c r="E12" s="250"/>
      <c r="F12" s="250">
        <v>2022</v>
      </c>
      <c r="G12" s="250"/>
      <c r="H12" s="250">
        <v>2023</v>
      </c>
      <c r="I12" s="250"/>
      <c r="K12" s="251"/>
      <c r="L12" s="252">
        <v>2020</v>
      </c>
      <c r="M12" s="252">
        <v>2021</v>
      </c>
      <c r="N12" s="252"/>
      <c r="O12" s="252">
        <v>2022</v>
      </c>
      <c r="P12" s="252"/>
      <c r="Q12" s="252">
        <v>2023</v>
      </c>
      <c r="R12" s="252"/>
    </row>
    <row r="13" spans="1:19" ht="15" customHeight="1">
      <c r="B13" s="253"/>
      <c r="C13" s="254" t="s">
        <v>29</v>
      </c>
      <c r="D13" s="250" t="s">
        <v>30</v>
      </c>
      <c r="E13" s="250"/>
      <c r="F13" s="250"/>
      <c r="G13" s="250"/>
      <c r="H13" s="255"/>
      <c r="I13" s="255"/>
      <c r="K13" s="256"/>
      <c r="L13" s="257" t="s">
        <v>64</v>
      </c>
      <c r="M13" s="252" t="s">
        <v>143</v>
      </c>
      <c r="N13" s="252"/>
      <c r="O13" s="252"/>
      <c r="P13" s="252"/>
      <c r="Q13" s="252"/>
      <c r="R13" s="252"/>
    </row>
    <row r="14" spans="1:19" ht="15" customHeight="1">
      <c r="B14" s="258"/>
      <c r="C14" s="259"/>
      <c r="D14" s="260" t="s">
        <v>122</v>
      </c>
      <c r="E14" s="260" t="s">
        <v>55</v>
      </c>
      <c r="F14" s="260" t="str">
        <f>D14</f>
        <v>Előző</v>
      </c>
      <c r="G14" s="260" t="str">
        <f>E14</f>
        <v>Aktuális</v>
      </c>
      <c r="H14" s="260" t="str">
        <f>F14</f>
        <v>Előző</v>
      </c>
      <c r="I14" s="260" t="str">
        <f>G14</f>
        <v>Aktuális</v>
      </c>
      <c r="K14" s="261"/>
      <c r="L14" s="262"/>
      <c r="M14" s="263" t="s">
        <v>123</v>
      </c>
      <c r="N14" s="263" t="s">
        <v>41</v>
      </c>
      <c r="O14" s="263" t="str">
        <f>M14</f>
        <v>Previous</v>
      </c>
      <c r="P14" s="263" t="str">
        <f>N14</f>
        <v>Current</v>
      </c>
      <c r="Q14" s="263" t="str">
        <f>O14</f>
        <v>Previous</v>
      </c>
      <c r="R14" s="263" t="str">
        <f>P14</f>
        <v>Current</v>
      </c>
    </row>
    <row r="15" spans="1:19" ht="15" customHeight="1">
      <c r="B15" s="264" t="s">
        <v>359</v>
      </c>
      <c r="C15" s="107"/>
      <c r="D15" s="107"/>
      <c r="E15" s="107"/>
      <c r="F15" s="107"/>
      <c r="G15" s="107"/>
      <c r="H15" s="107"/>
      <c r="I15" s="107"/>
      <c r="K15" s="264" t="s">
        <v>360</v>
      </c>
      <c r="L15" s="107"/>
      <c r="M15" s="107"/>
      <c r="N15" s="107"/>
      <c r="O15" s="107"/>
      <c r="P15" s="107"/>
      <c r="Q15" s="107"/>
      <c r="R15" s="107"/>
    </row>
    <row r="16" spans="1:19" ht="15" customHeight="1">
      <c r="B16" s="58" t="s">
        <v>19</v>
      </c>
      <c r="C16" s="78">
        <f>'[103]IR-Formátum'!C13</f>
        <v>3.6583839746820992</v>
      </c>
      <c r="D16" s="78" t="str">
        <f>'[103]IR-Formátum'!D13</f>
        <v>2,7-2,9</v>
      </c>
      <c r="E16" s="78" t="str">
        <f>'[103]IR-Formátum'!E13</f>
        <v>3.1</v>
      </c>
      <c r="F16" s="78" t="str">
        <f>'[103]IR-Formátum'!F13</f>
        <v>2,8-2,9</v>
      </c>
      <c r="G16" s="78" t="str">
        <f>'[103]IR-Formátum'!G13</f>
        <v>3.1</v>
      </c>
      <c r="H16" s="78">
        <f>'[103]IR-Formátum'!H13</f>
        <v>3</v>
      </c>
      <c r="I16" s="78" t="str">
        <f>'[103]IR-Formátum'!I13</f>
        <v>3.0</v>
      </c>
      <c r="J16" s="24"/>
      <c r="K16" s="58" t="s">
        <v>24</v>
      </c>
      <c r="L16" s="78">
        <f>C16</f>
        <v>3.6583839746820992</v>
      </c>
      <c r="M16" s="78" t="str">
        <f t="shared" ref="M16:M40" si="0">D16</f>
        <v>2,7-2,9</v>
      </c>
      <c r="N16" s="78" t="str">
        <f t="shared" ref="N16:N40" si="1">E16</f>
        <v>3.1</v>
      </c>
      <c r="O16" s="78" t="str">
        <f t="shared" ref="O16:O40" si="2">F16</f>
        <v>2,8-2,9</v>
      </c>
      <c r="P16" s="78" t="str">
        <f t="shared" ref="P16:P40" si="3">G16</f>
        <v>3.1</v>
      </c>
      <c r="Q16" s="78">
        <f t="shared" ref="Q16:Q40" si="4">H16</f>
        <v>3</v>
      </c>
      <c r="R16" s="78" t="str">
        <f t="shared" ref="R16:R40" si="5">I16</f>
        <v>3.0</v>
      </c>
      <c r="S16" s="28"/>
    </row>
    <row r="17" spans="1:19" ht="15" customHeight="1">
      <c r="B17" s="58" t="s">
        <v>104</v>
      </c>
      <c r="C17" s="78">
        <f>'[103]IR-Formátum'!C14</f>
        <v>3.6583839746820992</v>
      </c>
      <c r="D17" s="78" t="str">
        <f>'[103]IR-Formátum'!D14</f>
        <v>2,7-2,9</v>
      </c>
      <c r="E17" s="78" t="str">
        <f>'[103]IR-Formátum'!E14</f>
        <v>3.1</v>
      </c>
      <c r="F17" s="78" t="str">
        <f>'[103]IR-Formátum'!F14</f>
        <v>2,8-2,9</v>
      </c>
      <c r="G17" s="78" t="str">
        <f>'[103]IR-Formátum'!G14</f>
        <v>3.1</v>
      </c>
      <c r="H17" s="78">
        <f>'[103]IR-Formátum'!H14</f>
        <v>3</v>
      </c>
      <c r="I17" s="78" t="str">
        <f>'[103]IR-Formátum'!I14</f>
        <v>3.0</v>
      </c>
      <c r="J17" s="24"/>
      <c r="K17" s="58" t="s">
        <v>105</v>
      </c>
      <c r="L17" s="78">
        <f t="shared" ref="L17:L40" si="6">C17</f>
        <v>3.6583839746820992</v>
      </c>
      <c r="M17" s="78" t="str">
        <f t="shared" si="0"/>
        <v>2,7-2,9</v>
      </c>
      <c r="N17" s="78" t="str">
        <f t="shared" si="1"/>
        <v>3.1</v>
      </c>
      <c r="O17" s="78" t="str">
        <f t="shared" si="2"/>
        <v>2,8-2,9</v>
      </c>
      <c r="P17" s="78" t="str">
        <f t="shared" si="3"/>
        <v>3.1</v>
      </c>
      <c r="Q17" s="78">
        <f t="shared" si="4"/>
        <v>3</v>
      </c>
      <c r="R17" s="78" t="str">
        <f t="shared" si="5"/>
        <v>3.0</v>
      </c>
      <c r="S17" s="28"/>
    </row>
    <row r="18" spans="1:19" ht="15" customHeight="1">
      <c r="B18" s="58" t="s">
        <v>57</v>
      </c>
      <c r="C18" s="78">
        <f>'[103]IR-Formátum'!C15</f>
        <v>3.3407105474845871</v>
      </c>
      <c r="D18" s="78" t="str">
        <f>'[103]IR-Formátum'!D15</f>
        <v>3.8 - 3.9</v>
      </c>
      <c r="E18" s="78" t="str">
        <f>'[103]IR-Formátum'!E15</f>
        <v>4.1</v>
      </c>
      <c r="F18" s="78" t="str">
        <f>'[103]IR-Formátum'!F15</f>
        <v>2.9 - 3.0</v>
      </c>
      <c r="G18" s="78" t="str">
        <f>'[103]IR-Formátum'!G15</f>
        <v>3.1</v>
      </c>
      <c r="H18" s="78">
        <f>'[103]IR-Formátum'!H15</f>
        <v>3.0209477179865232</v>
      </c>
      <c r="I18" s="78" t="str">
        <f>'[103]IR-Formátum'!I15</f>
        <v>3.0</v>
      </c>
      <c r="J18" s="24"/>
      <c r="K18" s="58" t="s">
        <v>58</v>
      </c>
      <c r="L18" s="78">
        <f t="shared" si="6"/>
        <v>3.3407105474845871</v>
      </c>
      <c r="M18" s="78" t="str">
        <f t="shared" si="0"/>
        <v>3.8 - 3.9</v>
      </c>
      <c r="N18" s="78" t="str">
        <f t="shared" si="1"/>
        <v>4.1</v>
      </c>
      <c r="O18" s="78" t="str">
        <f t="shared" si="2"/>
        <v>2.9 - 3.0</v>
      </c>
      <c r="P18" s="78" t="str">
        <f t="shared" si="3"/>
        <v>3.1</v>
      </c>
      <c r="Q18" s="78">
        <f t="shared" si="4"/>
        <v>3.0209477179865232</v>
      </c>
      <c r="R18" s="78" t="str">
        <f t="shared" si="5"/>
        <v>3.0</v>
      </c>
      <c r="S18" s="28"/>
    </row>
    <row r="19" spans="1:19" ht="15" customHeight="1">
      <c r="A19" s="29"/>
      <c r="B19" s="265" t="s">
        <v>31</v>
      </c>
      <c r="C19" s="107"/>
      <c r="D19" s="107"/>
      <c r="E19" s="107"/>
      <c r="F19" s="107"/>
      <c r="G19" s="107"/>
      <c r="H19" s="107"/>
      <c r="I19" s="107"/>
      <c r="J19" s="94"/>
      <c r="K19" s="265" t="s">
        <v>32</v>
      </c>
      <c r="L19" s="116"/>
      <c r="M19" s="116"/>
      <c r="N19" s="116"/>
      <c r="O19" s="116"/>
      <c r="P19" s="116"/>
      <c r="Q19" s="116"/>
      <c r="R19" s="116"/>
      <c r="S19" s="28"/>
    </row>
    <row r="20" spans="1:19" ht="15" customHeight="1">
      <c r="B20" s="58" t="s">
        <v>33</v>
      </c>
      <c r="C20" s="78">
        <f>'[103]IR-Formátum'!C17</f>
        <v>-2.4511070441204055</v>
      </c>
      <c r="D20" s="78" t="str">
        <f>'[103]IR-Formátum'!D17</f>
        <v>2.6 - 4.5</v>
      </c>
      <c r="E20" s="78" t="str">
        <f>'[103]IR-Formátum'!E17</f>
        <v>4.6</v>
      </c>
      <c r="F20" s="78" t="str">
        <f>'[103]IR-Formátum'!F17</f>
        <v>3.8 - 4.9</v>
      </c>
      <c r="G20" s="78" t="str">
        <f>'[103]IR-Formátum'!G17</f>
        <v>5.6</v>
      </c>
      <c r="H20" s="78" t="str">
        <f>'[103]IR-Formátum'!H17</f>
        <v>3.0</v>
      </c>
      <c r="I20" s="78" t="str">
        <f>'[103]IR-Formátum'!I17</f>
        <v>3.0</v>
      </c>
      <c r="J20" s="24"/>
      <c r="K20" s="58" t="s">
        <v>42</v>
      </c>
      <c r="L20" s="78">
        <f t="shared" si="6"/>
        <v>-2.4511070441204055</v>
      </c>
      <c r="M20" s="78" t="str">
        <f t="shared" si="0"/>
        <v>2.6 - 4.5</v>
      </c>
      <c r="N20" s="78" t="str">
        <f t="shared" si="1"/>
        <v>4.6</v>
      </c>
      <c r="O20" s="78" t="str">
        <f t="shared" si="2"/>
        <v>3.8 - 4.9</v>
      </c>
      <c r="P20" s="78" t="str">
        <f t="shared" si="3"/>
        <v>5.6</v>
      </c>
      <c r="Q20" s="78" t="str">
        <f t="shared" si="4"/>
        <v>3.0</v>
      </c>
      <c r="R20" s="78" t="str">
        <f t="shared" si="5"/>
        <v>3.0</v>
      </c>
      <c r="S20" s="28"/>
    </row>
    <row r="21" spans="1:19" ht="15" customHeight="1">
      <c r="B21" s="58" t="s">
        <v>169</v>
      </c>
      <c r="C21" s="78">
        <f>'[103]IR-Formátum'!C18</f>
        <v>-0.8</v>
      </c>
      <c r="D21" s="78" t="str">
        <f>'[103]IR-Formátum'!D18</f>
        <v>2.7 - 3.6</v>
      </c>
      <c r="E21" s="78" t="str">
        <f>'[103]IR-Formátum'!E18</f>
        <v>3.8</v>
      </c>
      <c r="F21" s="78" t="str">
        <f>'[103]IR-Formátum'!F18</f>
        <v>1.5 - 2.6</v>
      </c>
      <c r="G21" s="78" t="str">
        <f>'[103]IR-Formátum'!G18</f>
        <v>1.6</v>
      </c>
      <c r="H21" s="78" t="str">
        <f>'[103]IR-Formátum'!H18</f>
        <v>1.5</v>
      </c>
      <c r="I21" s="78" t="str">
        <f>'[103]IR-Formátum'!I18</f>
        <v>0.9</v>
      </c>
      <c r="J21" s="24"/>
      <c r="K21" s="58" t="s">
        <v>170</v>
      </c>
      <c r="L21" s="78">
        <f t="shared" si="6"/>
        <v>-0.8</v>
      </c>
      <c r="M21" s="78" t="str">
        <f t="shared" si="0"/>
        <v>2.7 - 3.6</v>
      </c>
      <c r="N21" s="78" t="str">
        <f t="shared" si="1"/>
        <v>3.8</v>
      </c>
      <c r="O21" s="78" t="str">
        <f t="shared" si="2"/>
        <v>1.5 - 2.6</v>
      </c>
      <c r="P21" s="78" t="str">
        <f t="shared" si="3"/>
        <v>1.6</v>
      </c>
      <c r="Q21" s="78" t="str">
        <f t="shared" si="4"/>
        <v>1.5</v>
      </c>
      <c r="R21" s="78" t="str">
        <f t="shared" si="5"/>
        <v>0.9</v>
      </c>
      <c r="S21" s="28"/>
    </row>
    <row r="22" spans="1:19" ht="15" customHeight="1">
      <c r="B22" s="72" t="s">
        <v>14</v>
      </c>
      <c r="C22" s="78">
        <f>'[103]IR-Formátum'!C19</f>
        <v>-7.3086945416478528</v>
      </c>
      <c r="D22" s="78" t="str">
        <f>'[103]IR-Formátum'!D19</f>
        <v>5.0 - 7.2</v>
      </c>
      <c r="E22" s="78" t="str">
        <f>'[103]IR-Formátum'!E19</f>
        <v>4.7</v>
      </c>
      <c r="F22" s="78" t="str">
        <f>'[103]IR-Formátum'!F19</f>
        <v>6.4 - 6.6</v>
      </c>
      <c r="G22" s="78" t="str">
        <f>'[103]IR-Formátum'!G19</f>
        <v>7.5</v>
      </c>
      <c r="H22" s="78" t="str">
        <f>'[103]IR-Formátum'!H19</f>
        <v>2.8</v>
      </c>
      <c r="I22" s="78" t="str">
        <f>'[103]IR-Formátum'!I19</f>
        <v>3.2</v>
      </c>
      <c r="J22" s="24"/>
      <c r="K22" s="72" t="s">
        <v>15</v>
      </c>
      <c r="L22" s="78">
        <f t="shared" si="6"/>
        <v>-7.3086945416478528</v>
      </c>
      <c r="M22" s="78" t="str">
        <f t="shared" si="0"/>
        <v>5.0 - 7.2</v>
      </c>
      <c r="N22" s="78" t="str">
        <f t="shared" si="1"/>
        <v>4.7</v>
      </c>
      <c r="O22" s="78" t="str">
        <f t="shared" si="2"/>
        <v>6.4 - 6.6</v>
      </c>
      <c r="P22" s="78" t="str">
        <f t="shared" si="3"/>
        <v>7.5</v>
      </c>
      <c r="Q22" s="78" t="str">
        <f t="shared" si="4"/>
        <v>2.8</v>
      </c>
      <c r="R22" s="78" t="str">
        <f t="shared" si="5"/>
        <v>3.2</v>
      </c>
      <c r="S22" s="28"/>
    </row>
    <row r="23" spans="1:19" ht="15" customHeight="1">
      <c r="B23" s="72" t="s">
        <v>106</v>
      </c>
      <c r="C23" s="78">
        <f>'[103]IR-Formátum'!C20</f>
        <v>-2.9577444410182494</v>
      </c>
      <c r="D23" s="78" t="str">
        <f>'[103]IR-Formátum'!D20</f>
        <v>3.0 - 4.8</v>
      </c>
      <c r="E23" s="78" t="str">
        <f>'[103]IR-Formátum'!E20</f>
        <v>4.0</v>
      </c>
      <c r="F23" s="78" t="str">
        <f>'[103]IR-Formátum'!F20</f>
        <v>4.1 - 4.9</v>
      </c>
      <c r="G23" s="78" t="str">
        <f>'[103]IR-Formátum'!G20</f>
        <v>5.2</v>
      </c>
      <c r="H23" s="78" t="str">
        <f>'[103]IR-Formátum'!H20</f>
        <v>2.6</v>
      </c>
      <c r="I23" s="78" t="str">
        <f>'[103]IR-Formátum'!I20</f>
        <v>2.6</v>
      </c>
      <c r="J23" s="24"/>
      <c r="K23" s="72" t="s">
        <v>107</v>
      </c>
      <c r="L23" s="78">
        <f t="shared" si="6"/>
        <v>-2.9577444410182494</v>
      </c>
      <c r="M23" s="78" t="str">
        <f t="shared" si="0"/>
        <v>3.0 - 4.8</v>
      </c>
      <c r="N23" s="78" t="str">
        <f t="shared" si="1"/>
        <v>4.0</v>
      </c>
      <c r="O23" s="78" t="str">
        <f t="shared" si="2"/>
        <v>4.1 - 4.9</v>
      </c>
      <c r="P23" s="78" t="str">
        <f t="shared" si="3"/>
        <v>5.2</v>
      </c>
      <c r="Q23" s="78" t="str">
        <f t="shared" si="4"/>
        <v>2.6</v>
      </c>
      <c r="R23" s="78" t="str">
        <f t="shared" si="5"/>
        <v>2.6</v>
      </c>
      <c r="S23" s="28"/>
    </row>
    <row r="24" spans="1:19" ht="15" customHeight="1">
      <c r="B24" s="72" t="s">
        <v>9</v>
      </c>
      <c r="C24" s="78">
        <f>'[103]IR-Formátum'!C21</f>
        <v>-6.7973357659204794</v>
      </c>
      <c r="D24" s="78" t="str">
        <f>'[103]IR-Formátum'!D21</f>
        <v>8.1 - 9.7</v>
      </c>
      <c r="E24" s="78" t="str">
        <f>'[103]IR-Formátum'!E21</f>
        <v>11.5</v>
      </c>
      <c r="F24" s="78" t="str">
        <f>'[103]IR-Formátum'!F21</f>
        <v>7.4 - 8.0</v>
      </c>
      <c r="G24" s="78" t="str">
        <f>'[103]IR-Formátum'!G21</f>
        <v>7.4</v>
      </c>
      <c r="H24" s="78" t="str">
        <f>'[103]IR-Formátum'!H21</f>
        <v>5.1</v>
      </c>
      <c r="I24" s="78" t="str">
        <f>'[103]IR-Formátum'!I21</f>
        <v>5.0</v>
      </c>
      <c r="J24" s="24"/>
      <c r="K24" s="72" t="s">
        <v>86</v>
      </c>
      <c r="L24" s="78">
        <f t="shared" si="6"/>
        <v>-6.7973357659204794</v>
      </c>
      <c r="M24" s="78" t="str">
        <f t="shared" si="0"/>
        <v>8.1 - 9.7</v>
      </c>
      <c r="N24" s="78" t="str">
        <f t="shared" si="1"/>
        <v>11.5</v>
      </c>
      <c r="O24" s="78" t="str">
        <f t="shared" si="2"/>
        <v>7.4 - 8.0</v>
      </c>
      <c r="P24" s="78" t="str">
        <f t="shared" si="3"/>
        <v>7.4</v>
      </c>
      <c r="Q24" s="78" t="str">
        <f t="shared" si="4"/>
        <v>5.1</v>
      </c>
      <c r="R24" s="78" t="str">
        <f t="shared" si="5"/>
        <v>5.0</v>
      </c>
      <c r="S24" s="28"/>
    </row>
    <row r="25" spans="1:19" ht="15" customHeight="1">
      <c r="B25" s="72" t="s">
        <v>116</v>
      </c>
      <c r="C25" s="78">
        <f>'[103]IR-Formátum'!C22</f>
        <v>-4.428649939251784</v>
      </c>
      <c r="D25" s="78" t="str">
        <f>'[103]IR-Formátum'!D22</f>
        <v>6.8 - 8.3</v>
      </c>
      <c r="E25" s="78" t="str">
        <f>'[103]IR-Formátum'!E22</f>
        <v>8.9</v>
      </c>
      <c r="F25" s="78" t="str">
        <f>'[103]IR-Formátum'!F22</f>
        <v>6.4 - 6.9</v>
      </c>
      <c r="G25" s="78" t="str">
        <f>'[103]IR-Formátum'!G22</f>
        <v>7.2</v>
      </c>
      <c r="H25" s="78" t="str">
        <f>'[103]IR-Formátum'!H22</f>
        <v>4.1</v>
      </c>
      <c r="I25" s="78" t="str">
        <f>'[103]IR-Formátum'!I22</f>
        <v>4.1</v>
      </c>
      <c r="J25" s="24"/>
      <c r="K25" s="72" t="s">
        <v>118</v>
      </c>
      <c r="L25" s="78">
        <f t="shared" si="6"/>
        <v>-4.428649939251784</v>
      </c>
      <c r="M25" s="78" t="str">
        <f t="shared" si="0"/>
        <v>6.8 - 8.3</v>
      </c>
      <c r="N25" s="78" t="str">
        <f t="shared" si="1"/>
        <v>8.9</v>
      </c>
      <c r="O25" s="78" t="str">
        <f t="shared" si="2"/>
        <v>6.4 - 6.9</v>
      </c>
      <c r="P25" s="78" t="str">
        <f t="shared" si="3"/>
        <v>7.2</v>
      </c>
      <c r="Q25" s="78" t="str">
        <f t="shared" si="4"/>
        <v>4.1</v>
      </c>
      <c r="R25" s="78" t="str">
        <f t="shared" si="5"/>
        <v>4.1</v>
      </c>
      <c r="S25" s="28"/>
    </row>
    <row r="26" spans="1:19" ht="15" customHeight="1">
      <c r="B26" s="72" t="s">
        <v>117</v>
      </c>
      <c r="C26" s="78">
        <f>'[103]IR-Formátum'!C23</f>
        <v>-4.9567462017594863</v>
      </c>
      <c r="D26" s="78" t="str">
        <f>'[103]IR-Formátum'!D23</f>
        <v>4.0 - 6.0</v>
      </c>
      <c r="E26" s="78" t="str">
        <f>'[103]IR-Formátum'!E23</f>
        <v>6.2</v>
      </c>
      <c r="F26" s="78" t="str">
        <f>'[103]IR-Formátum'!F23</f>
        <v>5.0 - 6.0</v>
      </c>
      <c r="G26" s="78" t="str">
        <f>'[103]IR-Formátum'!G23</f>
        <v>5.5</v>
      </c>
      <c r="H26" s="78" t="str">
        <f>'[103]IR-Formátum'!H23</f>
        <v>3.5</v>
      </c>
      <c r="I26" s="78" t="str">
        <f>'[103]IR-Formátum'!I23</f>
        <v>3.5</v>
      </c>
      <c r="J26" s="24"/>
      <c r="K26" s="72" t="s">
        <v>117</v>
      </c>
      <c r="L26" s="78">
        <f t="shared" si="6"/>
        <v>-4.9567462017594863</v>
      </c>
      <c r="M26" s="78" t="str">
        <f t="shared" si="0"/>
        <v>4.0 - 6.0</v>
      </c>
      <c r="N26" s="78" t="str">
        <f t="shared" si="1"/>
        <v>6.2</v>
      </c>
      <c r="O26" s="78" t="str">
        <f t="shared" si="2"/>
        <v>5.0 - 6.0</v>
      </c>
      <c r="P26" s="78" t="str">
        <f t="shared" si="3"/>
        <v>5.5</v>
      </c>
      <c r="Q26" s="78" t="str">
        <f t="shared" si="4"/>
        <v>3.5</v>
      </c>
      <c r="R26" s="78" t="str">
        <f t="shared" si="5"/>
        <v>3.5</v>
      </c>
      <c r="S26" s="28"/>
    </row>
    <row r="27" spans="1:19" ht="15" customHeight="1">
      <c r="A27" s="29"/>
      <c r="B27" s="72" t="s">
        <v>171</v>
      </c>
      <c r="C27" s="78">
        <f>'[103]IR-Formátum'!C24</f>
        <v>-2.8</v>
      </c>
      <c r="D27" s="78" t="str">
        <f>'[103]IR-Formátum'!D24</f>
        <v>4.1 - 5.1</v>
      </c>
      <c r="E27" s="78" t="str">
        <f>'[103]IR-Formátum'!E24</f>
        <v>3.7</v>
      </c>
      <c r="F27" s="78" t="str">
        <f>'[103]IR-Formátum'!F24</f>
        <v>4.2 - 4.7</v>
      </c>
      <c r="G27" s="197" t="str">
        <f>'[103]IR-Formátum'!G24</f>
        <v>4.8</v>
      </c>
      <c r="H27" s="78" t="str">
        <f>'[103]IR-Formátum'!H24</f>
        <v>3.0 - 3.2</v>
      </c>
      <c r="I27" s="78" t="str">
        <f>'[103]IR-Formátum'!I24</f>
        <v>3.3</v>
      </c>
      <c r="J27" s="94"/>
      <c r="K27" s="72" t="s">
        <v>172</v>
      </c>
      <c r="L27" s="78">
        <f t="shared" si="6"/>
        <v>-2.8</v>
      </c>
      <c r="M27" s="78" t="str">
        <f t="shared" si="0"/>
        <v>4.1 - 5.1</v>
      </c>
      <c r="N27" s="78" t="str">
        <f t="shared" si="1"/>
        <v>3.7</v>
      </c>
      <c r="O27" s="78" t="str">
        <f t="shared" si="2"/>
        <v>4.2 - 4.7</v>
      </c>
      <c r="P27" s="78" t="str">
        <f t="shared" si="3"/>
        <v>4.8</v>
      </c>
      <c r="Q27" s="78" t="str">
        <f t="shared" si="4"/>
        <v>3.0 - 3.2</v>
      </c>
      <c r="R27" s="78" t="str">
        <f t="shared" si="5"/>
        <v>3.3</v>
      </c>
      <c r="S27" s="28"/>
    </row>
    <row r="28" spans="1:19" ht="15" customHeight="1">
      <c r="B28" s="265" t="s">
        <v>128</v>
      </c>
      <c r="C28" s="107"/>
      <c r="D28" s="107"/>
      <c r="E28" s="107"/>
      <c r="F28" s="107"/>
      <c r="G28" s="107"/>
      <c r="H28" s="107"/>
      <c r="I28" s="107"/>
      <c r="J28" s="24"/>
      <c r="K28" s="265" t="s">
        <v>361</v>
      </c>
      <c r="L28" s="116"/>
      <c r="M28" s="116"/>
      <c r="N28" s="116"/>
      <c r="O28" s="116"/>
      <c r="P28" s="116"/>
      <c r="Q28" s="116"/>
      <c r="R28" s="116"/>
      <c r="S28" s="28"/>
    </row>
    <row r="29" spans="1:19" ht="15" customHeight="1">
      <c r="B29" s="58" t="s">
        <v>34</v>
      </c>
      <c r="C29" s="78">
        <f>'[103]IR-Formátum'!C26</f>
        <v>7.253264847786961E-2</v>
      </c>
      <c r="D29" s="78" t="str">
        <f>'[103]IR-Formátum'!D26</f>
        <v>0,5 - 0,6</v>
      </c>
      <c r="E29" s="78">
        <f>'[103]IR-Formátum'!E26</f>
        <v>1.4410626159924975</v>
      </c>
      <c r="F29" s="78" t="str">
        <f>'[103]IR-Formátum'!F26</f>
        <v>1,2 - 1,3</v>
      </c>
      <c r="G29" s="78">
        <f>'[103]IR-Formátum'!G26</f>
        <v>2.0579069288798393</v>
      </c>
      <c r="H29" s="78" t="str">
        <f>'[103]IR-Formátum'!H26</f>
        <v>1,9 - 2,0</v>
      </c>
      <c r="I29" s="78">
        <f>'[103]IR-Formátum'!I26</f>
        <v>1.9180588899468838</v>
      </c>
      <c r="J29" s="24"/>
      <c r="K29" s="58" t="s">
        <v>35</v>
      </c>
      <c r="L29" s="78">
        <f t="shared" si="6"/>
        <v>7.253264847786961E-2</v>
      </c>
      <c r="M29" s="78" t="str">
        <f t="shared" si="0"/>
        <v>0,5 - 0,6</v>
      </c>
      <c r="N29" s="78">
        <f t="shared" si="1"/>
        <v>1.4410626159924975</v>
      </c>
      <c r="O29" s="78" t="str">
        <f t="shared" si="2"/>
        <v>1,2 - 1,3</v>
      </c>
      <c r="P29" s="78">
        <f t="shared" si="3"/>
        <v>2.0579069288798393</v>
      </c>
      <c r="Q29" s="78" t="str">
        <f t="shared" si="4"/>
        <v>1,9 - 2,0</v>
      </c>
      <c r="R29" s="78">
        <f t="shared" si="5"/>
        <v>1.9180588899468838</v>
      </c>
      <c r="S29" s="28"/>
    </row>
    <row r="30" spans="1:19" ht="15" customHeight="1">
      <c r="A30" s="29"/>
      <c r="B30" s="58" t="s">
        <v>36</v>
      </c>
      <c r="C30" s="78">
        <f>'[103]IR-Formátum'!C27</f>
        <v>2.0931415939238365</v>
      </c>
      <c r="D30" s="78" t="str">
        <f>'[103]IR-Formátum'!D27</f>
        <v>3,1 - 3,2</v>
      </c>
      <c r="E30" s="78">
        <f>'[103]IR-Formátum'!E27</f>
        <v>3.5989634603409399</v>
      </c>
      <c r="F30" s="78" t="str">
        <f>'[103]IR-Formátum'!F27</f>
        <v>3,5 - 3,6</v>
      </c>
      <c r="G30" s="78">
        <f>'[103]IR-Formátum'!G27</f>
        <v>4.6143579397262986</v>
      </c>
      <c r="H30" s="78" t="str">
        <f>'[103]IR-Formátum'!H27</f>
        <v>4,7 - 4,8</v>
      </c>
      <c r="I30" s="78">
        <f>'[103]IR-Formátum'!I27</f>
        <v>4.2713446168350222</v>
      </c>
      <c r="J30" s="24"/>
      <c r="K30" s="58" t="s">
        <v>124</v>
      </c>
      <c r="L30" s="78">
        <f t="shared" si="6"/>
        <v>2.0931415939238365</v>
      </c>
      <c r="M30" s="78" t="str">
        <f t="shared" si="0"/>
        <v>3,1 - 3,2</v>
      </c>
      <c r="N30" s="78">
        <f t="shared" si="1"/>
        <v>3.5989634603409399</v>
      </c>
      <c r="O30" s="78" t="str">
        <f t="shared" si="2"/>
        <v>3,5 - 3,6</v>
      </c>
      <c r="P30" s="78">
        <f t="shared" si="3"/>
        <v>4.6143579397262986</v>
      </c>
      <c r="Q30" s="78" t="str">
        <f t="shared" si="4"/>
        <v>4,7 - 4,8</v>
      </c>
      <c r="R30" s="78">
        <f t="shared" si="5"/>
        <v>4.2713446168350222</v>
      </c>
      <c r="S30" s="28"/>
    </row>
    <row r="31" spans="1:19" ht="15" customHeight="1">
      <c r="B31" s="265" t="s">
        <v>219</v>
      </c>
      <c r="C31" s="107"/>
      <c r="D31" s="107"/>
      <c r="E31" s="107"/>
      <c r="F31" s="107"/>
      <c r="G31" s="107"/>
      <c r="H31" s="107"/>
      <c r="I31" s="107"/>
      <c r="J31" s="95"/>
      <c r="K31" s="265" t="s">
        <v>220</v>
      </c>
      <c r="L31" s="116"/>
      <c r="M31" s="116"/>
      <c r="N31" s="116"/>
      <c r="O31" s="116"/>
      <c r="P31" s="116"/>
      <c r="Q31" s="116"/>
      <c r="R31" s="116"/>
      <c r="S31" s="28"/>
    </row>
    <row r="32" spans="1:19" ht="15" customHeight="1">
      <c r="A32" s="29"/>
      <c r="B32" s="58" t="s">
        <v>87</v>
      </c>
      <c r="C32" s="79">
        <f>'[103]IR-Formátum'!C29</f>
        <v>-8.1</v>
      </c>
      <c r="D32" s="79" t="str">
        <f>'[103]IR-Formátum'!D29</f>
        <v>(-7,0) - (-6,5)</v>
      </c>
      <c r="E32" s="79">
        <f>'[103]IR-Formátum'!E29</f>
        <v>-7.5</v>
      </c>
      <c r="F32" s="79" t="str">
        <f>'[103]IR-Formátum'!F29</f>
        <v>(-5,0) - (-4,5)</v>
      </c>
      <c r="G32" s="79">
        <f>'[103]IR-Formátum'!G29</f>
        <v>-5.9</v>
      </c>
      <c r="H32" s="79" t="str">
        <f>'[103]IR-Formátum'!H29</f>
        <v>(-3,5) - (-3,0)</v>
      </c>
      <c r="I32" s="79">
        <f>'[103]IR-Formátum'!I29</f>
        <v>-3.9</v>
      </c>
      <c r="J32" s="94"/>
      <c r="K32" s="58" t="s">
        <v>98</v>
      </c>
      <c r="L32" s="79">
        <f t="shared" si="6"/>
        <v>-8.1</v>
      </c>
      <c r="M32" s="79" t="str">
        <f t="shared" si="0"/>
        <v>(-7,0) - (-6,5)</v>
      </c>
      <c r="N32" s="79">
        <f t="shared" si="1"/>
        <v>-7.5</v>
      </c>
      <c r="O32" s="79" t="str">
        <f t="shared" si="2"/>
        <v>(-5,0) - (-4,5)</v>
      </c>
      <c r="P32" s="79">
        <f t="shared" si="3"/>
        <v>-5.9</v>
      </c>
      <c r="Q32" s="79" t="str">
        <f t="shared" si="4"/>
        <v>(-3,5) - (-3,0)</v>
      </c>
      <c r="R32" s="79">
        <f t="shared" si="5"/>
        <v>-3.9</v>
      </c>
      <c r="S32" s="28"/>
    </row>
    <row r="33" spans="1:19" ht="15" customHeight="1">
      <c r="A33" s="30"/>
      <c r="B33" s="265" t="s">
        <v>39</v>
      </c>
      <c r="C33" s="107"/>
      <c r="D33" s="107"/>
      <c r="E33" s="107"/>
      <c r="F33" s="107"/>
      <c r="G33" s="107"/>
      <c r="H33" s="107"/>
      <c r="I33" s="107"/>
      <c r="J33" s="24"/>
      <c r="K33" s="265" t="s">
        <v>37</v>
      </c>
      <c r="L33" s="116"/>
      <c r="M33" s="116"/>
      <c r="N33" s="116"/>
      <c r="O33" s="116"/>
      <c r="P33" s="116"/>
      <c r="Q33" s="116"/>
      <c r="R33" s="116"/>
      <c r="S33" s="28"/>
    </row>
    <row r="34" spans="1:19" ht="15" customHeight="1">
      <c r="A34" s="30"/>
      <c r="B34" s="58" t="s">
        <v>129</v>
      </c>
      <c r="C34" s="78">
        <f>'[103]IR-Formátum'!C31</f>
        <v>9.6999999999999993</v>
      </c>
      <c r="D34" s="78" t="str">
        <f>'[103]IR-Formátum'!D31</f>
        <v>6.4 - 7.1</v>
      </c>
      <c r="E34" s="78" t="str">
        <f>'[103]IR-Formátum'!E31</f>
        <v>8.0</v>
      </c>
      <c r="F34" s="78" t="str">
        <f>'[103]IR-Formátum'!F31</f>
        <v>7.1 - 7.5</v>
      </c>
      <c r="G34" s="78" t="str">
        <f>'[103]IR-Formátum'!G31</f>
        <v>7.8</v>
      </c>
      <c r="H34" s="78" t="str">
        <f>'[103]IR-Formátum'!H31</f>
        <v>6.9 - 7.1</v>
      </c>
      <c r="I34" s="78" t="str">
        <f>'[103]IR-Formátum'!I31</f>
        <v>7.2</v>
      </c>
      <c r="J34" s="24"/>
      <c r="K34" s="58" t="s">
        <v>132</v>
      </c>
      <c r="L34" s="78">
        <f t="shared" si="6"/>
        <v>9.6999999999999993</v>
      </c>
      <c r="M34" s="78" t="str">
        <f t="shared" si="0"/>
        <v>6.4 - 7.1</v>
      </c>
      <c r="N34" s="78" t="str">
        <f t="shared" si="1"/>
        <v>8.0</v>
      </c>
      <c r="O34" s="78" t="str">
        <f t="shared" si="2"/>
        <v>7.1 - 7.5</v>
      </c>
      <c r="P34" s="78" t="str">
        <f t="shared" si="3"/>
        <v>7.8</v>
      </c>
      <c r="Q34" s="78" t="str">
        <f t="shared" si="4"/>
        <v>6.9 - 7.1</v>
      </c>
      <c r="R34" s="78" t="str">
        <f t="shared" si="5"/>
        <v>7.2</v>
      </c>
      <c r="S34" s="28"/>
    </row>
    <row r="35" spans="1:19" ht="15" customHeight="1">
      <c r="A35" s="30"/>
      <c r="B35" s="58" t="s">
        <v>50</v>
      </c>
      <c r="C35" s="78">
        <f>'[103]IR-Formátum'!C32</f>
        <v>-0.9</v>
      </c>
      <c r="D35" s="78" t="str">
        <f>'[103]IR-Formátum'!D32</f>
        <v>(-0.7) - (0.2)</v>
      </c>
      <c r="E35" s="78" t="str">
        <f>'[103]IR-Formátum'!E32</f>
        <v>0.4</v>
      </c>
      <c r="F35" s="78" t="str">
        <f>'[103]IR-Formátum'!F32</f>
        <v>0.7 - 1.1</v>
      </c>
      <c r="G35" s="78" t="str">
        <f>'[103]IR-Formátum'!G32</f>
        <v>0.7</v>
      </c>
      <c r="H35" s="78" t="str">
        <f>'[103]IR-Formátum'!H32</f>
        <v>0.3 - 0.6</v>
      </c>
      <c r="I35" s="78" t="str">
        <f>'[103]IR-Formátum'!I32</f>
        <v>0.3</v>
      </c>
      <c r="J35" s="24"/>
      <c r="K35" s="58" t="s">
        <v>52</v>
      </c>
      <c r="L35" s="78">
        <f t="shared" si="6"/>
        <v>-0.9</v>
      </c>
      <c r="M35" s="78" t="str">
        <f t="shared" si="0"/>
        <v>(-0.7) - (0.2)</v>
      </c>
      <c r="N35" s="78" t="str">
        <f t="shared" si="1"/>
        <v>0.4</v>
      </c>
      <c r="O35" s="78" t="str">
        <f t="shared" si="2"/>
        <v>0.7 - 1.1</v>
      </c>
      <c r="P35" s="78" t="str">
        <f t="shared" si="3"/>
        <v>0.7</v>
      </c>
      <c r="Q35" s="78" t="str">
        <f t="shared" si="4"/>
        <v>0.3 - 0.6</v>
      </c>
      <c r="R35" s="78" t="str">
        <f t="shared" si="5"/>
        <v>0.3</v>
      </c>
      <c r="S35" s="28"/>
    </row>
    <row r="36" spans="1:19" ht="15" customHeight="1">
      <c r="A36" s="30"/>
      <c r="B36" s="58" t="s">
        <v>130</v>
      </c>
      <c r="C36" s="78">
        <f>'[103]IR-Formátum'!C33</f>
        <v>9.8000000000000007</v>
      </c>
      <c r="D36" s="78" t="str">
        <f>'[103]IR-Formátum'!D33</f>
        <v>5.2 - 6.2</v>
      </c>
      <c r="E36" s="78" t="str">
        <f>'[103]IR-Formátum'!E33</f>
        <v>7.4</v>
      </c>
      <c r="F36" s="78" t="str">
        <f>'[103]IR-Formátum'!F33</f>
        <v>6.7 - 7.2</v>
      </c>
      <c r="G36" s="78" t="str">
        <f>'[103]IR-Formátum'!G33</f>
        <v>7.6</v>
      </c>
      <c r="H36" s="78" t="str">
        <f>'[103]IR-Formátum'!H33</f>
        <v>7.3 - 7.6</v>
      </c>
      <c r="I36" s="78" t="str">
        <f>'[103]IR-Formátum'!I33</f>
        <v>7.7</v>
      </c>
      <c r="J36" s="24"/>
      <c r="K36" s="58" t="s">
        <v>133</v>
      </c>
      <c r="L36" s="78">
        <f t="shared" si="6"/>
        <v>9.8000000000000007</v>
      </c>
      <c r="M36" s="78" t="str">
        <f t="shared" si="0"/>
        <v>5.2 - 6.2</v>
      </c>
      <c r="N36" s="78" t="str">
        <f t="shared" si="1"/>
        <v>7.4</v>
      </c>
      <c r="O36" s="78" t="str">
        <f t="shared" si="2"/>
        <v>6.7 - 7.2</v>
      </c>
      <c r="P36" s="78" t="str">
        <f t="shared" si="3"/>
        <v>7.6</v>
      </c>
      <c r="Q36" s="78" t="str">
        <f t="shared" si="4"/>
        <v>7.3 - 7.6</v>
      </c>
      <c r="R36" s="78" t="str">
        <f t="shared" si="5"/>
        <v>7.7</v>
      </c>
      <c r="S36" s="28"/>
    </row>
    <row r="37" spans="1:19" ht="15" customHeight="1">
      <c r="A37" s="30"/>
      <c r="B37" s="58" t="s">
        <v>51</v>
      </c>
      <c r="C37" s="78">
        <f>'[103]IR-Formátum'!C34</f>
        <v>-0.5</v>
      </c>
      <c r="D37" s="78" t="str">
        <f>'[103]IR-Formátum'!D34</f>
        <v>(-1.1) - (0.1)</v>
      </c>
      <c r="E37" s="78" t="str">
        <f>'[103]IR-Formátum'!E34</f>
        <v>0.0</v>
      </c>
      <c r="F37" s="78" t="str">
        <f>'[103]IR-Formátum'!F34</f>
        <v>1.0 - 1.5</v>
      </c>
      <c r="G37" s="78" t="str">
        <f>'[103]IR-Formátum'!G34</f>
        <v>1.1</v>
      </c>
      <c r="H37" s="78" t="str">
        <f>'[103]IR-Formátum'!H34</f>
        <v>0.4 - 0.7</v>
      </c>
      <c r="I37" s="78" t="str">
        <f>'[103]IR-Formátum'!I34</f>
        <v>0.3</v>
      </c>
      <c r="J37" s="24"/>
      <c r="K37" s="58" t="s">
        <v>53</v>
      </c>
      <c r="L37" s="78">
        <f t="shared" si="6"/>
        <v>-0.5</v>
      </c>
      <c r="M37" s="78" t="str">
        <f t="shared" si="0"/>
        <v>(-1.1) - (0.1)</v>
      </c>
      <c r="N37" s="78" t="str">
        <f t="shared" si="1"/>
        <v>0.0</v>
      </c>
      <c r="O37" s="78" t="str">
        <f t="shared" si="2"/>
        <v>1.0 - 1.5</v>
      </c>
      <c r="P37" s="78" t="str">
        <f t="shared" si="3"/>
        <v>1.1</v>
      </c>
      <c r="Q37" s="78" t="str">
        <f t="shared" si="4"/>
        <v>0.4 - 0.7</v>
      </c>
      <c r="R37" s="78" t="str">
        <f t="shared" si="5"/>
        <v>0.3</v>
      </c>
      <c r="S37" s="28"/>
    </row>
    <row r="38" spans="1:19" ht="15" customHeight="1">
      <c r="A38" s="30"/>
      <c r="B38" s="58" t="s">
        <v>74</v>
      </c>
      <c r="C38" s="78">
        <f>'[103]IR-Formátum'!C35</f>
        <v>4.0999999999999996</v>
      </c>
      <c r="D38" s="78" t="str">
        <f>'[103]IR-Formátum'!D35</f>
        <v>4.2 - 5.0</v>
      </c>
      <c r="E38" s="78" t="str">
        <f>'[103]IR-Formátum'!E35</f>
        <v>3.9</v>
      </c>
      <c r="F38" s="78" t="str">
        <f>'[103]IR-Formátum'!F35</f>
        <v>3.6 - 4.0</v>
      </c>
      <c r="G38" s="78" t="str">
        <f>'[103]IR-Formátum'!G35</f>
        <v>3.5</v>
      </c>
      <c r="H38" s="78" t="str">
        <f>'[103]IR-Formátum'!H35</f>
        <v>3.4 - 3.5</v>
      </c>
      <c r="I38" s="78" t="str">
        <f>'[103]IR-Formátum'!I35</f>
        <v>3.4</v>
      </c>
      <c r="J38" s="24"/>
      <c r="K38" s="58" t="s">
        <v>75</v>
      </c>
      <c r="L38" s="78">
        <f t="shared" si="6"/>
        <v>4.0999999999999996</v>
      </c>
      <c r="M38" s="78" t="str">
        <f t="shared" si="0"/>
        <v>4.2 - 5.0</v>
      </c>
      <c r="N38" s="78" t="str">
        <f t="shared" si="1"/>
        <v>3.9</v>
      </c>
      <c r="O38" s="78" t="str">
        <f t="shared" si="2"/>
        <v>3.6 - 4.0</v>
      </c>
      <c r="P38" s="78" t="str">
        <f t="shared" si="3"/>
        <v>3.5</v>
      </c>
      <c r="Q38" s="78" t="str">
        <f t="shared" si="4"/>
        <v>3.4 - 3.5</v>
      </c>
      <c r="R38" s="78" t="str">
        <f t="shared" si="5"/>
        <v>3.4</v>
      </c>
      <c r="S38" s="28"/>
    </row>
    <row r="39" spans="1:19" ht="15" customHeight="1">
      <c r="B39" s="58" t="s">
        <v>119</v>
      </c>
      <c r="C39" s="78">
        <f>'[103]IR-Formátum'!C36</f>
        <v>11</v>
      </c>
      <c r="D39" s="78" t="str">
        <f>'[103]IR-Formátum'!D36</f>
        <v>(-0.7) - (-0.3)</v>
      </c>
      <c r="E39" s="78" t="str">
        <f>'[103]IR-Formátum'!E36</f>
        <v>2.9</v>
      </c>
      <c r="F39" s="78" t="str">
        <f>'[103]IR-Formátum'!F36</f>
        <v>0.1 - 1.3</v>
      </c>
      <c r="G39" s="78" t="str">
        <f>'[103]IR-Formátum'!G36</f>
        <v>1.4</v>
      </c>
      <c r="H39" s="78" t="str">
        <f>'[103]IR-Formátum'!H36</f>
        <v>2.9</v>
      </c>
      <c r="I39" s="78" t="str">
        <f>'[103]IR-Formátum'!I36</f>
        <v>2.5</v>
      </c>
      <c r="J39" s="96"/>
      <c r="K39" s="58" t="s">
        <v>120</v>
      </c>
      <c r="L39" s="78">
        <f t="shared" si="6"/>
        <v>11</v>
      </c>
      <c r="M39" s="78" t="str">
        <f t="shared" si="0"/>
        <v>(-0.7) - (-0.3)</v>
      </c>
      <c r="N39" s="78" t="str">
        <f t="shared" si="1"/>
        <v>2.9</v>
      </c>
      <c r="O39" s="78" t="str">
        <f t="shared" si="2"/>
        <v>0.1 - 1.3</v>
      </c>
      <c r="P39" s="78" t="str">
        <f t="shared" si="3"/>
        <v>1.4</v>
      </c>
      <c r="Q39" s="78" t="str">
        <f t="shared" si="4"/>
        <v>2.9</v>
      </c>
      <c r="R39" s="78" t="str">
        <f t="shared" si="5"/>
        <v>2.5</v>
      </c>
      <c r="S39" s="28"/>
    </row>
    <row r="40" spans="1:19" ht="15" customHeight="1">
      <c r="B40" s="59" t="s">
        <v>131</v>
      </c>
      <c r="C40" s="80">
        <f>'[103]IR-Formátum'!C37</f>
        <v>-0.5</v>
      </c>
      <c r="D40" s="80" t="str">
        <f>'[103]IR-Formátum'!D37</f>
        <v>2.7 - 3.9</v>
      </c>
      <c r="E40" s="80" t="str">
        <f>'[103]IR-Formátum'!E37</f>
        <v>4.2</v>
      </c>
      <c r="F40" s="80" t="str">
        <f>'[103]IR-Formátum'!F37</f>
        <v>3.5 - 4.5</v>
      </c>
      <c r="G40" s="80" t="str">
        <f>'[103]IR-Formátum'!G37</f>
        <v>5.3</v>
      </c>
      <c r="H40" s="80">
        <f>'[103]IR-Formátum'!H37</f>
        <v>3</v>
      </c>
      <c r="I40" s="80">
        <f>'[103]IR-Formátum'!I37</f>
        <v>2.8</v>
      </c>
      <c r="J40" s="76"/>
      <c r="K40" s="59" t="s">
        <v>362</v>
      </c>
      <c r="L40" s="80">
        <f t="shared" si="6"/>
        <v>-0.5</v>
      </c>
      <c r="M40" s="80" t="str">
        <f t="shared" si="0"/>
        <v>2.7 - 3.9</v>
      </c>
      <c r="N40" s="80" t="str">
        <f t="shared" si="1"/>
        <v>4.2</v>
      </c>
      <c r="O40" s="80" t="str">
        <f t="shared" si="2"/>
        <v>3.5 - 4.5</v>
      </c>
      <c r="P40" s="80" t="str">
        <f t="shared" si="3"/>
        <v>5.3</v>
      </c>
      <c r="Q40" s="80">
        <f t="shared" si="4"/>
        <v>3</v>
      </c>
      <c r="R40" s="80">
        <f t="shared" si="5"/>
        <v>2.8</v>
      </c>
      <c r="S40" s="28"/>
    </row>
    <row r="41" spans="1:19" ht="15" customHeight="1">
      <c r="B41" s="372" t="s">
        <v>137</v>
      </c>
      <c r="C41" s="373"/>
      <c r="D41" s="373"/>
      <c r="E41" s="373"/>
      <c r="F41" s="373"/>
      <c r="G41" s="373"/>
      <c r="H41" s="247"/>
      <c r="I41" s="247"/>
      <c r="J41" s="119"/>
      <c r="K41" s="374" t="s">
        <v>138</v>
      </c>
      <c r="L41" s="373"/>
      <c r="M41" s="373"/>
      <c r="N41" s="373"/>
      <c r="O41" s="373"/>
      <c r="P41" s="248"/>
      <c r="Q41" s="248"/>
    </row>
    <row r="42" spans="1:19" ht="15" customHeight="1">
      <c r="B42" s="369" t="s">
        <v>178</v>
      </c>
      <c r="C42" s="369"/>
      <c r="D42" s="369"/>
      <c r="E42" s="369"/>
      <c r="F42" s="369"/>
      <c r="G42" s="370"/>
      <c r="H42" s="198"/>
      <c r="I42" s="198"/>
      <c r="J42" s="113"/>
      <c r="K42" s="371" t="s">
        <v>179</v>
      </c>
      <c r="L42" s="371"/>
      <c r="M42" s="371"/>
      <c r="N42" s="371"/>
      <c r="O42" s="370"/>
      <c r="P42" s="198"/>
      <c r="Q42" s="198"/>
    </row>
    <row r="43" spans="1:19" ht="15" customHeight="1">
      <c r="B43" s="369" t="s">
        <v>146</v>
      </c>
      <c r="C43" s="369"/>
      <c r="D43" s="369"/>
      <c r="E43" s="369"/>
      <c r="F43" s="369"/>
      <c r="G43" s="370"/>
      <c r="H43" s="198"/>
      <c r="I43" s="198"/>
      <c r="J43" s="113"/>
      <c r="K43" s="369" t="s">
        <v>147</v>
      </c>
      <c r="L43" s="369"/>
      <c r="M43" s="369"/>
      <c r="N43" s="369"/>
      <c r="O43" s="370"/>
      <c r="P43" s="198"/>
      <c r="Q43" s="198"/>
    </row>
    <row r="44" spans="1:19" ht="14.25" customHeight="1">
      <c r="B44" s="369" t="s">
        <v>135</v>
      </c>
      <c r="C44" s="370"/>
      <c r="D44" s="370"/>
      <c r="E44" s="370"/>
      <c r="F44" s="370"/>
      <c r="G44" s="370"/>
      <c r="H44" s="198"/>
      <c r="I44" s="198"/>
      <c r="J44" s="114"/>
      <c r="K44" s="371" t="s">
        <v>136</v>
      </c>
      <c r="L44" s="370"/>
      <c r="M44" s="370"/>
      <c r="N44" s="370"/>
      <c r="O44" s="370"/>
      <c r="P44" s="198"/>
      <c r="Q44" s="198"/>
    </row>
    <row r="45" spans="1:19" ht="14.25" customHeight="1">
      <c r="B45" s="369" t="s">
        <v>173</v>
      </c>
      <c r="C45" s="370"/>
      <c r="D45" s="370"/>
      <c r="E45" s="370"/>
      <c r="F45" s="370"/>
      <c r="G45" s="370"/>
      <c r="H45" s="198"/>
      <c r="I45" s="198"/>
      <c r="J45" s="114"/>
      <c r="K45" s="369" t="s">
        <v>174</v>
      </c>
      <c r="L45" s="370"/>
      <c r="M45" s="370"/>
      <c r="N45" s="370"/>
      <c r="O45" s="370"/>
      <c r="P45" s="198"/>
      <c r="Q45" s="198"/>
    </row>
    <row r="46" spans="1:19" ht="15" customHeight="1">
      <c r="B46" s="367" t="s">
        <v>166</v>
      </c>
      <c r="C46" s="368"/>
      <c r="D46" s="66"/>
      <c r="E46" s="202"/>
      <c r="F46" s="202"/>
      <c r="G46" s="202"/>
      <c r="H46" s="202"/>
      <c r="I46" s="202"/>
      <c r="J46" s="202"/>
      <c r="K46" s="341" t="s">
        <v>168</v>
      </c>
    </row>
    <row r="47" spans="1:19" ht="15" customHeight="1">
      <c r="C47" s="31"/>
      <c r="D47" s="31"/>
      <c r="E47" s="31"/>
      <c r="F47" s="31"/>
      <c r="G47" s="31"/>
      <c r="H47" s="31"/>
      <c r="I47" s="31"/>
      <c r="J47" s="31"/>
    </row>
    <row r="48" spans="1:19" ht="15" customHeight="1">
      <c r="C48" s="31"/>
      <c r="D48" s="31"/>
      <c r="E48" s="31"/>
      <c r="F48" s="31"/>
      <c r="G48" s="31"/>
      <c r="H48" s="31"/>
      <c r="I48" s="31"/>
      <c r="J48" s="31"/>
    </row>
  </sheetData>
  <mergeCells count="11">
    <mergeCell ref="B41:G41"/>
    <mergeCell ref="B42:G42"/>
    <mergeCell ref="B43:G43"/>
    <mergeCell ref="B44:G44"/>
    <mergeCell ref="K42:O42"/>
    <mergeCell ref="K41:O41"/>
    <mergeCell ref="B46:C46"/>
    <mergeCell ref="B45:G45"/>
    <mergeCell ref="K45:O45"/>
    <mergeCell ref="K43:O43"/>
    <mergeCell ref="K44:O44"/>
  </mergeCells>
  <pageMargins left="0.39370078740157483" right="0.39370078740157483" top="0.39370078740157483" bottom="0.39370078740157483" header="0.51181102362204722" footer="0.51181102362204722"/>
  <pageSetup paperSize="9" scale="4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L49"/>
  <sheetViews>
    <sheetView showGridLines="0" zoomScaleNormal="100" workbookViewId="0">
      <pane xSplit="2" ySplit="11" topLeftCell="C12" activePane="bottomRight" state="frozen"/>
      <selection activeCell="B44" sqref="B44:E44"/>
      <selection pane="topRight" activeCell="B44" sqref="B44:E44"/>
      <selection pane="bottomLeft" activeCell="B44" sqref="B44:E44"/>
      <selection pane="bottomRight" activeCell="C12" sqref="C12"/>
    </sheetView>
  </sheetViews>
  <sheetFormatPr defaultColWidth="9.140625" defaultRowHeight="15" customHeight="1"/>
  <cols>
    <col min="1" max="1" width="10.7109375" style="25" bestFit="1" customWidth="1"/>
    <col min="2" max="2" width="54.7109375" style="25" customWidth="1"/>
    <col min="3" max="5" width="17.7109375" style="25" customWidth="1"/>
    <col min="6" max="6" width="6.28515625" style="25" customWidth="1"/>
    <col min="7" max="7" width="54.7109375" style="25" customWidth="1"/>
    <col min="8" max="10" width="17.7109375" style="25" customWidth="1"/>
    <col min="11" max="16384" width="9.140625" style="25"/>
  </cols>
  <sheetData>
    <row r="1" spans="1:10" ht="15" customHeight="1">
      <c r="A1" s="6"/>
      <c r="B1" s="23"/>
      <c r="G1" s="23"/>
    </row>
    <row r="2" spans="1:10" ht="15" customHeight="1">
      <c r="A2" s="6" t="s">
        <v>1</v>
      </c>
      <c r="B2" s="25" t="s">
        <v>43</v>
      </c>
    </row>
    <row r="3" spans="1:10" ht="15" customHeight="1">
      <c r="A3" s="6" t="s">
        <v>17</v>
      </c>
      <c r="B3" s="34" t="s">
        <v>49</v>
      </c>
      <c r="F3" s="35"/>
      <c r="G3" s="34"/>
    </row>
    <row r="4" spans="1:10" ht="15" customHeight="1">
      <c r="A4" s="3" t="s">
        <v>16</v>
      </c>
      <c r="F4" s="35"/>
      <c r="G4" s="34"/>
    </row>
    <row r="5" spans="1:10" ht="15" customHeight="1">
      <c r="A5" s="3" t="s">
        <v>63</v>
      </c>
      <c r="F5" s="35"/>
      <c r="G5" s="34"/>
    </row>
    <row r="6" spans="1:10" ht="15" customHeight="1">
      <c r="A6" s="6" t="s">
        <v>59</v>
      </c>
      <c r="B6" s="34" t="s">
        <v>62</v>
      </c>
      <c r="F6" s="35"/>
      <c r="G6" s="34"/>
    </row>
    <row r="7" spans="1:10" ht="15" customHeight="1">
      <c r="A7" s="6" t="s">
        <v>60</v>
      </c>
      <c r="B7" s="34" t="s">
        <v>62</v>
      </c>
      <c r="F7" s="35"/>
      <c r="G7" s="34"/>
    </row>
    <row r="8" spans="1:10" ht="15" customHeight="1">
      <c r="B8" s="18" t="s">
        <v>70</v>
      </c>
      <c r="F8" s="35"/>
      <c r="G8" s="34"/>
    </row>
    <row r="10" spans="1:10" ht="15" customHeight="1">
      <c r="B10" s="101"/>
      <c r="C10" s="102" t="s">
        <v>140</v>
      </c>
      <c r="D10" s="102" t="s">
        <v>148</v>
      </c>
      <c r="E10" s="102" t="s">
        <v>210</v>
      </c>
      <c r="F10" s="35"/>
      <c r="G10" s="108"/>
      <c r="H10" s="109" t="s">
        <v>140</v>
      </c>
      <c r="I10" s="109" t="s">
        <v>148</v>
      </c>
      <c r="J10" s="109" t="s">
        <v>210</v>
      </c>
    </row>
    <row r="11" spans="1:10" ht="15" customHeight="1">
      <c r="B11" s="103" t="s">
        <v>44</v>
      </c>
      <c r="C11" s="104"/>
      <c r="D11" s="104"/>
      <c r="E11" s="104"/>
      <c r="F11" s="36"/>
      <c r="G11" s="103" t="s">
        <v>45</v>
      </c>
      <c r="H11" s="104"/>
      <c r="I11" s="104"/>
      <c r="J11" s="104"/>
    </row>
    <row r="12" spans="1:10" ht="15" customHeight="1">
      <c r="A12" s="37"/>
      <c r="B12" s="60" t="str">
        <f>'[104]IR-Formátum'!B7</f>
        <v>MNB (2021. június)</v>
      </c>
      <c r="C12" s="45" t="str">
        <f>'[104]IR-Formátum'!C7</f>
        <v>4.1</v>
      </c>
      <c r="D12" s="45" t="str">
        <f>'[104]IR-Formátum'!D7</f>
        <v>3.1</v>
      </c>
      <c r="E12" s="45" t="str">
        <f>'[104]IR-Formátum'!E7</f>
        <v>3.0</v>
      </c>
      <c r="F12" s="36"/>
      <c r="G12" s="60" t="str">
        <f>'[104]IR-Formátum'!G7</f>
        <v>MNB (June 2021)</v>
      </c>
      <c r="H12" s="45" t="str">
        <f t="shared" ref="H12:H17" si="0">C12</f>
        <v>4.1</v>
      </c>
      <c r="I12" s="45" t="str">
        <f t="shared" ref="I12:I17" si="1">D12</f>
        <v>3.1</v>
      </c>
      <c r="J12" s="45" t="str">
        <f t="shared" ref="J12:J17" si="2">E12</f>
        <v>3.0</v>
      </c>
    </row>
    <row r="13" spans="1:10" ht="15" customHeight="1">
      <c r="A13" s="37"/>
      <c r="B13" s="61" t="str">
        <f>'[104]IR-Formátum'!B8</f>
        <v>Consensus Economics (2021. május)¹</v>
      </c>
      <c r="C13" s="44" t="str">
        <f>'[104]IR-Formátum'!C8</f>
        <v>3.4 - 4.0 - 4.4</v>
      </c>
      <c r="D13" s="44" t="str">
        <f>'[104]IR-Formátum'!D8</f>
        <v>2.6 - 3.3 - 4.1</v>
      </c>
      <c r="E13" s="44" t="str">
        <f>'[104]IR-Formátum'!E8</f>
        <v/>
      </c>
      <c r="F13" s="36"/>
      <c r="G13" s="60" t="str">
        <f>'[104]IR-Formátum'!G8</f>
        <v>Consensus Economics (May 2021)¹</v>
      </c>
      <c r="H13" s="45" t="str">
        <f t="shared" si="0"/>
        <v>3.4 - 4.0 - 4.4</v>
      </c>
      <c r="I13" s="45" t="str">
        <f t="shared" si="1"/>
        <v>2.6 - 3.3 - 4.1</v>
      </c>
      <c r="J13" s="45" t="str">
        <f t="shared" si="2"/>
        <v/>
      </c>
    </row>
    <row r="14" spans="1:10" ht="15" customHeight="1">
      <c r="A14" s="37"/>
      <c r="B14" s="60" t="str">
        <f>'[104]IR-Formátum'!B9</f>
        <v>Európai Bizottság (2021. május)</v>
      </c>
      <c r="C14" s="44" t="str">
        <f>'[104]IR-Formátum'!C9</f>
        <v>4.0</v>
      </c>
      <c r="D14" s="44" t="str">
        <f>'[104]IR-Formátum'!D9</f>
        <v>3.2</v>
      </c>
      <c r="E14" s="44" t="str">
        <f>'[104]IR-Formátum'!E9</f>
        <v/>
      </c>
      <c r="F14" s="36"/>
      <c r="G14" s="60" t="str">
        <f>'[104]IR-Formátum'!G9</f>
        <v>European Commission (May 2021)</v>
      </c>
      <c r="H14" s="45" t="str">
        <f t="shared" si="0"/>
        <v>4.0</v>
      </c>
      <c r="I14" s="45" t="str">
        <f t="shared" si="1"/>
        <v>3.2</v>
      </c>
      <c r="J14" s="45" t="str">
        <f t="shared" si="2"/>
        <v/>
      </c>
    </row>
    <row r="15" spans="1:10" ht="15" customHeight="1">
      <c r="A15" s="37"/>
      <c r="B15" s="60" t="str">
        <f>'[104]IR-Formátum'!B10</f>
        <v>IMF (2021. április)</v>
      </c>
      <c r="C15" s="44" t="str">
        <f>'[104]IR-Formátum'!C10</f>
        <v>3.6</v>
      </c>
      <c r="D15" s="44" t="str">
        <f>'[104]IR-Formátum'!D10</f>
        <v>3.5</v>
      </c>
      <c r="E15" s="44" t="str">
        <f>'[104]IR-Formátum'!E10</f>
        <v>3.3</v>
      </c>
      <c r="F15" s="36"/>
      <c r="G15" s="60" t="str">
        <f>'[104]IR-Formátum'!G10</f>
        <v>IMF (April 2021)</v>
      </c>
      <c r="H15" s="45" t="str">
        <f t="shared" si="0"/>
        <v>3.6</v>
      </c>
      <c r="I15" s="45" t="str">
        <f t="shared" si="1"/>
        <v>3.5</v>
      </c>
      <c r="J15" s="45" t="str">
        <f t="shared" si="2"/>
        <v>3.3</v>
      </c>
    </row>
    <row r="16" spans="1:10" ht="15" customHeight="1">
      <c r="A16" s="37"/>
      <c r="B16" s="60" t="str">
        <f>'[104]IR-Formátum'!B11</f>
        <v>OECD (2021. május)</v>
      </c>
      <c r="C16" s="44" t="str">
        <f>'[104]IR-Formátum'!C11</f>
        <v>3.9</v>
      </c>
      <c r="D16" s="44" t="str">
        <f>'[104]IR-Formátum'!D11</f>
        <v>3.9</v>
      </c>
      <c r="E16" s="44" t="str">
        <f>'[104]IR-Formátum'!E11</f>
        <v/>
      </c>
      <c r="F16" s="36"/>
      <c r="G16" s="60" t="str">
        <f>'[104]IR-Formátum'!G11</f>
        <v>OECD (May 2021)</v>
      </c>
      <c r="H16" s="45" t="str">
        <f t="shared" si="0"/>
        <v>3.9</v>
      </c>
      <c r="I16" s="45" t="str">
        <f t="shared" si="1"/>
        <v>3.9</v>
      </c>
      <c r="J16" s="45" t="str">
        <f t="shared" si="2"/>
        <v/>
      </c>
    </row>
    <row r="17" spans="1:10" ht="15" customHeight="1">
      <c r="A17" s="37"/>
      <c r="B17" s="61" t="str">
        <f>'[104]IR-Formátum'!B12</f>
        <v>Reuters-felmérés (2021. június)¹</v>
      </c>
      <c r="C17" s="44" t="str">
        <f>'[104]IR-Formátum'!C12</f>
        <v>3.8 - 4.1 - 4.5</v>
      </c>
      <c r="D17" s="44" t="str">
        <f>'[104]IR-Formátum'!D12</f>
        <v>3.0 - 3.4 - 4.0</v>
      </c>
      <c r="E17" s="44" t="str">
        <f>'[104]IR-Formátum'!E12</f>
        <v>2.8 - 3.2 - 3.5</v>
      </c>
      <c r="F17" s="36"/>
      <c r="G17" s="60" t="str">
        <f>'[104]IR-Formátum'!G12</f>
        <v>Reuters survey (June 2021)¹</v>
      </c>
      <c r="H17" s="45" t="str">
        <f t="shared" si="0"/>
        <v>3.8 - 4.1 - 4.5</v>
      </c>
      <c r="I17" s="45" t="str">
        <f t="shared" si="1"/>
        <v>3.0 - 3.4 - 4.0</v>
      </c>
      <c r="J17" s="45" t="str">
        <f t="shared" si="2"/>
        <v>2.8 - 3.2 - 3.5</v>
      </c>
    </row>
    <row r="18" spans="1:10" ht="15" customHeight="1">
      <c r="B18" s="105" t="s">
        <v>46</v>
      </c>
      <c r="C18" s="106"/>
      <c r="D18" s="106"/>
      <c r="E18" s="106"/>
      <c r="F18" s="36"/>
      <c r="G18" s="105" t="s">
        <v>54</v>
      </c>
      <c r="H18" s="106"/>
      <c r="I18" s="106"/>
      <c r="J18" s="106"/>
    </row>
    <row r="19" spans="1:10" ht="15" customHeight="1">
      <c r="A19" s="37"/>
      <c r="B19" s="60" t="str">
        <f>'[104]IR-Formátum'!B14</f>
        <v>MNB (2021. június)</v>
      </c>
      <c r="C19" s="45" t="str">
        <f>'[104]IR-Formátum'!C14</f>
        <v>6.2</v>
      </c>
      <c r="D19" s="45" t="str">
        <f>'[104]IR-Formátum'!D14</f>
        <v>5.5</v>
      </c>
      <c r="E19" s="45" t="str">
        <f>'[104]IR-Formátum'!E14</f>
        <v>3.5</v>
      </c>
      <c r="F19" s="36"/>
      <c r="G19" s="60" t="str">
        <f>'[104]IR-Formátum'!G14</f>
        <v>MNB (June 2021)</v>
      </c>
      <c r="H19" s="45" t="str">
        <f t="shared" ref="H19:H24" si="3">C19</f>
        <v>6.2</v>
      </c>
      <c r="I19" s="45" t="str">
        <f t="shared" ref="I19:I24" si="4">D19</f>
        <v>5.5</v>
      </c>
      <c r="J19" s="45" t="str">
        <f t="shared" ref="J19:J24" si="5">E19</f>
        <v>3.5</v>
      </c>
    </row>
    <row r="20" spans="1:10" ht="15" customHeight="1">
      <c r="A20" s="37"/>
      <c r="B20" s="61" t="str">
        <f>'[104]IR-Formátum'!B15</f>
        <v>Consensus Economics (2021. május)¹</v>
      </c>
      <c r="C20" s="44" t="str">
        <f>'[104]IR-Formátum'!C15</f>
        <v>3.5 - 4.7 - 7.0</v>
      </c>
      <c r="D20" s="44" t="str">
        <f>'[104]IR-Formátum'!D15</f>
        <v>4.2 - 5.1 - 6.7</v>
      </c>
      <c r="E20" s="44" t="str">
        <f>'[104]IR-Formátum'!E15</f>
        <v/>
      </c>
      <c r="F20" s="36"/>
      <c r="G20" s="60" t="str">
        <f>'[104]IR-Formátum'!G15</f>
        <v>Consensus Economics (May 2021)¹</v>
      </c>
      <c r="H20" s="45" t="str">
        <f t="shared" si="3"/>
        <v>3.5 - 4.7 - 7.0</v>
      </c>
      <c r="I20" s="45" t="str">
        <f t="shared" si="4"/>
        <v>4.2 - 5.1 - 6.7</v>
      </c>
      <c r="J20" s="45" t="str">
        <f t="shared" si="5"/>
        <v/>
      </c>
    </row>
    <row r="21" spans="1:10" ht="15" customHeight="1">
      <c r="A21" s="37"/>
      <c r="B21" s="61" t="str">
        <f>'[104]IR-Formátum'!B16</f>
        <v>Európai Bizottság (2021. május)</v>
      </c>
      <c r="C21" s="44" t="str">
        <f>'[104]IR-Formátum'!C16</f>
        <v>5.0</v>
      </c>
      <c r="D21" s="44" t="str">
        <f>'[104]IR-Formátum'!D16</f>
        <v>5.5</v>
      </c>
      <c r="E21" s="44" t="str">
        <f>'[104]IR-Formátum'!E16</f>
        <v/>
      </c>
      <c r="F21" s="36"/>
      <c r="G21" s="60" t="str">
        <f>'[104]IR-Formátum'!G16</f>
        <v>European Commission (May 2021)</v>
      </c>
      <c r="H21" s="45" t="str">
        <f t="shared" si="3"/>
        <v>5.0</v>
      </c>
      <c r="I21" s="45" t="str">
        <f t="shared" si="4"/>
        <v>5.5</v>
      </c>
      <c r="J21" s="45" t="str">
        <f t="shared" si="5"/>
        <v/>
      </c>
    </row>
    <row r="22" spans="1:10" ht="15" customHeight="1">
      <c r="A22" s="37"/>
      <c r="B22" s="61" t="str">
        <f>'[104]IR-Formátum'!B17</f>
        <v>IMF (2021. április)</v>
      </c>
      <c r="C22" s="44" t="str">
        <f>'[104]IR-Formátum'!C17</f>
        <v>4.3</v>
      </c>
      <c r="D22" s="44" t="str">
        <f>'[104]IR-Formátum'!D17</f>
        <v>5.9</v>
      </c>
      <c r="E22" s="44" t="str">
        <f>'[104]IR-Formátum'!E17</f>
        <v>3.8</v>
      </c>
      <c r="F22" s="36"/>
      <c r="G22" s="60" t="str">
        <f>'[104]IR-Formátum'!G17</f>
        <v>IMF (April 2021)</v>
      </c>
      <c r="H22" s="45" t="str">
        <f t="shared" si="3"/>
        <v>4.3</v>
      </c>
      <c r="I22" s="45" t="str">
        <f t="shared" si="4"/>
        <v>5.9</v>
      </c>
      <c r="J22" s="45" t="str">
        <f t="shared" si="5"/>
        <v>3.8</v>
      </c>
    </row>
    <row r="23" spans="1:10" ht="15" customHeight="1">
      <c r="A23" s="37"/>
      <c r="B23" s="61" t="str">
        <f>'[104]IR-Formátum'!B18</f>
        <v>OECD (2021. május)</v>
      </c>
      <c r="C23" s="44" t="str">
        <f>'[104]IR-Formátum'!C18</f>
        <v>4.6</v>
      </c>
      <c r="D23" s="44" t="str">
        <f>'[104]IR-Formátum'!D18</f>
        <v>5.0</v>
      </c>
      <c r="E23" s="44" t="str">
        <f>'[104]IR-Formátum'!E18</f>
        <v/>
      </c>
      <c r="F23" s="36"/>
      <c r="G23" s="60" t="str">
        <f>'[104]IR-Formátum'!G18</f>
        <v>OECD (May 2021)</v>
      </c>
      <c r="H23" s="45" t="str">
        <f t="shared" si="3"/>
        <v>4.6</v>
      </c>
      <c r="I23" s="45" t="str">
        <f t="shared" si="4"/>
        <v>5.0</v>
      </c>
      <c r="J23" s="45" t="str">
        <f t="shared" si="5"/>
        <v/>
      </c>
    </row>
    <row r="24" spans="1:10" ht="15" customHeight="1">
      <c r="A24" s="37"/>
      <c r="B24" s="61" t="str">
        <f>'[104]IR-Formátum'!B19</f>
        <v>Reuters-felmérés (2021. június)¹</v>
      </c>
      <c r="C24" s="44" t="str">
        <f>'[104]IR-Formátum'!C19</f>
        <v>4.9 - 6.4 - 7.7</v>
      </c>
      <c r="D24" s="44" t="str">
        <f>'[104]IR-Formátum'!D19</f>
        <v>4.0 - 5.1 - 7.0</v>
      </c>
      <c r="E24" s="44" t="str">
        <f>'[104]IR-Formátum'!E19</f>
        <v>3.5 - 4.0 - 4.5</v>
      </c>
      <c r="F24" s="36"/>
      <c r="G24" s="60" t="str">
        <f>'[104]IR-Formátum'!G19</f>
        <v>Reuters survey (June 2021)¹</v>
      </c>
      <c r="H24" s="45" t="str">
        <f t="shared" si="3"/>
        <v>4.9 - 6.4 - 7.7</v>
      </c>
      <c r="I24" s="45" t="str">
        <f t="shared" si="4"/>
        <v>4.0 - 5.1 - 7.0</v>
      </c>
      <c r="J24" s="45" t="str">
        <f t="shared" si="5"/>
        <v>3.5 - 4.0 - 4.5</v>
      </c>
    </row>
    <row r="25" spans="1:10" ht="15" customHeight="1">
      <c r="B25" s="105" t="s">
        <v>109</v>
      </c>
      <c r="C25" s="106"/>
      <c r="D25" s="106"/>
      <c r="E25" s="106"/>
      <c r="F25" s="36"/>
      <c r="G25" s="105" t="s">
        <v>99</v>
      </c>
      <c r="H25" s="106"/>
      <c r="I25" s="106"/>
      <c r="J25" s="106"/>
    </row>
    <row r="26" spans="1:10" ht="15" customHeight="1">
      <c r="A26" s="37"/>
      <c r="B26" s="60" t="str">
        <f>'[104]IR-Formátum'!B21</f>
        <v>MNB (2021. június)</v>
      </c>
      <c r="C26" s="45">
        <f>'[104]IR-Formátum'!C21</f>
        <v>1.4410626159924975</v>
      </c>
      <c r="D26" s="45">
        <f>'[104]IR-Formátum'!D21</f>
        <v>2.0579069288798393</v>
      </c>
      <c r="E26" s="45">
        <f>'[104]IR-Formátum'!E21</f>
        <v>1.9180588899468838</v>
      </c>
      <c r="F26" s="36"/>
      <c r="G26" s="60" t="str">
        <f>'[104]IR-Formátum'!G21</f>
        <v>MNB (June 2021)</v>
      </c>
      <c r="H26" s="45">
        <f t="shared" ref="H26:H29" si="6">C26</f>
        <v>1.4410626159924975</v>
      </c>
      <c r="I26" s="45">
        <f t="shared" ref="I26:I29" si="7">D26</f>
        <v>2.0579069288798393</v>
      </c>
      <c r="J26" s="45">
        <f t="shared" ref="J26:J29" si="8">E26</f>
        <v>1.9180588899468838</v>
      </c>
    </row>
    <row r="27" spans="1:10" ht="15" customHeight="1">
      <c r="A27" s="37"/>
      <c r="B27" s="61" t="str">
        <f>'[104]IR-Formátum'!B22</f>
        <v>Európai Bizottság (2021. május)</v>
      </c>
      <c r="C27" s="45" t="str">
        <f>'[104]IR-Formátum'!C22</f>
        <v>-0.6</v>
      </c>
      <c r="D27" s="45" t="str">
        <f>'[104]IR-Formátum'!D22</f>
        <v>-0.5</v>
      </c>
      <c r="E27" s="45" t="str">
        <f>'[104]IR-Formátum'!E22</f>
        <v/>
      </c>
      <c r="F27" s="36"/>
      <c r="G27" s="60" t="str">
        <f>'[104]IR-Formátum'!G22</f>
        <v>European Commission (May 2021)</v>
      </c>
      <c r="H27" s="45" t="str">
        <f t="shared" si="6"/>
        <v>-0.6</v>
      </c>
      <c r="I27" s="45" t="str">
        <f t="shared" si="7"/>
        <v>-0.5</v>
      </c>
      <c r="J27" s="45" t="str">
        <f t="shared" si="8"/>
        <v/>
      </c>
    </row>
    <row r="28" spans="1:10" ht="15" customHeight="1">
      <c r="A28" s="37"/>
      <c r="B28" s="60" t="str">
        <f>'[104]IR-Formátum'!B23</f>
        <v>IMF (2021. április)</v>
      </c>
      <c r="C28" s="45" t="str">
        <f>'[104]IR-Formátum'!C23</f>
        <v>-0.4</v>
      </c>
      <c r="D28" s="45" t="str">
        <f>'[104]IR-Formátum'!D23</f>
        <v>-0.3</v>
      </c>
      <c r="E28" s="45" t="str">
        <f>'[104]IR-Formátum'!E23</f>
        <v>-0.2</v>
      </c>
      <c r="F28" s="36"/>
      <c r="G28" s="60" t="str">
        <f>'[104]IR-Formátum'!G23</f>
        <v>IMF (April 2021)</v>
      </c>
      <c r="H28" s="45" t="str">
        <f t="shared" si="6"/>
        <v>-0.4</v>
      </c>
      <c r="I28" s="45" t="str">
        <f t="shared" si="7"/>
        <v>-0.3</v>
      </c>
      <c r="J28" s="45" t="str">
        <f t="shared" si="8"/>
        <v>-0.2</v>
      </c>
    </row>
    <row r="29" spans="1:10" ht="15" customHeight="1">
      <c r="A29" s="37"/>
      <c r="B29" s="60" t="str">
        <f>'[104]IR-Formátum'!B24</f>
        <v>OECD (2021. május)</v>
      </c>
      <c r="C29" s="45" t="str">
        <f>'[104]IR-Formátum'!C24</f>
        <v>0.8</v>
      </c>
      <c r="D29" s="45" t="str">
        <f>'[104]IR-Formátum'!D24</f>
        <v>0.8</v>
      </c>
      <c r="E29" s="45" t="str">
        <f>'[104]IR-Formátum'!E24</f>
        <v/>
      </c>
      <c r="F29" s="36"/>
      <c r="G29" s="60" t="str">
        <f>'[104]IR-Formátum'!G24</f>
        <v>OECD (May 2021)</v>
      </c>
      <c r="H29" s="45" t="str">
        <f t="shared" si="6"/>
        <v>0.8</v>
      </c>
      <c r="I29" s="45" t="str">
        <f t="shared" si="7"/>
        <v>0.8</v>
      </c>
      <c r="J29" s="45" t="str">
        <f t="shared" si="8"/>
        <v/>
      </c>
    </row>
    <row r="30" spans="1:10" ht="15" customHeight="1">
      <c r="B30" s="105" t="s">
        <v>175</v>
      </c>
      <c r="C30" s="106"/>
      <c r="D30" s="106"/>
      <c r="E30" s="106"/>
      <c r="F30" s="36"/>
      <c r="G30" s="105" t="s">
        <v>176</v>
      </c>
      <c r="H30" s="106"/>
      <c r="I30" s="106"/>
      <c r="J30" s="106"/>
    </row>
    <row r="31" spans="1:10" ht="15" customHeight="1">
      <c r="B31" s="60" t="str">
        <f>'[104]IR-Formátum'!B26</f>
        <v>MNB (2021. június)</v>
      </c>
      <c r="C31" s="45">
        <f>'[104]IR-Formátum'!C26</f>
        <v>-7.5</v>
      </c>
      <c r="D31" s="45">
        <f>'[104]IR-Formátum'!D26</f>
        <v>-5.9</v>
      </c>
      <c r="E31" s="45">
        <f>'[104]IR-Formátum'!E26</f>
        <v>-3.9</v>
      </c>
      <c r="F31" s="36"/>
      <c r="G31" s="60" t="str">
        <f>'[104]IR-Formátum'!G26</f>
        <v>MNB (June 2021)</v>
      </c>
      <c r="H31" s="45">
        <f t="shared" ref="H31:J36" si="9">C31</f>
        <v>-7.5</v>
      </c>
      <c r="I31" s="45">
        <f t="shared" si="9"/>
        <v>-5.9</v>
      </c>
      <c r="J31" s="45">
        <f t="shared" si="9"/>
        <v>-3.9</v>
      </c>
    </row>
    <row r="32" spans="1:10" ht="15" customHeight="1">
      <c r="B32" s="60" t="str">
        <f>'[104]IR-Formátum'!B27</f>
        <v>Consensus Economics (2021. május)¹</v>
      </c>
      <c r="C32" s="45" t="str">
        <f>'[104]IR-Formátum'!C27</f>
        <v>(-8.5) - (-7.0) - (-5.2)</v>
      </c>
      <c r="D32" s="45" t="str">
        <f>'[104]IR-Formátum'!D27</f>
        <v>(-6.9) - (-4.9) - (-3.5)</v>
      </c>
      <c r="E32" s="45" t="str">
        <f>'[104]IR-Formátum'!E27</f>
        <v/>
      </c>
      <c r="F32" s="36"/>
      <c r="G32" s="60" t="str">
        <f>'[104]IR-Formátum'!G27</f>
        <v>Consensus Economics (May 2021)¹</v>
      </c>
      <c r="H32" s="45" t="str">
        <f t="shared" si="9"/>
        <v>(-8.5) - (-7.0) - (-5.2)</v>
      </c>
      <c r="I32" s="45" t="str">
        <f t="shared" si="9"/>
        <v>(-6.9) - (-4.9) - (-3.5)</v>
      </c>
      <c r="J32" s="45" t="str">
        <f t="shared" si="9"/>
        <v/>
      </c>
    </row>
    <row r="33" spans="1:12" ht="15" customHeight="1">
      <c r="B33" s="61" t="str">
        <f>'[104]IR-Formátum'!B28</f>
        <v>Európai Bizottság (2021. május)</v>
      </c>
      <c r="C33" s="44" t="str">
        <f>'[104]IR-Formátum'!C28</f>
        <v>-6.8</v>
      </c>
      <c r="D33" s="44" t="str">
        <f>'[104]IR-Formátum'!D28</f>
        <v>-4.5</v>
      </c>
      <c r="E33" s="44" t="str">
        <f>'[104]IR-Formátum'!E28</f>
        <v/>
      </c>
      <c r="F33" s="36"/>
      <c r="G33" s="60" t="str">
        <f>'[104]IR-Formátum'!G28</f>
        <v>European Commission (May 2021)</v>
      </c>
      <c r="H33" s="45" t="str">
        <f t="shared" si="9"/>
        <v>-6.8</v>
      </c>
      <c r="I33" s="45" t="str">
        <f t="shared" si="9"/>
        <v>-4.5</v>
      </c>
      <c r="J33" s="45" t="str">
        <f t="shared" si="9"/>
        <v/>
      </c>
    </row>
    <row r="34" spans="1:12" ht="15" customHeight="1">
      <c r="B34" s="60" t="str">
        <f>'[104]IR-Formátum'!B29</f>
        <v>IMF (2021. április)</v>
      </c>
      <c r="C34" s="45" t="str">
        <f>'[104]IR-Formátum'!C29</f>
        <v>-6.5</v>
      </c>
      <c r="D34" s="45" t="str">
        <f>'[104]IR-Formátum'!D29</f>
        <v>-4.8</v>
      </c>
      <c r="E34" s="45" t="str">
        <f>'[104]IR-Formátum'!E29</f>
        <v>-3.6</v>
      </c>
      <c r="F34" s="36"/>
      <c r="G34" s="60" t="str">
        <f>'[104]IR-Formátum'!G29</f>
        <v>IMF (April 2021)</v>
      </c>
      <c r="H34" s="45" t="str">
        <f t="shared" si="9"/>
        <v>-6.5</v>
      </c>
      <c r="I34" s="45" t="str">
        <f t="shared" si="9"/>
        <v>-4.8</v>
      </c>
      <c r="J34" s="45" t="str">
        <f t="shared" si="9"/>
        <v>-3.6</v>
      </c>
    </row>
    <row r="35" spans="1:12" ht="15" customHeight="1">
      <c r="B35" s="60" t="str">
        <f>'[104]IR-Formátum'!B30</f>
        <v>OECD (2021. május)</v>
      </c>
      <c r="C35" s="45" t="str">
        <f>'[104]IR-Formátum'!C30</f>
        <v>-7.5</v>
      </c>
      <c r="D35" s="45" t="str">
        <f>'[104]IR-Formátum'!D30</f>
        <v>-5.9</v>
      </c>
      <c r="E35" s="45" t="str">
        <f>'[104]IR-Formátum'!E30</f>
        <v/>
      </c>
      <c r="F35" s="36"/>
      <c r="G35" s="60" t="str">
        <f>'[104]IR-Formátum'!G30</f>
        <v>OECD (May 2021)</v>
      </c>
      <c r="H35" s="45" t="str">
        <f t="shared" si="9"/>
        <v>-7.5</v>
      </c>
      <c r="I35" s="45" t="str">
        <f t="shared" si="9"/>
        <v>-5.9</v>
      </c>
      <c r="J35" s="45" t="str">
        <f t="shared" si="9"/>
        <v/>
      </c>
    </row>
    <row r="36" spans="1:12" ht="15" customHeight="1">
      <c r="B36" s="60" t="str">
        <f>'[104]IR-Formátum'!B31</f>
        <v>Reuters-felmérés (2021. június)¹</v>
      </c>
      <c r="C36" s="45" t="str">
        <f>'[104]IR-Formátum'!C31</f>
        <v>(-7.9) - (-6.8) - (-4.0)</v>
      </c>
      <c r="D36" s="45" t="str">
        <f>'[104]IR-Formátum'!D31</f>
        <v>(-6.8) - (-5.4) - (-2.9)</v>
      </c>
      <c r="E36" s="45" t="str">
        <f>'[104]IR-Formátum'!E31</f>
        <v>(-5.0) - (-4.0) - (-3.1)</v>
      </c>
      <c r="F36" s="36"/>
      <c r="G36" s="60" t="str">
        <f>'[104]IR-Formátum'!G31</f>
        <v>Reuters survey (June 2021)¹</v>
      </c>
      <c r="H36" s="45" t="str">
        <f t="shared" si="9"/>
        <v>(-7.9) - (-6.8) - (-4.0)</v>
      </c>
      <c r="I36" s="45" t="str">
        <f t="shared" si="9"/>
        <v>(-6.8) - (-5.4) - (-2.9)</v>
      </c>
      <c r="J36" s="45" t="str">
        <f t="shared" si="9"/>
        <v>(-5.0) - (-4.0) - (-3.1)</v>
      </c>
    </row>
    <row r="37" spans="1:12" ht="15" customHeight="1">
      <c r="B37" s="105" t="s">
        <v>47</v>
      </c>
      <c r="C37" s="106"/>
      <c r="D37" s="106"/>
      <c r="E37" s="106"/>
      <c r="F37" s="36"/>
      <c r="G37" s="105" t="s">
        <v>48</v>
      </c>
      <c r="H37" s="106"/>
      <c r="I37" s="106"/>
      <c r="J37" s="106"/>
    </row>
    <row r="38" spans="1:12" ht="15" customHeight="1">
      <c r="B38" s="60" t="str">
        <f>'[104]IR-Formátum'!B33</f>
        <v>MNB (2021. június)</v>
      </c>
      <c r="C38" s="45" t="str">
        <f>'[104]IR-Formátum'!C33</f>
        <v>5.3</v>
      </c>
      <c r="D38" s="45" t="str">
        <f>'[104]IR-Formátum'!D33</f>
        <v>4.3</v>
      </c>
      <c r="E38" s="45" t="str">
        <f>'[104]IR-Formátum'!E33</f>
        <v>2.4</v>
      </c>
      <c r="F38" s="36"/>
      <c r="G38" s="60" t="str">
        <f>'[104]IR-Formátum'!G33</f>
        <v>MNB (June 2021)</v>
      </c>
      <c r="H38" s="45" t="str">
        <f t="shared" ref="H38:J43" si="10">C38</f>
        <v>5.3</v>
      </c>
      <c r="I38" s="45" t="str">
        <f t="shared" si="10"/>
        <v>4.3</v>
      </c>
      <c r="J38" s="45" t="str">
        <f t="shared" si="10"/>
        <v>2.4</v>
      </c>
    </row>
    <row r="39" spans="1:12" ht="15" customHeight="1">
      <c r="A39" s="37"/>
      <c r="B39" s="60" t="str">
        <f>'[104]IR-Formátum'!B34</f>
        <v>EKB (2021. június)</v>
      </c>
      <c r="C39" s="45" t="str">
        <f>'[104]IR-Formátum'!C34</f>
        <v>2.9 - 4.6 - 6.2</v>
      </c>
      <c r="D39" s="45" t="str">
        <f>'[104]IR-Formátum'!D34</f>
        <v>2.3 - 4.7 - 5.5</v>
      </c>
      <c r="E39" s="45" t="str">
        <f>'[104]IR-Formátum'!E34</f>
        <v>2.1 - 2.2</v>
      </c>
      <c r="F39" s="36"/>
      <c r="G39" s="60" t="str">
        <f>'[104]IR-Formátum'!G34</f>
        <v>ECB (June 2021)</v>
      </c>
      <c r="H39" s="45" t="str">
        <f t="shared" si="10"/>
        <v>2.9 - 4.6 - 6.2</v>
      </c>
      <c r="I39" s="45" t="str">
        <f t="shared" si="10"/>
        <v>2.3 - 4.7 - 5.5</v>
      </c>
      <c r="J39" s="45" t="str">
        <f t="shared" si="10"/>
        <v>2.1 - 2.2</v>
      </c>
    </row>
    <row r="40" spans="1:12" ht="15" customHeight="1">
      <c r="A40" s="32"/>
      <c r="B40" s="60" t="str">
        <f>'[104]IR-Formátum'!B35</f>
        <v>Consensus Economics (2021. május)²</v>
      </c>
      <c r="C40" s="45" t="str">
        <f>'[104]IR-Formátum'!C35</f>
        <v>3.9</v>
      </c>
      <c r="D40" s="45" t="str">
        <f>'[104]IR-Formátum'!D35</f>
        <v>4.0</v>
      </c>
      <c r="E40" s="45" t="str">
        <f>'[104]IR-Formátum'!E35</f>
        <v/>
      </c>
      <c r="F40" s="36"/>
      <c r="G40" s="60" t="str">
        <f>'[104]IR-Formátum'!G35</f>
        <v>Consensus Economics (May 2021)²</v>
      </c>
      <c r="H40" s="45" t="str">
        <f t="shared" si="10"/>
        <v>3.9</v>
      </c>
      <c r="I40" s="45" t="str">
        <f t="shared" si="10"/>
        <v>4.0</v>
      </c>
      <c r="J40" s="45" t="str">
        <f t="shared" si="10"/>
        <v/>
      </c>
    </row>
    <row r="41" spans="1:12" ht="15" customHeight="1">
      <c r="A41" s="32"/>
      <c r="B41" s="60" t="str">
        <f>'[104]IR-Formátum'!B36</f>
        <v>Európai Bizottság (2021. május)²</v>
      </c>
      <c r="C41" s="45" t="str">
        <f>'[104]IR-Formátum'!C36</f>
        <v>4.2</v>
      </c>
      <c r="D41" s="45" t="str">
        <f>'[104]IR-Formátum'!D36</f>
        <v>4.4</v>
      </c>
      <c r="E41" s="45" t="str">
        <f>'[104]IR-Formátum'!E36</f>
        <v/>
      </c>
      <c r="F41" s="36"/>
      <c r="G41" s="60" t="str">
        <f>'[104]IR-Formátum'!G36</f>
        <v>European Commission (May 2021)²</v>
      </c>
      <c r="H41" s="45" t="str">
        <f t="shared" si="10"/>
        <v>4.2</v>
      </c>
      <c r="I41" s="45" t="str">
        <f t="shared" si="10"/>
        <v>4.4</v>
      </c>
      <c r="J41" s="45" t="str">
        <f t="shared" si="10"/>
        <v/>
      </c>
    </row>
    <row r="42" spans="1:12" ht="15" customHeight="1">
      <c r="A42" s="32"/>
      <c r="B42" s="60" t="str">
        <f>'[104]IR-Formátum'!B37</f>
        <v>IMF (2021. április)²</v>
      </c>
      <c r="C42" s="45" t="str">
        <f>'[104]IR-Formátum'!C37</f>
        <v>4.2</v>
      </c>
      <c r="D42" s="45" t="str">
        <f>'[104]IR-Formátum'!D37</f>
        <v>3.7</v>
      </c>
      <c r="E42" s="45" t="str">
        <f>'[104]IR-Formátum'!E37</f>
        <v>2.3</v>
      </c>
      <c r="F42" s="36"/>
      <c r="G42" s="60" t="str">
        <f>'[104]IR-Formátum'!G37</f>
        <v>IMF (April 2021)²</v>
      </c>
      <c r="H42" s="45" t="str">
        <f t="shared" si="10"/>
        <v>4.2</v>
      </c>
      <c r="I42" s="45" t="str">
        <f t="shared" si="10"/>
        <v>3.7</v>
      </c>
      <c r="J42" s="45" t="str">
        <f t="shared" si="10"/>
        <v>2.3</v>
      </c>
    </row>
    <row r="43" spans="1:12" ht="15" customHeight="1">
      <c r="A43" s="37"/>
      <c r="B43" s="60" t="str">
        <f>'[104]IR-Formátum'!B38</f>
        <v>OECD (2021. május)²</v>
      </c>
      <c r="C43" s="45" t="str">
        <f>'[104]IR-Formátum'!C38</f>
        <v>4.1</v>
      </c>
      <c r="D43" s="45" t="str">
        <f>'[104]IR-Formátum'!D38</f>
        <v>4.4</v>
      </c>
      <c r="E43" s="46" t="str">
        <f>'[104]IR-Formátum'!E38</f>
        <v/>
      </c>
      <c r="F43" s="36"/>
      <c r="G43" s="62" t="str">
        <f>'[104]IR-Formátum'!G38</f>
        <v>OECD (May 2021)²</v>
      </c>
      <c r="H43" s="46" t="str">
        <f t="shared" si="10"/>
        <v>4.1</v>
      </c>
      <c r="I43" s="46" t="str">
        <f t="shared" si="10"/>
        <v>4.4</v>
      </c>
      <c r="J43" s="46" t="str">
        <f t="shared" si="10"/>
        <v/>
      </c>
    </row>
    <row r="44" spans="1:12" ht="25.5" customHeight="1">
      <c r="B44" s="378" t="s">
        <v>110</v>
      </c>
      <c r="C44" s="378"/>
      <c r="D44" s="378"/>
      <c r="E44" s="378"/>
      <c r="F44" s="115"/>
      <c r="G44" s="379" t="s">
        <v>111</v>
      </c>
      <c r="H44" s="379"/>
      <c r="I44" s="379"/>
      <c r="J44" s="379"/>
    </row>
    <row r="45" spans="1:12" ht="29.25" customHeight="1">
      <c r="B45" s="379" t="s">
        <v>112</v>
      </c>
      <c r="C45" s="379"/>
      <c r="D45" s="379"/>
      <c r="E45" s="379"/>
      <c r="F45" s="115"/>
      <c r="G45" s="379" t="s">
        <v>113</v>
      </c>
      <c r="H45" s="379"/>
      <c r="I45" s="379"/>
      <c r="J45" s="379"/>
    </row>
    <row r="46" spans="1:12" ht="12">
      <c r="A46" s="38"/>
      <c r="B46" s="375" t="s">
        <v>114</v>
      </c>
      <c r="C46" s="375"/>
      <c r="D46" s="376"/>
      <c r="E46" s="266"/>
      <c r="F46" s="115"/>
      <c r="G46" s="375" t="s">
        <v>115</v>
      </c>
      <c r="H46" s="375"/>
      <c r="I46" s="376"/>
      <c r="J46" s="266"/>
    </row>
    <row r="47" spans="1:12" s="38" customFormat="1" ht="14.25" customHeight="1">
      <c r="B47" s="377" t="s">
        <v>194</v>
      </c>
      <c r="C47" s="377"/>
      <c r="D47" s="376"/>
      <c r="E47" s="266"/>
      <c r="F47" s="115"/>
      <c r="G47" s="377" t="s">
        <v>195</v>
      </c>
      <c r="H47" s="377"/>
      <c r="I47" s="376"/>
      <c r="J47" s="266"/>
    </row>
    <row r="48" spans="1:12" s="38" customFormat="1" ht="19.5" customHeight="1">
      <c r="A48" s="25"/>
      <c r="B48" s="39"/>
      <c r="C48" s="25"/>
      <c r="D48" s="25"/>
      <c r="E48" s="25"/>
      <c r="F48" s="25"/>
      <c r="G48" s="39"/>
      <c r="K48" s="98"/>
      <c r="L48" s="98"/>
    </row>
    <row r="49" spans="1:10" s="38" customFormat="1" ht="15" customHeight="1">
      <c r="A49" s="25"/>
      <c r="B49" s="25"/>
      <c r="C49" s="25"/>
      <c r="D49" s="25"/>
      <c r="E49" s="25"/>
      <c r="F49" s="25"/>
      <c r="G49" s="25"/>
      <c r="H49" s="25"/>
      <c r="I49" s="25"/>
      <c r="J49" s="25"/>
    </row>
  </sheetData>
  <mergeCells count="8">
    <mergeCell ref="B46:D46"/>
    <mergeCell ref="B47:D47"/>
    <mergeCell ref="G47:I47"/>
    <mergeCell ref="G46:I46"/>
    <mergeCell ref="B44:E44"/>
    <mergeCell ref="B45:E45"/>
    <mergeCell ref="G45:J45"/>
    <mergeCell ref="G44:J44"/>
  </mergeCells>
  <phoneticPr fontId="162" type="noConversion"/>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02B4D-3560-4CE8-84F7-A6C258A7265B}">
  <sheetPr codeName="Sheet14"/>
  <dimension ref="A1:AB93"/>
  <sheetViews>
    <sheetView showGridLines="0" zoomScaleNormal="100" workbookViewId="0">
      <pane xSplit="1" ySplit="13" topLeftCell="B14" activePane="bottomRight" state="frozen"/>
      <selection activeCell="B44" sqref="B44:E44"/>
      <selection pane="topRight" activeCell="B44" sqref="B44:E44"/>
      <selection pane="bottomLeft" activeCell="B44" sqref="B44:E44"/>
      <selection pane="bottomRight" activeCell="B14" sqref="B14"/>
    </sheetView>
  </sheetViews>
  <sheetFormatPr defaultColWidth="9.140625" defaultRowHeight="12"/>
  <cols>
    <col min="1" max="1" width="12.85546875" style="10" bestFit="1" customWidth="1"/>
    <col min="2" max="7" width="9.140625" style="10"/>
    <col min="8" max="8" width="10.42578125" style="10" bestFit="1" customWidth="1"/>
    <col min="9" max="16384" width="9.140625" style="10"/>
  </cols>
  <sheetData>
    <row r="1" spans="1:28">
      <c r="A1" s="156"/>
      <c r="B1" s="162"/>
    </row>
    <row r="2" spans="1:28">
      <c r="A2" s="156" t="s">
        <v>1</v>
      </c>
      <c r="B2" s="6" t="s">
        <v>72</v>
      </c>
      <c r="C2" s="6"/>
    </row>
    <row r="3" spans="1:28">
      <c r="A3" s="156" t="s">
        <v>17</v>
      </c>
      <c r="B3" s="6" t="s">
        <v>38</v>
      </c>
      <c r="C3" s="6"/>
    </row>
    <row r="4" spans="1:28">
      <c r="A4" s="156" t="s">
        <v>16</v>
      </c>
      <c r="B4" s="309" t="s">
        <v>139</v>
      </c>
      <c r="C4" s="6"/>
    </row>
    <row r="5" spans="1:28">
      <c r="A5" s="156" t="s">
        <v>63</v>
      </c>
      <c r="B5" s="309" t="s">
        <v>125</v>
      </c>
      <c r="C5" s="6"/>
    </row>
    <row r="6" spans="1:28">
      <c r="A6" s="157" t="s">
        <v>59</v>
      </c>
      <c r="B6" s="125" t="s">
        <v>102</v>
      </c>
      <c r="C6" s="6"/>
    </row>
    <row r="7" spans="1:28">
      <c r="A7" s="157" t="s">
        <v>60</v>
      </c>
      <c r="B7" s="124" t="s">
        <v>103</v>
      </c>
      <c r="C7" s="6"/>
    </row>
    <row r="8" spans="1:28">
      <c r="A8" s="156"/>
      <c r="B8" s="7" t="s">
        <v>69</v>
      </c>
      <c r="C8" s="6"/>
    </row>
    <row r="9" spans="1:28">
      <c r="A9" s="156" t="s">
        <v>10</v>
      </c>
      <c r="B9" s="6" t="s">
        <v>13</v>
      </c>
      <c r="C9" s="6" t="s">
        <v>13</v>
      </c>
    </row>
    <row r="10" spans="1:28">
      <c r="A10" s="162"/>
      <c r="B10" s="6" t="s">
        <v>96</v>
      </c>
      <c r="C10" s="6" t="s">
        <v>96</v>
      </c>
    </row>
    <row r="12" spans="1:28">
      <c r="A12" s="161"/>
      <c r="I12" s="10" t="s">
        <v>58</v>
      </c>
    </row>
    <row r="13" spans="1:28">
      <c r="A13" s="161"/>
      <c r="B13" s="160" t="s">
        <v>2</v>
      </c>
      <c r="C13" s="160" t="s">
        <v>3</v>
      </c>
      <c r="D13" s="160" t="s">
        <v>4</v>
      </c>
      <c r="E13" s="160" t="s">
        <v>5</v>
      </c>
      <c r="F13" s="160" t="s">
        <v>6</v>
      </c>
      <c r="G13" s="160" t="s">
        <v>7</v>
      </c>
      <c r="H13" s="160" t="s">
        <v>8</v>
      </c>
      <c r="I13" s="10" t="s">
        <v>57</v>
      </c>
      <c r="J13" s="10" t="s">
        <v>181</v>
      </c>
      <c r="K13" s="10" t="s">
        <v>181</v>
      </c>
      <c r="L13" s="10" t="s">
        <v>84</v>
      </c>
    </row>
    <row r="14" spans="1:28">
      <c r="A14" s="308">
        <v>40909</v>
      </c>
      <c r="B14" s="14">
        <v>5.6</v>
      </c>
      <c r="C14" s="14"/>
      <c r="D14" s="14"/>
      <c r="E14" s="14"/>
      <c r="F14" s="14"/>
      <c r="G14" s="14"/>
      <c r="H14" s="14"/>
      <c r="I14" s="14">
        <v>5.6</v>
      </c>
      <c r="J14" s="14"/>
      <c r="K14" s="14"/>
      <c r="L14" s="14">
        <v>3</v>
      </c>
      <c r="M14" s="196"/>
      <c r="N14" s="183"/>
      <c r="O14" s="14"/>
      <c r="AA14" s="333"/>
      <c r="AB14" s="333"/>
    </row>
    <row r="15" spans="1:28">
      <c r="A15" s="308">
        <v>41000</v>
      </c>
      <c r="B15" s="14">
        <v>5.5</v>
      </c>
      <c r="C15" s="14"/>
      <c r="D15" s="14"/>
      <c r="E15" s="14"/>
      <c r="F15" s="14"/>
      <c r="G15" s="14"/>
      <c r="H15" s="14"/>
      <c r="I15" s="14">
        <v>5.5</v>
      </c>
      <c r="J15" s="14"/>
      <c r="K15" s="14"/>
      <c r="L15" s="14">
        <v>3</v>
      </c>
      <c r="M15" s="196"/>
      <c r="N15" s="183"/>
      <c r="O15" s="14"/>
      <c r="AA15" s="333"/>
      <c r="AB15" s="333"/>
    </row>
    <row r="16" spans="1:28">
      <c r="A16" s="308">
        <v>41091</v>
      </c>
      <c r="B16" s="14">
        <v>6.1</v>
      </c>
      <c r="C16" s="14"/>
      <c r="D16" s="14"/>
      <c r="E16" s="14"/>
      <c r="F16" s="14"/>
      <c r="G16" s="14"/>
      <c r="H16" s="14"/>
      <c r="I16" s="14">
        <v>6.1</v>
      </c>
      <c r="J16" s="14"/>
      <c r="K16" s="14"/>
      <c r="L16" s="14">
        <v>3</v>
      </c>
      <c r="M16" s="196"/>
      <c r="N16" s="183"/>
      <c r="O16" s="14"/>
      <c r="AA16" s="333"/>
      <c r="AB16" s="333"/>
    </row>
    <row r="17" spans="1:28">
      <c r="A17" s="308">
        <v>41183</v>
      </c>
      <c r="B17" s="14">
        <v>5.4</v>
      </c>
      <c r="C17" s="14"/>
      <c r="D17" s="14"/>
      <c r="E17" s="14"/>
      <c r="F17" s="14"/>
      <c r="G17" s="14"/>
      <c r="H17" s="14"/>
      <c r="I17" s="14">
        <v>5.4</v>
      </c>
      <c r="J17" s="14"/>
      <c r="K17" s="14"/>
      <c r="L17" s="14">
        <v>3</v>
      </c>
      <c r="M17" s="196"/>
      <c r="N17" s="183"/>
      <c r="O17" s="14"/>
      <c r="AA17" s="333"/>
      <c r="AB17" s="333"/>
    </row>
    <row r="18" spans="1:28">
      <c r="A18" s="308">
        <v>41275</v>
      </c>
      <c r="B18" s="14">
        <v>2.9</v>
      </c>
      <c r="C18" s="14"/>
      <c r="D18" s="14"/>
      <c r="E18" s="14"/>
      <c r="F18" s="14"/>
      <c r="G18" s="14"/>
      <c r="H18" s="14"/>
      <c r="I18" s="14">
        <v>2.9</v>
      </c>
      <c r="J18" s="14"/>
      <c r="K18" s="14"/>
      <c r="L18" s="14">
        <v>3</v>
      </c>
      <c r="M18" s="196"/>
      <c r="N18" s="183"/>
      <c r="O18" s="14"/>
      <c r="AA18" s="333"/>
      <c r="AB18" s="333"/>
    </row>
    <row r="19" spans="1:28">
      <c r="A19" s="308">
        <v>41365</v>
      </c>
      <c r="B19" s="14">
        <v>1.8</v>
      </c>
      <c r="C19" s="14"/>
      <c r="D19" s="14"/>
      <c r="E19" s="14"/>
      <c r="F19" s="14"/>
      <c r="G19" s="14"/>
      <c r="H19" s="14"/>
      <c r="I19" s="14">
        <v>1.8</v>
      </c>
      <c r="J19" s="14"/>
      <c r="K19" s="14"/>
      <c r="L19" s="14">
        <v>3</v>
      </c>
      <c r="M19" s="196"/>
      <c r="N19" s="183"/>
      <c r="O19" s="14"/>
      <c r="AA19" s="333"/>
      <c r="AB19" s="333"/>
    </row>
    <row r="20" spans="1:28">
      <c r="A20" s="308">
        <v>41456</v>
      </c>
      <c r="B20" s="14">
        <v>1.5</v>
      </c>
      <c r="C20" s="14"/>
      <c r="D20" s="14"/>
      <c r="E20" s="14"/>
      <c r="F20" s="14"/>
      <c r="G20" s="14"/>
      <c r="H20" s="14"/>
      <c r="I20" s="14">
        <v>1.5</v>
      </c>
      <c r="J20" s="14"/>
      <c r="K20" s="14"/>
      <c r="L20" s="14">
        <v>3</v>
      </c>
      <c r="M20" s="196"/>
      <c r="N20" s="183"/>
      <c r="O20" s="14"/>
      <c r="AA20" s="333"/>
      <c r="AB20" s="333"/>
    </row>
    <row r="21" spans="1:28">
      <c r="A21" s="308">
        <v>41548</v>
      </c>
      <c r="B21" s="14">
        <v>0.8</v>
      </c>
      <c r="C21" s="14"/>
      <c r="D21" s="14"/>
      <c r="E21" s="14"/>
      <c r="F21" s="14"/>
      <c r="G21" s="14"/>
      <c r="H21" s="14"/>
      <c r="I21" s="14">
        <v>0.8</v>
      </c>
      <c r="J21" s="14"/>
      <c r="K21" s="14"/>
      <c r="L21" s="14">
        <v>3</v>
      </c>
      <c r="M21" s="196"/>
      <c r="N21" s="183"/>
      <c r="O21" s="14"/>
      <c r="AA21" s="333"/>
      <c r="AB21" s="333"/>
    </row>
    <row r="22" spans="1:28">
      <c r="A22" s="308">
        <v>41640</v>
      </c>
      <c r="B22" s="14">
        <v>0.1</v>
      </c>
      <c r="C22" s="14"/>
      <c r="D22" s="14"/>
      <c r="E22" s="14"/>
      <c r="F22" s="14"/>
      <c r="G22" s="14"/>
      <c r="H22" s="14"/>
      <c r="I22" s="14">
        <v>0.1</v>
      </c>
      <c r="J22" s="14"/>
      <c r="K22" s="14"/>
      <c r="L22" s="14">
        <v>3</v>
      </c>
      <c r="M22" s="196"/>
      <c r="N22" s="183"/>
      <c r="O22" s="14"/>
      <c r="AA22" s="333"/>
      <c r="AB22" s="333"/>
    </row>
    <row r="23" spans="1:28">
      <c r="A23" s="308">
        <v>41730</v>
      </c>
      <c r="B23" s="14">
        <v>-0.2</v>
      </c>
      <c r="C23" s="14"/>
      <c r="D23" s="14"/>
      <c r="E23" s="14"/>
      <c r="F23" s="14"/>
      <c r="G23" s="14"/>
      <c r="H23" s="14"/>
      <c r="I23" s="14">
        <v>-0.2</v>
      </c>
      <c r="J23" s="14"/>
      <c r="K23" s="14"/>
      <c r="L23" s="14">
        <v>3</v>
      </c>
      <c r="M23" s="196"/>
      <c r="N23" s="183"/>
      <c r="O23" s="14"/>
      <c r="AA23" s="333"/>
      <c r="AB23" s="333"/>
    </row>
    <row r="24" spans="1:28">
      <c r="A24" s="308">
        <v>41821</v>
      </c>
      <c r="B24" s="181">
        <v>-0.1</v>
      </c>
      <c r="C24" s="14"/>
      <c r="D24" s="14"/>
      <c r="E24" s="14"/>
      <c r="F24" s="14"/>
      <c r="G24" s="14"/>
      <c r="H24" s="14"/>
      <c r="I24" s="14">
        <v>-0.1</v>
      </c>
      <c r="J24" s="14"/>
      <c r="K24" s="14"/>
      <c r="L24" s="14">
        <v>3</v>
      </c>
      <c r="M24" s="196"/>
      <c r="AA24" s="333"/>
      <c r="AB24" s="333"/>
    </row>
    <row r="25" spans="1:28">
      <c r="A25" s="308">
        <v>41913</v>
      </c>
      <c r="B25" s="181">
        <v>-0.7</v>
      </c>
      <c r="C25" s="14"/>
      <c r="D25" s="14"/>
      <c r="E25" s="14"/>
      <c r="F25" s="14"/>
      <c r="G25" s="14"/>
      <c r="H25" s="14"/>
      <c r="I25" s="282">
        <v>-0.7</v>
      </c>
      <c r="J25" s="14"/>
      <c r="K25" s="14"/>
      <c r="L25" s="14">
        <v>3</v>
      </c>
      <c r="M25" s="196"/>
      <c r="AA25" s="333"/>
      <c r="AB25" s="333"/>
    </row>
    <row r="26" spans="1:28">
      <c r="A26" s="308">
        <v>42005</v>
      </c>
      <c r="B26" s="181">
        <v>-1</v>
      </c>
      <c r="C26" s="14"/>
      <c r="D26" s="14"/>
      <c r="E26" s="14"/>
      <c r="F26" s="14"/>
      <c r="G26" s="14"/>
      <c r="H26" s="14"/>
      <c r="I26" s="282">
        <v>-1</v>
      </c>
      <c r="J26" s="14">
        <v>2</v>
      </c>
      <c r="K26" s="14">
        <v>4</v>
      </c>
      <c r="L26" s="14">
        <v>3</v>
      </c>
      <c r="M26" s="196"/>
      <c r="AA26" s="333"/>
      <c r="AB26" s="333"/>
    </row>
    <row r="27" spans="1:28">
      <c r="A27" s="308">
        <v>42095</v>
      </c>
      <c r="B27" s="181">
        <v>0.3</v>
      </c>
      <c r="C27" s="14"/>
      <c r="D27" s="14"/>
      <c r="E27" s="14"/>
      <c r="F27" s="14"/>
      <c r="G27" s="14"/>
      <c r="H27" s="14"/>
      <c r="I27" s="282">
        <v>0.3</v>
      </c>
      <c r="J27" s="14">
        <v>2</v>
      </c>
      <c r="K27" s="14">
        <v>4</v>
      </c>
      <c r="L27" s="14">
        <v>3</v>
      </c>
      <c r="M27" s="196"/>
      <c r="AA27" s="333"/>
      <c r="AB27" s="333"/>
    </row>
    <row r="28" spans="1:28">
      <c r="A28" s="308">
        <v>42186</v>
      </c>
      <c r="B28" s="14">
        <v>0</v>
      </c>
      <c r="C28" s="14"/>
      <c r="D28" s="14"/>
      <c r="E28" s="14"/>
      <c r="F28" s="14"/>
      <c r="G28" s="14"/>
      <c r="H28" s="14"/>
      <c r="I28" s="282">
        <v>0</v>
      </c>
      <c r="J28" s="14">
        <v>2</v>
      </c>
      <c r="K28" s="14">
        <v>4</v>
      </c>
      <c r="L28" s="14">
        <v>3</v>
      </c>
      <c r="M28" s="196"/>
      <c r="AA28" s="333"/>
      <c r="AB28" s="333"/>
    </row>
    <row r="29" spans="1:28">
      <c r="A29" s="308">
        <v>42278</v>
      </c>
      <c r="B29" s="14">
        <v>0.5</v>
      </c>
      <c r="C29" s="14"/>
      <c r="D29" s="14"/>
      <c r="E29" s="14"/>
      <c r="F29" s="14"/>
      <c r="G29" s="14"/>
      <c r="H29" s="14"/>
      <c r="I29" s="14">
        <v>0.5</v>
      </c>
      <c r="J29" s="14">
        <v>2</v>
      </c>
      <c r="K29" s="14">
        <v>4</v>
      </c>
      <c r="L29" s="14">
        <v>3</v>
      </c>
      <c r="M29" s="196"/>
      <c r="AA29" s="333"/>
      <c r="AB29" s="333"/>
    </row>
    <row r="30" spans="1:28">
      <c r="A30" s="308">
        <v>42370</v>
      </c>
      <c r="B30" s="14">
        <v>0.3</v>
      </c>
      <c r="C30" s="14"/>
      <c r="D30" s="14"/>
      <c r="E30" s="14"/>
      <c r="F30" s="14"/>
      <c r="G30" s="14"/>
      <c r="H30" s="14"/>
      <c r="I30" s="14">
        <v>0.3</v>
      </c>
      <c r="J30" s="14">
        <v>2</v>
      </c>
      <c r="K30" s="14">
        <v>4</v>
      </c>
      <c r="L30" s="14">
        <v>3</v>
      </c>
      <c r="M30" s="196"/>
      <c r="AA30" s="333"/>
      <c r="AB30" s="333"/>
    </row>
    <row r="31" spans="1:28">
      <c r="A31" s="308">
        <v>42461</v>
      </c>
      <c r="B31" s="14">
        <v>-0.1</v>
      </c>
      <c r="C31" s="14"/>
      <c r="D31" s="14"/>
      <c r="E31" s="14"/>
      <c r="F31" s="14"/>
      <c r="G31" s="14"/>
      <c r="H31" s="14"/>
      <c r="I31" s="14">
        <v>-0.1</v>
      </c>
      <c r="J31" s="14">
        <v>2</v>
      </c>
      <c r="K31" s="14">
        <v>4</v>
      </c>
      <c r="L31" s="14">
        <v>3</v>
      </c>
      <c r="M31" s="196"/>
      <c r="AA31" s="333"/>
      <c r="AB31" s="333"/>
    </row>
    <row r="32" spans="1:28">
      <c r="A32" s="308">
        <v>42552</v>
      </c>
      <c r="B32" s="14">
        <v>0.1</v>
      </c>
      <c r="C32" s="14"/>
      <c r="D32" s="14"/>
      <c r="E32" s="14"/>
      <c r="F32" s="14"/>
      <c r="G32" s="14"/>
      <c r="H32" s="14"/>
      <c r="I32" s="14">
        <v>0.1</v>
      </c>
      <c r="J32" s="14">
        <v>2</v>
      </c>
      <c r="K32" s="14">
        <v>4</v>
      </c>
      <c r="L32" s="14">
        <v>3</v>
      </c>
      <c r="M32" s="196"/>
      <c r="AA32" s="333"/>
      <c r="AB32" s="333"/>
    </row>
    <row r="33" spans="1:28">
      <c r="A33" s="308">
        <v>42644</v>
      </c>
      <c r="B33" s="14">
        <v>1.3</v>
      </c>
      <c r="C33" s="14"/>
      <c r="D33" s="14"/>
      <c r="E33" s="14"/>
      <c r="F33" s="14"/>
      <c r="G33" s="14"/>
      <c r="H33" s="14"/>
      <c r="I33" s="14">
        <v>1.3</v>
      </c>
      <c r="J33" s="14">
        <v>2</v>
      </c>
      <c r="K33" s="14">
        <v>4</v>
      </c>
      <c r="L33" s="14">
        <v>3</v>
      </c>
      <c r="M33" s="196"/>
      <c r="AA33" s="333"/>
      <c r="AB33" s="333"/>
    </row>
    <row r="34" spans="1:28">
      <c r="A34" s="308">
        <v>42736</v>
      </c>
      <c r="B34" s="14">
        <v>2.6</v>
      </c>
      <c r="C34" s="14"/>
      <c r="D34" s="14"/>
      <c r="E34" s="14"/>
      <c r="F34" s="14"/>
      <c r="G34" s="14"/>
      <c r="H34" s="14"/>
      <c r="I34" s="14">
        <v>2.6</v>
      </c>
      <c r="J34" s="14">
        <v>2</v>
      </c>
      <c r="K34" s="14">
        <v>4</v>
      </c>
      <c r="L34" s="14">
        <v>3</v>
      </c>
      <c r="M34" s="196"/>
      <c r="AA34" s="333"/>
      <c r="AB34" s="333"/>
    </row>
    <row r="35" spans="1:28">
      <c r="A35" s="308">
        <v>42826</v>
      </c>
      <c r="B35" s="14">
        <v>2.1</v>
      </c>
      <c r="C35" s="14"/>
      <c r="D35" s="14"/>
      <c r="E35" s="14"/>
      <c r="F35" s="14"/>
      <c r="G35" s="14"/>
      <c r="H35" s="14"/>
      <c r="I35" s="14">
        <v>2.1</v>
      </c>
      <c r="J35" s="14">
        <v>2</v>
      </c>
      <c r="K35" s="14">
        <v>4</v>
      </c>
      <c r="L35" s="14">
        <v>3</v>
      </c>
      <c r="M35" s="196"/>
      <c r="AA35" s="333"/>
      <c r="AB35" s="333"/>
    </row>
    <row r="36" spans="1:28">
      <c r="A36" s="308">
        <v>42917</v>
      </c>
      <c r="B36" s="14">
        <v>2.4</v>
      </c>
      <c r="C36" s="14"/>
      <c r="D36" s="14"/>
      <c r="E36" s="14"/>
      <c r="F36" s="14"/>
      <c r="G36" s="14"/>
      <c r="H36" s="14"/>
      <c r="I36" s="14">
        <v>2.4</v>
      </c>
      <c r="J36" s="14">
        <v>2</v>
      </c>
      <c r="K36" s="14">
        <v>4</v>
      </c>
      <c r="L36" s="14">
        <v>3</v>
      </c>
      <c r="M36" s="196"/>
      <c r="AA36" s="333"/>
      <c r="AB36" s="333"/>
    </row>
    <row r="37" spans="1:28">
      <c r="A37" s="308">
        <v>43009</v>
      </c>
      <c r="B37" s="14">
        <v>2.2999999999999998</v>
      </c>
      <c r="C37" s="14"/>
      <c r="D37" s="14"/>
      <c r="E37" s="14"/>
      <c r="F37" s="14"/>
      <c r="G37" s="14"/>
      <c r="H37" s="14"/>
      <c r="I37" s="14">
        <v>2.2999999999999998</v>
      </c>
      <c r="J37" s="14">
        <v>2</v>
      </c>
      <c r="K37" s="14">
        <v>4</v>
      </c>
      <c r="L37" s="14">
        <v>3</v>
      </c>
      <c r="M37" s="196"/>
      <c r="AA37" s="333"/>
      <c r="AB37" s="333"/>
    </row>
    <row r="38" spans="1:28">
      <c r="A38" s="308">
        <v>43101</v>
      </c>
      <c r="B38" s="14">
        <v>2</v>
      </c>
      <c r="C38" s="14"/>
      <c r="D38" s="14"/>
      <c r="E38" s="14"/>
      <c r="F38" s="14"/>
      <c r="G38" s="14"/>
      <c r="H38" s="14"/>
      <c r="I38" s="14">
        <v>2</v>
      </c>
      <c r="J38" s="14">
        <v>2</v>
      </c>
      <c r="K38" s="14">
        <v>4</v>
      </c>
      <c r="L38" s="14">
        <v>3</v>
      </c>
      <c r="M38" s="196"/>
      <c r="AA38" s="333"/>
      <c r="AB38" s="333"/>
    </row>
    <row r="39" spans="1:28">
      <c r="A39" s="308">
        <v>43191</v>
      </c>
      <c r="B39" s="14">
        <v>2.7</v>
      </c>
      <c r="C39" s="14"/>
      <c r="D39" s="14"/>
      <c r="E39" s="14"/>
      <c r="F39" s="14"/>
      <c r="G39" s="14"/>
      <c r="H39" s="14"/>
      <c r="I39" s="14">
        <v>2.7</v>
      </c>
      <c r="J39" s="14">
        <v>2</v>
      </c>
      <c r="K39" s="14">
        <v>4</v>
      </c>
      <c r="L39" s="14">
        <v>3</v>
      </c>
      <c r="M39" s="196"/>
      <c r="AA39" s="333"/>
      <c r="AB39" s="333"/>
    </row>
    <row r="40" spans="1:28">
      <c r="A40" s="308">
        <v>43282</v>
      </c>
      <c r="B40" s="14">
        <v>3.4</v>
      </c>
      <c r="C40" s="14"/>
      <c r="D40" s="14"/>
      <c r="E40" s="14"/>
      <c r="F40" s="14"/>
      <c r="G40" s="14"/>
      <c r="H40" s="14"/>
      <c r="I40" s="14">
        <v>3.4</v>
      </c>
      <c r="J40" s="14">
        <v>2</v>
      </c>
      <c r="K40" s="14">
        <v>4</v>
      </c>
      <c r="L40" s="14">
        <v>3</v>
      </c>
      <c r="M40" s="196"/>
      <c r="AA40" s="333"/>
      <c r="AB40" s="333"/>
    </row>
    <row r="41" spans="1:28">
      <c r="A41" s="308">
        <v>43374</v>
      </c>
      <c r="B41" s="14">
        <v>3.2</v>
      </c>
      <c r="C41" s="14"/>
      <c r="D41" s="14"/>
      <c r="E41" s="14"/>
      <c r="F41" s="14"/>
      <c r="G41" s="14"/>
      <c r="H41" s="14"/>
      <c r="I41" s="14">
        <v>3.2</v>
      </c>
      <c r="J41" s="14">
        <v>2</v>
      </c>
      <c r="K41" s="14">
        <v>4</v>
      </c>
      <c r="L41" s="14">
        <v>3</v>
      </c>
      <c r="M41" s="196"/>
      <c r="AA41" s="333"/>
      <c r="AB41" s="333"/>
    </row>
    <row r="42" spans="1:28">
      <c r="A42" s="308">
        <v>43466</v>
      </c>
      <c r="B42" s="14">
        <v>3.2</v>
      </c>
      <c r="C42" s="14"/>
      <c r="D42" s="14"/>
      <c r="E42" s="14"/>
      <c r="F42" s="14"/>
      <c r="G42" s="14"/>
      <c r="H42" s="14"/>
      <c r="I42" s="14">
        <v>3.2</v>
      </c>
      <c r="J42" s="14">
        <v>2</v>
      </c>
      <c r="K42" s="14">
        <v>4</v>
      </c>
      <c r="L42" s="14">
        <v>3</v>
      </c>
      <c r="M42" s="196"/>
      <c r="AA42" s="333"/>
      <c r="AB42" s="333"/>
    </row>
    <row r="43" spans="1:28">
      <c r="A43" s="308">
        <v>43556</v>
      </c>
      <c r="B43" s="14">
        <v>3.7</v>
      </c>
      <c r="C43" s="14"/>
      <c r="D43" s="14"/>
      <c r="E43" s="14"/>
      <c r="F43" s="14"/>
      <c r="G43" s="14"/>
      <c r="H43" s="14"/>
      <c r="I43" s="14">
        <v>3.7</v>
      </c>
      <c r="J43" s="14">
        <v>2</v>
      </c>
      <c r="K43" s="14">
        <v>4</v>
      </c>
      <c r="L43" s="14">
        <v>3</v>
      </c>
      <c r="M43" s="196"/>
      <c r="AA43" s="333"/>
      <c r="AB43" s="333"/>
    </row>
    <row r="44" spans="1:28">
      <c r="A44" s="308">
        <v>43647</v>
      </c>
      <c r="B44" s="14">
        <v>3.1</v>
      </c>
      <c r="C44" s="14"/>
      <c r="D44" s="14"/>
      <c r="E44" s="14"/>
      <c r="F44" s="14"/>
      <c r="G44" s="14"/>
      <c r="H44" s="14"/>
      <c r="I44" s="14">
        <v>3.1</v>
      </c>
      <c r="J44" s="14">
        <v>2</v>
      </c>
      <c r="K44" s="14">
        <v>4</v>
      </c>
      <c r="L44" s="14">
        <v>3</v>
      </c>
      <c r="M44" s="196"/>
      <c r="AA44" s="333"/>
      <c r="AB44" s="333"/>
    </row>
    <row r="45" spans="1:28">
      <c r="A45" s="308">
        <v>43739</v>
      </c>
      <c r="B45" s="14">
        <v>3.4</v>
      </c>
      <c r="C45" s="14"/>
      <c r="D45" s="14"/>
      <c r="E45" s="14"/>
      <c r="F45" s="14"/>
      <c r="G45" s="14"/>
      <c r="H45" s="14"/>
      <c r="I45" s="14">
        <v>3.4</v>
      </c>
      <c r="J45" s="14">
        <v>2</v>
      </c>
      <c r="K45" s="14">
        <v>4</v>
      </c>
      <c r="L45" s="14">
        <v>3</v>
      </c>
      <c r="M45" s="196"/>
      <c r="AA45" s="333"/>
      <c r="AB45" s="333"/>
    </row>
    <row r="46" spans="1:28">
      <c r="A46" s="308">
        <v>43831</v>
      </c>
      <c r="B46" s="14">
        <v>4.3</v>
      </c>
      <c r="C46" s="14"/>
      <c r="D46" s="14"/>
      <c r="E46" s="14"/>
      <c r="F46" s="14"/>
      <c r="G46" s="14"/>
      <c r="H46" s="14"/>
      <c r="I46" s="14">
        <v>4.3</v>
      </c>
      <c r="J46" s="14">
        <v>2</v>
      </c>
      <c r="K46" s="14">
        <v>4</v>
      </c>
      <c r="L46" s="14">
        <v>3</v>
      </c>
      <c r="M46" s="196"/>
      <c r="AA46" s="333"/>
      <c r="AB46" s="333"/>
    </row>
    <row r="47" spans="1:28">
      <c r="A47" s="308">
        <v>43922</v>
      </c>
      <c r="B47" s="14">
        <v>2.5</v>
      </c>
      <c r="C47" s="14"/>
      <c r="D47" s="14"/>
      <c r="E47" s="14"/>
      <c r="F47" s="14"/>
      <c r="G47" s="14"/>
      <c r="H47" s="14"/>
      <c r="I47" s="14">
        <v>2.5</v>
      </c>
      <c r="J47" s="14">
        <v>2</v>
      </c>
      <c r="K47" s="14">
        <v>4</v>
      </c>
      <c r="L47" s="14">
        <v>3</v>
      </c>
      <c r="M47" s="196"/>
      <c r="AA47" s="333"/>
      <c r="AB47" s="333"/>
    </row>
    <row r="48" spans="1:28">
      <c r="A48" s="308">
        <v>44013</v>
      </c>
      <c r="B48" s="14">
        <v>3.7</v>
      </c>
      <c r="C48" s="14"/>
      <c r="D48" s="14"/>
      <c r="E48" s="14"/>
      <c r="F48" s="14"/>
      <c r="G48" s="14"/>
      <c r="H48" s="14"/>
      <c r="I48" s="14">
        <v>3.7</v>
      </c>
      <c r="J48" s="14">
        <v>2</v>
      </c>
      <c r="K48" s="14">
        <v>4</v>
      </c>
      <c r="L48" s="14">
        <v>3</v>
      </c>
      <c r="M48" s="196"/>
      <c r="AA48" s="333"/>
      <c r="AB48" s="333"/>
    </row>
    <row r="49" spans="1:28">
      <c r="A49" s="308">
        <v>44105</v>
      </c>
      <c r="B49" s="14">
        <v>2.8</v>
      </c>
      <c r="C49" s="14"/>
      <c r="D49" s="14"/>
      <c r="E49" s="14"/>
      <c r="F49" s="14"/>
      <c r="G49" s="14"/>
      <c r="H49" s="14"/>
      <c r="I49" s="14">
        <v>2.8</v>
      </c>
      <c r="J49" s="14">
        <v>2</v>
      </c>
      <c r="K49" s="14">
        <v>4</v>
      </c>
      <c r="L49" s="14">
        <v>3</v>
      </c>
      <c r="M49" s="196"/>
      <c r="AA49" s="333"/>
      <c r="AB49" s="333"/>
    </row>
    <row r="50" spans="1:28">
      <c r="A50" s="308">
        <v>44197</v>
      </c>
      <c r="B50" s="14">
        <v>3.2</v>
      </c>
      <c r="C50" s="14">
        <v>0</v>
      </c>
      <c r="D50" s="14">
        <v>0</v>
      </c>
      <c r="E50" s="14">
        <v>0</v>
      </c>
      <c r="F50" s="14">
        <v>0</v>
      </c>
      <c r="G50" s="14">
        <v>0</v>
      </c>
      <c r="H50" s="14">
        <v>0</v>
      </c>
      <c r="I50" s="14">
        <v>3.2</v>
      </c>
      <c r="J50" s="14">
        <v>2</v>
      </c>
      <c r="K50" s="14">
        <v>4</v>
      </c>
      <c r="L50" s="14">
        <v>3</v>
      </c>
      <c r="M50" s="196"/>
      <c r="AA50" s="333"/>
      <c r="AB50" s="333"/>
    </row>
    <row r="51" spans="1:28">
      <c r="A51" s="308">
        <v>44287</v>
      </c>
      <c r="B51" s="14">
        <v>4.671085443051723</v>
      </c>
      <c r="C51" s="14">
        <v>0.17853551470422291</v>
      </c>
      <c r="D51" s="14">
        <v>0.1014225683592449</v>
      </c>
      <c r="E51" s="14">
        <v>8.564568406758033E-2</v>
      </c>
      <c r="F51" s="14">
        <v>8.564568406758033E-2</v>
      </c>
      <c r="G51" s="14">
        <v>0.1014225683592449</v>
      </c>
      <c r="H51" s="14">
        <v>0.17853551470422246</v>
      </c>
      <c r="I51" s="14">
        <v>5.0366892101827716</v>
      </c>
      <c r="J51" s="14">
        <v>2</v>
      </c>
      <c r="K51" s="14">
        <v>4</v>
      </c>
      <c r="L51" s="14">
        <v>3</v>
      </c>
      <c r="M51" s="196"/>
      <c r="AA51" s="333"/>
      <c r="AB51" s="333"/>
    </row>
    <row r="52" spans="1:28">
      <c r="A52" s="308">
        <v>44378</v>
      </c>
      <c r="B52" s="14">
        <v>3.0221784644755187</v>
      </c>
      <c r="C52" s="14">
        <v>0.46549507209408025</v>
      </c>
      <c r="D52" s="14">
        <v>0.2644387356127349</v>
      </c>
      <c r="E52" s="14">
        <v>0.22330371604570232</v>
      </c>
      <c r="F52" s="14">
        <v>0.22330371604570232</v>
      </c>
      <c r="G52" s="14">
        <v>0.26443873561273445</v>
      </c>
      <c r="H52" s="14">
        <v>0.4654950720940807</v>
      </c>
      <c r="I52" s="14">
        <v>3.9754159882280362</v>
      </c>
      <c r="J52" s="14">
        <v>2</v>
      </c>
      <c r="K52" s="14">
        <v>4</v>
      </c>
      <c r="L52" s="14">
        <v>3</v>
      </c>
      <c r="M52" s="196"/>
      <c r="AA52" s="333"/>
      <c r="AB52" s="333"/>
    </row>
    <row r="53" spans="1:28">
      <c r="A53" s="308">
        <v>44470</v>
      </c>
      <c r="B53" s="14">
        <v>2.8534374714932627</v>
      </c>
      <c r="C53" s="14">
        <v>0.73024553975775253</v>
      </c>
      <c r="D53" s="14">
        <v>0.41483834909717654</v>
      </c>
      <c r="E53" s="14">
        <v>0.35030777430174087</v>
      </c>
      <c r="F53" s="14">
        <v>0.35030777430174087</v>
      </c>
      <c r="G53" s="14">
        <v>0.41483834909717654</v>
      </c>
      <c r="H53" s="14">
        <v>0.7302455397577523</v>
      </c>
      <c r="I53" s="14">
        <v>4.3488291346499324</v>
      </c>
      <c r="J53" s="14">
        <v>2</v>
      </c>
      <c r="K53" s="14">
        <v>4</v>
      </c>
      <c r="L53" s="14">
        <v>3</v>
      </c>
      <c r="M53" s="196"/>
      <c r="AA53" s="333"/>
      <c r="AB53" s="333"/>
    </row>
    <row r="54" spans="1:28">
      <c r="A54" s="308">
        <v>44562</v>
      </c>
      <c r="B54" s="14">
        <v>1.4742526690222735</v>
      </c>
      <c r="C54" s="14">
        <v>1.0276585659296016</v>
      </c>
      <c r="D54" s="14">
        <v>0.58379292952234962</v>
      </c>
      <c r="E54" s="14">
        <v>0.49298046393044848</v>
      </c>
      <c r="F54" s="14">
        <v>0.49298046393044803</v>
      </c>
      <c r="G54" s="14">
        <v>0.58379292952235051</v>
      </c>
      <c r="H54" s="14">
        <v>1.0276585659296007</v>
      </c>
      <c r="I54" s="14">
        <v>3.5786846284046732</v>
      </c>
      <c r="J54" s="14">
        <v>2</v>
      </c>
      <c r="K54" s="14">
        <v>4</v>
      </c>
      <c r="L54" s="14">
        <v>3</v>
      </c>
      <c r="M54" s="196"/>
      <c r="AA54" s="333"/>
      <c r="AB54" s="333"/>
    </row>
    <row r="55" spans="1:28">
      <c r="A55" s="308">
        <v>44652</v>
      </c>
      <c r="B55" s="14">
        <v>0.28387328446408677</v>
      </c>
      <c r="C55" s="14">
        <v>1.283516606002961</v>
      </c>
      <c r="D55" s="14">
        <v>0.72914092710475464</v>
      </c>
      <c r="E55" s="14">
        <v>0.61571871521102084</v>
      </c>
      <c r="F55" s="14">
        <v>0.61571871521102084</v>
      </c>
      <c r="G55" s="14">
        <v>0.72914092710475442</v>
      </c>
      <c r="H55" s="14">
        <v>1.2835166060029612</v>
      </c>
      <c r="I55" s="14">
        <v>2.9122495327828233</v>
      </c>
      <c r="J55" s="14">
        <v>2</v>
      </c>
      <c r="K55" s="14">
        <v>4</v>
      </c>
      <c r="L55" s="14">
        <v>3</v>
      </c>
      <c r="M55" s="196"/>
      <c r="AA55" s="333"/>
      <c r="AB55" s="333"/>
    </row>
    <row r="56" spans="1:28">
      <c r="A56" s="308">
        <v>44743</v>
      </c>
      <c r="B56" s="14">
        <v>6.5289747168088663E-2</v>
      </c>
      <c r="C56" s="14">
        <v>1.4185680764313413</v>
      </c>
      <c r="D56" s="14">
        <v>0.80586105202909275</v>
      </c>
      <c r="E56" s="14">
        <v>0.68050456797725234</v>
      </c>
      <c r="F56" s="14">
        <v>0.68050456797725234</v>
      </c>
      <c r="G56" s="14">
        <v>0.80586105202909319</v>
      </c>
      <c r="H56" s="14">
        <v>1.41856807643134</v>
      </c>
      <c r="I56" s="14">
        <v>2.9702234436057751</v>
      </c>
      <c r="J56" s="14">
        <v>2</v>
      </c>
      <c r="K56" s="14">
        <v>4</v>
      </c>
      <c r="L56" s="14">
        <v>3</v>
      </c>
      <c r="M56" s="196"/>
      <c r="AA56" s="333"/>
      <c r="AB56" s="333"/>
    </row>
    <row r="57" spans="1:28">
      <c r="A57" s="308">
        <v>44835</v>
      </c>
      <c r="B57" s="14">
        <v>5.6132546578803844E-2</v>
      </c>
      <c r="C57" s="14">
        <v>1.4838913146871269</v>
      </c>
      <c r="D57" s="14">
        <v>0.8429699186230617</v>
      </c>
      <c r="E57" s="14">
        <v>0.71184092945801947</v>
      </c>
      <c r="F57" s="14">
        <v>0.71184092945801947</v>
      </c>
      <c r="G57" s="14">
        <v>0.84296991862306214</v>
      </c>
      <c r="H57" s="14">
        <v>1.4838913146871251</v>
      </c>
      <c r="I57" s="14">
        <v>3.0948347093470119</v>
      </c>
      <c r="J57" s="14">
        <v>2</v>
      </c>
      <c r="K57" s="14">
        <v>4</v>
      </c>
      <c r="L57" s="14">
        <v>3</v>
      </c>
      <c r="M57" s="196"/>
      <c r="AA57" s="333"/>
      <c r="AB57" s="333"/>
    </row>
    <row r="58" spans="1:28">
      <c r="A58" s="308">
        <v>44927</v>
      </c>
      <c r="B58" s="14">
        <v>-7.0496578619403394E-2</v>
      </c>
      <c r="C58" s="14">
        <v>1.5142600085521525</v>
      </c>
      <c r="D58" s="14">
        <v>0.86022178548332873</v>
      </c>
      <c r="E58" s="14">
        <v>0.72640916572528536</v>
      </c>
      <c r="F58" s="14">
        <v>0.72640916572528536</v>
      </c>
      <c r="G58" s="14">
        <v>0.86022178548332917</v>
      </c>
      <c r="H58" s="14">
        <v>1.5142600085521511</v>
      </c>
      <c r="I58" s="14">
        <v>3.0303943811413632</v>
      </c>
      <c r="J58" s="14">
        <v>2</v>
      </c>
      <c r="K58" s="14">
        <v>4</v>
      </c>
      <c r="L58" s="14">
        <v>3</v>
      </c>
      <c r="M58" s="196"/>
      <c r="AA58" s="333"/>
      <c r="AB58" s="333"/>
    </row>
    <row r="59" spans="1:28">
      <c r="A59" s="308">
        <v>45017</v>
      </c>
      <c r="B59" s="14">
        <v>-0.13947861348246171</v>
      </c>
      <c r="C59" s="14">
        <v>1.5281279338989948</v>
      </c>
      <c r="D59" s="14">
        <v>0.86809988530465154</v>
      </c>
      <c r="E59" s="14">
        <v>0.73306178021992041</v>
      </c>
      <c r="F59" s="14">
        <v>0.73306178021992041</v>
      </c>
      <c r="G59" s="14">
        <v>0.86809988530465221</v>
      </c>
      <c r="H59" s="14">
        <v>1.5281279338989933</v>
      </c>
      <c r="I59" s="14">
        <v>2.9898109859411051</v>
      </c>
      <c r="J59" s="14">
        <v>2</v>
      </c>
      <c r="K59" s="14">
        <v>4</v>
      </c>
      <c r="L59" s="14">
        <v>3</v>
      </c>
      <c r="M59" s="196"/>
      <c r="AA59" s="333"/>
      <c r="AB59" s="333"/>
    </row>
    <row r="60" spans="1:28">
      <c r="A60" s="308">
        <v>45108</v>
      </c>
      <c r="B60" s="14">
        <v>-0.18331611123096714</v>
      </c>
      <c r="C60" s="14">
        <v>1.5393609541769435</v>
      </c>
      <c r="D60" s="14">
        <v>0.87448114658428233</v>
      </c>
      <c r="E60" s="14">
        <v>0.73845039831892301</v>
      </c>
      <c r="F60" s="14">
        <v>0.73845039831892301</v>
      </c>
      <c r="G60" s="14">
        <v>0.87448114658428278</v>
      </c>
      <c r="H60" s="14">
        <v>1.5393609541769422</v>
      </c>
      <c r="I60" s="14">
        <v>2.9689763878491817</v>
      </c>
      <c r="J60" s="14">
        <v>2</v>
      </c>
      <c r="K60" s="14">
        <v>4</v>
      </c>
      <c r="L60" s="14">
        <v>3</v>
      </c>
      <c r="M60" s="196"/>
      <c r="AA60" s="333"/>
      <c r="AB60" s="333"/>
    </row>
    <row r="61" spans="1:28">
      <c r="A61" s="308">
        <v>45200</v>
      </c>
      <c r="B61" s="14">
        <v>-0.21028854784232953</v>
      </c>
      <c r="C61" s="14">
        <v>1.5484597000398195</v>
      </c>
      <c r="D61" s="14">
        <v>0.87964996790137318</v>
      </c>
      <c r="E61" s="14">
        <v>0.74281517870939062</v>
      </c>
      <c r="F61" s="14">
        <v>0.74281517870939062</v>
      </c>
      <c r="G61" s="14">
        <v>0.87964996790137295</v>
      </c>
      <c r="H61" s="14">
        <v>1.5484597000398184</v>
      </c>
      <c r="I61" s="14">
        <v>2.9606362988082537</v>
      </c>
      <c r="J61" s="14">
        <v>2</v>
      </c>
      <c r="K61" s="14">
        <v>4</v>
      </c>
      <c r="L61" s="14">
        <v>3</v>
      </c>
      <c r="M61" s="196"/>
      <c r="AA61" s="333"/>
      <c r="AB61" s="333"/>
    </row>
    <row r="62" spans="1:28">
      <c r="A62" s="308">
        <v>45292</v>
      </c>
      <c r="B62" s="14">
        <v>-0.22711900127416973</v>
      </c>
      <c r="C62" s="14">
        <v>1.5558296841646515</v>
      </c>
      <c r="D62" s="14">
        <v>0.88383671315452728</v>
      </c>
      <c r="E62" s="14">
        <v>0.74635065081410978</v>
      </c>
      <c r="F62" s="14">
        <v>0.74635065081410978</v>
      </c>
      <c r="G62" s="14">
        <v>0.88383671315452705</v>
      </c>
      <c r="H62" s="14">
        <v>1.5558296841646513</v>
      </c>
      <c r="I62" s="14">
        <v>2.9588980468591188</v>
      </c>
      <c r="J62" s="14">
        <v>2</v>
      </c>
      <c r="K62" s="14">
        <v>4</v>
      </c>
      <c r="L62" s="14">
        <v>3</v>
      </c>
      <c r="M62" s="196"/>
      <c r="AA62" s="333"/>
      <c r="AB62" s="333"/>
    </row>
    <row r="63" spans="1:28">
      <c r="A63" s="308">
        <v>45383</v>
      </c>
      <c r="B63" s="14">
        <v>-0.23946295657520222</v>
      </c>
      <c r="C63" s="14">
        <v>1.5617993715708327</v>
      </c>
      <c r="D63" s="14">
        <v>0.8872279769601612</v>
      </c>
      <c r="E63" s="14">
        <v>0.74921438334608847</v>
      </c>
      <c r="F63" s="14">
        <v>0.74921438334608847</v>
      </c>
      <c r="G63" s="14">
        <v>0.88722797696016187</v>
      </c>
      <c r="H63" s="14">
        <v>1.5617993715708316</v>
      </c>
      <c r="I63" s="14">
        <v>2.9587787753018802</v>
      </c>
      <c r="J63" s="14">
        <v>2</v>
      </c>
      <c r="K63" s="14">
        <v>4</v>
      </c>
      <c r="L63" s="14">
        <v>3</v>
      </c>
      <c r="M63" s="196"/>
      <c r="AA63" s="333"/>
      <c r="AB63" s="333"/>
    </row>
    <row r="65" spans="2:8">
      <c r="B65" s="334"/>
      <c r="C65" s="334"/>
      <c r="D65" s="334"/>
      <c r="E65" s="334"/>
    </row>
    <row r="66" spans="2:8">
      <c r="B66" s="334"/>
      <c r="C66" s="334"/>
      <c r="D66" s="334"/>
      <c r="E66" s="334"/>
    </row>
    <row r="67" spans="2:8">
      <c r="B67" s="334"/>
      <c r="C67" s="334"/>
      <c r="D67" s="334"/>
      <c r="E67" s="334"/>
    </row>
    <row r="68" spans="2:8">
      <c r="B68" s="334"/>
      <c r="C68" s="334"/>
      <c r="D68" s="334"/>
      <c r="E68" s="334"/>
    </row>
    <row r="69" spans="2:8">
      <c r="B69" s="334"/>
      <c r="C69" s="334"/>
      <c r="D69" s="334"/>
      <c r="E69" s="334"/>
    </row>
    <row r="70" spans="2:8">
      <c r="B70" s="334"/>
      <c r="C70" s="334"/>
      <c r="D70" s="334"/>
      <c r="E70" s="334"/>
    </row>
    <row r="71" spans="2:8">
      <c r="B71" s="334"/>
      <c r="C71" s="334"/>
      <c r="D71" s="334"/>
      <c r="E71" s="334"/>
    </row>
    <row r="72" spans="2:8">
      <c r="B72" s="334"/>
      <c r="C72" s="334"/>
      <c r="D72" s="334"/>
      <c r="E72" s="334"/>
    </row>
    <row r="73" spans="2:8">
      <c r="B73" s="334"/>
      <c r="C73" s="334"/>
      <c r="D73" s="334"/>
      <c r="E73" s="334"/>
    </row>
    <row r="74" spans="2:8">
      <c r="B74" s="334"/>
      <c r="C74" s="334"/>
      <c r="D74" s="334"/>
      <c r="E74" s="334"/>
    </row>
    <row r="75" spans="2:8">
      <c r="B75" s="334"/>
      <c r="C75" s="334"/>
      <c r="D75" s="334"/>
      <c r="E75" s="334"/>
    </row>
    <row r="76" spans="2:8">
      <c r="B76" s="334"/>
      <c r="C76" s="334"/>
      <c r="D76" s="334"/>
      <c r="E76" s="334"/>
    </row>
    <row r="77" spans="2:8">
      <c r="B77" s="334"/>
      <c r="C77" s="334"/>
      <c r="D77" s="334"/>
      <c r="E77" s="334"/>
    </row>
    <row r="78" spans="2:8">
      <c r="B78" s="334"/>
      <c r="C78" s="334"/>
      <c r="D78" s="335"/>
      <c r="E78" s="335"/>
    </row>
    <row r="79" spans="2:8">
      <c r="B79" s="334"/>
    </row>
    <row r="80" spans="2:8">
      <c r="B80" s="334"/>
      <c r="C80" s="334"/>
      <c r="D80" s="334"/>
      <c r="E80" s="334"/>
      <c r="F80" s="334"/>
      <c r="G80" s="334"/>
      <c r="H80" s="334"/>
    </row>
    <row r="81" spans="2:8">
      <c r="B81" s="334"/>
      <c r="C81" s="334"/>
      <c r="D81" s="334"/>
      <c r="E81" s="334"/>
      <c r="F81" s="334"/>
      <c r="G81" s="334"/>
      <c r="H81" s="334"/>
    </row>
    <row r="82" spans="2:8">
      <c r="B82" s="334"/>
      <c r="C82" s="334"/>
      <c r="D82" s="334"/>
      <c r="E82" s="334"/>
      <c r="F82" s="334"/>
      <c r="G82" s="334"/>
      <c r="H82" s="334"/>
    </row>
    <row r="83" spans="2:8">
      <c r="B83" s="334"/>
      <c r="C83" s="334"/>
      <c r="D83" s="334"/>
      <c r="E83" s="334"/>
      <c r="F83" s="334"/>
      <c r="G83" s="334"/>
      <c r="H83" s="334"/>
    </row>
    <row r="84" spans="2:8">
      <c r="B84" s="334"/>
      <c r="C84" s="334"/>
      <c r="D84" s="334"/>
      <c r="E84" s="334"/>
      <c r="F84" s="334"/>
      <c r="G84" s="334"/>
      <c r="H84" s="334"/>
    </row>
    <row r="85" spans="2:8">
      <c r="B85" s="334"/>
      <c r="C85" s="334"/>
      <c r="D85" s="334"/>
      <c r="E85" s="334"/>
      <c r="F85" s="334"/>
      <c r="G85" s="334"/>
      <c r="H85" s="334"/>
    </row>
    <row r="86" spans="2:8">
      <c r="B86" s="334"/>
      <c r="C86" s="334"/>
      <c r="D86" s="334"/>
      <c r="E86" s="334"/>
      <c r="F86" s="334"/>
      <c r="G86" s="334"/>
      <c r="H86" s="334"/>
    </row>
    <row r="87" spans="2:8">
      <c r="B87" s="334"/>
      <c r="C87" s="334"/>
      <c r="D87" s="334"/>
      <c r="E87" s="334"/>
      <c r="F87" s="334"/>
      <c r="G87" s="334"/>
      <c r="H87" s="334"/>
    </row>
    <row r="88" spans="2:8">
      <c r="B88" s="334"/>
      <c r="C88" s="334"/>
      <c r="D88" s="334"/>
      <c r="E88" s="334"/>
      <c r="F88" s="334"/>
      <c r="G88" s="334"/>
      <c r="H88" s="334"/>
    </row>
    <row r="89" spans="2:8">
      <c r="B89" s="334"/>
      <c r="C89" s="334"/>
      <c r="D89" s="334"/>
      <c r="E89" s="334"/>
      <c r="F89" s="334"/>
      <c r="G89" s="334"/>
      <c r="H89" s="334"/>
    </row>
    <row r="90" spans="2:8">
      <c r="B90" s="334"/>
      <c r="C90" s="334"/>
      <c r="D90" s="334"/>
      <c r="E90" s="334"/>
      <c r="F90" s="334"/>
      <c r="G90" s="334"/>
      <c r="H90" s="334"/>
    </row>
    <row r="91" spans="2:8">
      <c r="B91" s="334"/>
      <c r="C91" s="334"/>
      <c r="D91" s="334"/>
      <c r="E91" s="334"/>
      <c r="F91" s="334"/>
      <c r="G91" s="334"/>
      <c r="H91" s="334"/>
    </row>
    <row r="92" spans="2:8">
      <c r="B92" s="334"/>
      <c r="C92" s="334"/>
      <c r="D92" s="334"/>
      <c r="E92" s="334"/>
      <c r="F92" s="334"/>
      <c r="G92" s="334"/>
      <c r="H92" s="334"/>
    </row>
    <row r="93" spans="2:8">
      <c r="B93" s="334"/>
      <c r="C93" s="334"/>
      <c r="D93" s="334"/>
      <c r="E93" s="334"/>
      <c r="F93" s="334"/>
      <c r="G93" s="334"/>
      <c r="H93" s="33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4F7A-2B20-4979-AA65-80FFD341A845}">
  <sheetPr codeName="Sheet5"/>
  <dimension ref="A1:H41"/>
  <sheetViews>
    <sheetView showGridLines="0" zoomScaleNormal="100" workbookViewId="0">
      <pane xSplit="1" ySplit="11" topLeftCell="B12" activePane="bottomRight" state="frozen"/>
      <selection activeCell="B44" sqref="B44:E44"/>
      <selection pane="topRight" activeCell="B44" sqref="B44:E44"/>
      <selection pane="bottomLeft" activeCell="B44" sqref="B44:E44"/>
      <selection pane="bottomRight" activeCell="B12" sqref="B12"/>
    </sheetView>
  </sheetViews>
  <sheetFormatPr defaultColWidth="9.140625" defaultRowHeight="12"/>
  <cols>
    <col min="1" max="16384" width="9.140625" style="290"/>
  </cols>
  <sheetData>
    <row r="1" spans="1:8">
      <c r="A1" s="292"/>
      <c r="B1" s="195"/>
      <c r="C1" s="195"/>
      <c r="D1" s="195"/>
    </row>
    <row r="2" spans="1:8">
      <c r="A2" s="292" t="s">
        <v>1</v>
      </c>
      <c r="B2" s="195" t="s">
        <v>251</v>
      </c>
      <c r="C2" s="195"/>
      <c r="D2" s="195"/>
    </row>
    <row r="3" spans="1:8">
      <c r="A3" s="292" t="s">
        <v>17</v>
      </c>
      <c r="B3" s="195" t="s">
        <v>252</v>
      </c>
      <c r="C3" s="195"/>
      <c r="D3" s="195"/>
    </row>
    <row r="4" spans="1:8">
      <c r="A4" s="292" t="s">
        <v>16</v>
      </c>
      <c r="B4" s="195"/>
      <c r="C4" s="195"/>
      <c r="D4" s="195"/>
    </row>
    <row r="5" spans="1:8">
      <c r="A5" s="292" t="s">
        <v>63</v>
      </c>
      <c r="B5" s="195"/>
      <c r="C5" s="195"/>
      <c r="D5" s="195"/>
    </row>
    <row r="6" spans="1:8">
      <c r="A6" s="293" t="s">
        <v>59</v>
      </c>
      <c r="B6" s="195" t="s">
        <v>102</v>
      </c>
      <c r="C6" s="195"/>
      <c r="D6" s="195"/>
    </row>
    <row r="7" spans="1:8">
      <c r="A7" s="293" t="s">
        <v>60</v>
      </c>
      <c r="B7" s="195" t="s">
        <v>103</v>
      </c>
      <c r="C7" s="195"/>
      <c r="D7" s="195"/>
    </row>
    <row r="8" spans="1:8">
      <c r="A8" s="293"/>
      <c r="B8" s="294" t="s">
        <v>69</v>
      </c>
      <c r="C8" s="195"/>
      <c r="D8" s="195"/>
    </row>
    <row r="10" spans="1:8">
      <c r="A10" s="295"/>
      <c r="B10" s="290" t="s">
        <v>217</v>
      </c>
      <c r="C10" s="290" t="s">
        <v>450</v>
      </c>
      <c r="D10" s="290" t="s">
        <v>451</v>
      </c>
      <c r="E10" s="290" t="s">
        <v>253</v>
      </c>
      <c r="F10" s="290" t="s">
        <v>254</v>
      </c>
    </row>
    <row r="11" spans="1:8">
      <c r="A11" s="295"/>
      <c r="B11" s="290" t="s">
        <v>82</v>
      </c>
      <c r="C11" s="290" t="s">
        <v>452</v>
      </c>
      <c r="D11" s="290" t="s">
        <v>453</v>
      </c>
      <c r="E11" s="290" t="s">
        <v>454</v>
      </c>
      <c r="F11" s="290" t="s">
        <v>84</v>
      </c>
    </row>
    <row r="12" spans="1:8">
      <c r="A12" s="296">
        <v>42736</v>
      </c>
      <c r="B12" s="291">
        <v>1.1726532279852073</v>
      </c>
      <c r="C12" s="291">
        <v>1.5418951055105989</v>
      </c>
      <c r="D12" s="291">
        <v>-0.11454833349580618</v>
      </c>
      <c r="E12" s="291">
        <v>2.6</v>
      </c>
      <c r="F12" s="291">
        <v>3</v>
      </c>
      <c r="G12" s="291">
        <v>2</v>
      </c>
      <c r="H12" s="291">
        <v>4</v>
      </c>
    </row>
    <row r="13" spans="1:8">
      <c r="A13" s="296">
        <v>42826</v>
      </c>
      <c r="B13" s="291">
        <v>1.3119487638454417</v>
      </c>
      <c r="C13" s="291">
        <v>0.86852015784346071</v>
      </c>
      <c r="D13" s="291">
        <v>-8.0468921688902295E-2</v>
      </c>
      <c r="E13" s="291">
        <v>2.1</v>
      </c>
      <c r="F13" s="291">
        <v>3</v>
      </c>
      <c r="G13" s="291">
        <v>2</v>
      </c>
      <c r="H13" s="291">
        <v>4</v>
      </c>
    </row>
    <row r="14" spans="1:8">
      <c r="A14" s="296">
        <v>42917</v>
      </c>
      <c r="B14" s="291">
        <v>1.5757823131654811</v>
      </c>
      <c r="C14" s="291">
        <v>0.84492339768622171</v>
      </c>
      <c r="D14" s="291">
        <v>-2.0705710851702919E-2</v>
      </c>
      <c r="E14" s="291">
        <v>2.4</v>
      </c>
      <c r="F14" s="291">
        <v>3</v>
      </c>
      <c r="G14" s="291">
        <v>2</v>
      </c>
      <c r="H14" s="291">
        <v>4</v>
      </c>
    </row>
    <row r="15" spans="1:8">
      <c r="A15" s="296">
        <v>43009</v>
      </c>
      <c r="B15" s="291">
        <v>1.3853036604647406</v>
      </c>
      <c r="C15" s="291">
        <v>0.96324903714453447</v>
      </c>
      <c r="D15" s="291">
        <v>-4.8552697609275275E-2</v>
      </c>
      <c r="E15" s="291">
        <v>2.2999999999999998</v>
      </c>
      <c r="F15" s="291">
        <v>3</v>
      </c>
      <c r="G15" s="291">
        <v>2</v>
      </c>
      <c r="H15" s="291">
        <v>4</v>
      </c>
    </row>
    <row r="16" spans="1:8">
      <c r="A16" s="296">
        <v>43101</v>
      </c>
      <c r="B16" s="291">
        <v>1.2520603462906965</v>
      </c>
      <c r="C16" s="291">
        <v>0.64572583314252829</v>
      </c>
      <c r="D16" s="291">
        <v>0.10221382056677519</v>
      </c>
      <c r="E16" s="291">
        <v>2</v>
      </c>
      <c r="F16" s="291">
        <v>3</v>
      </c>
      <c r="G16" s="291">
        <v>2</v>
      </c>
      <c r="H16" s="291">
        <v>4</v>
      </c>
    </row>
    <row r="17" spans="1:8">
      <c r="A17" s="296">
        <v>43191</v>
      </c>
      <c r="B17" s="291">
        <v>1.3169620007304179</v>
      </c>
      <c r="C17" s="291">
        <v>1.3223382522304623</v>
      </c>
      <c r="D17" s="291">
        <v>6.0699747039119956E-2</v>
      </c>
      <c r="E17" s="291">
        <v>2.7</v>
      </c>
      <c r="F17" s="291">
        <v>3</v>
      </c>
      <c r="G17" s="291">
        <v>2</v>
      </c>
      <c r="H17" s="291">
        <v>4</v>
      </c>
    </row>
    <row r="18" spans="1:8">
      <c r="A18" s="296">
        <v>43282</v>
      </c>
      <c r="B18" s="291">
        <v>1.3668417530868935</v>
      </c>
      <c r="C18" s="291">
        <v>2.105809653851725</v>
      </c>
      <c r="D18" s="291">
        <v>-7.2651406938618823E-2</v>
      </c>
      <c r="E18" s="291">
        <v>3.4</v>
      </c>
      <c r="F18" s="291">
        <v>3</v>
      </c>
      <c r="G18" s="291">
        <v>2</v>
      </c>
      <c r="H18" s="291">
        <v>4</v>
      </c>
    </row>
    <row r="19" spans="1:8">
      <c r="A19" s="296">
        <v>43374</v>
      </c>
      <c r="B19" s="291">
        <v>1.6114444967628139</v>
      </c>
      <c r="C19" s="291">
        <v>1.6321035893718454</v>
      </c>
      <c r="D19" s="291">
        <v>-4.3548086134659103E-2</v>
      </c>
      <c r="E19" s="291">
        <v>3.2</v>
      </c>
      <c r="F19" s="291">
        <v>3</v>
      </c>
      <c r="G19" s="291">
        <v>2</v>
      </c>
      <c r="H19" s="291">
        <v>4</v>
      </c>
    </row>
    <row r="20" spans="1:8">
      <c r="A20" s="296">
        <v>43466</v>
      </c>
      <c r="B20" s="291">
        <v>1.9431071811058001</v>
      </c>
      <c r="C20" s="291">
        <v>1.0336664978354799</v>
      </c>
      <c r="D20" s="291">
        <v>0.2232263210587202</v>
      </c>
      <c r="E20" s="291">
        <v>3.2</v>
      </c>
      <c r="F20" s="291">
        <v>3</v>
      </c>
      <c r="G20" s="291">
        <v>2</v>
      </c>
      <c r="H20" s="291">
        <v>4</v>
      </c>
    </row>
    <row r="21" spans="1:8">
      <c r="A21" s="296">
        <v>43556</v>
      </c>
      <c r="B21" s="291">
        <v>2.1008796433703698</v>
      </c>
      <c r="C21" s="291">
        <v>1.40344055386157</v>
      </c>
      <c r="D21" s="291">
        <v>0.19567980276806041</v>
      </c>
      <c r="E21" s="291">
        <v>3.7</v>
      </c>
      <c r="F21" s="291">
        <v>3</v>
      </c>
      <c r="G21" s="291">
        <v>2</v>
      </c>
      <c r="H21" s="291">
        <v>4</v>
      </c>
    </row>
    <row r="22" spans="1:8">
      <c r="A22" s="296">
        <v>43647</v>
      </c>
      <c r="B22" s="291">
        <v>1.9925660572565018</v>
      </c>
      <c r="C22" s="291">
        <v>0.72295842184948389</v>
      </c>
      <c r="D22" s="291">
        <v>0.38447552089401438</v>
      </c>
      <c r="E22" s="291">
        <v>3.1</v>
      </c>
      <c r="F22" s="291">
        <v>3</v>
      </c>
      <c r="G22" s="291">
        <v>2</v>
      </c>
      <c r="H22" s="291">
        <v>4</v>
      </c>
    </row>
    <row r="23" spans="1:8">
      <c r="A23" s="296">
        <v>43739</v>
      </c>
      <c r="B23" s="291">
        <v>2.1506347848977745</v>
      </c>
      <c r="C23" s="291">
        <v>1.0243366882113558</v>
      </c>
      <c r="D23" s="291">
        <v>0.22502852689086961</v>
      </c>
      <c r="E23" s="291">
        <v>3.4</v>
      </c>
      <c r="F23" s="291">
        <v>3</v>
      </c>
      <c r="G23" s="291">
        <v>2</v>
      </c>
      <c r="H23" s="291">
        <v>4</v>
      </c>
    </row>
    <row r="24" spans="1:8">
      <c r="A24" s="296">
        <v>43831</v>
      </c>
      <c r="B24" s="291">
        <v>2.2948901166268434</v>
      </c>
      <c r="C24" s="291">
        <v>1.7609188037745178</v>
      </c>
      <c r="D24" s="291">
        <v>0.24419107959863862</v>
      </c>
      <c r="E24" s="291">
        <v>4.3</v>
      </c>
      <c r="F24" s="291">
        <v>3</v>
      </c>
      <c r="G24" s="291">
        <v>2</v>
      </c>
      <c r="H24" s="291">
        <v>4</v>
      </c>
    </row>
    <row r="25" spans="1:8">
      <c r="A25" s="296">
        <v>43922</v>
      </c>
      <c r="B25" s="291">
        <v>2.2896350312291669</v>
      </c>
      <c r="C25" s="291">
        <v>-0.1096326779338322</v>
      </c>
      <c r="D25" s="291">
        <v>0.3199976467046653</v>
      </c>
      <c r="E25" s="291">
        <v>2.5</v>
      </c>
      <c r="F25" s="291">
        <v>3</v>
      </c>
      <c r="G25" s="291">
        <v>2</v>
      </c>
      <c r="H25" s="291">
        <v>4</v>
      </c>
    </row>
    <row r="26" spans="1:8">
      <c r="A26" s="296">
        <v>44013</v>
      </c>
      <c r="B26" s="291">
        <v>2.5518884946114686</v>
      </c>
      <c r="C26" s="291">
        <v>0.71960885394622853</v>
      </c>
      <c r="D26" s="291">
        <v>0.42850265144230304</v>
      </c>
      <c r="E26" s="291">
        <v>3.7</v>
      </c>
      <c r="F26" s="291">
        <v>3</v>
      </c>
      <c r="G26" s="291">
        <v>2</v>
      </c>
      <c r="H26" s="291">
        <v>4</v>
      </c>
    </row>
    <row r="27" spans="1:8">
      <c r="A27" s="296">
        <v>44105</v>
      </c>
      <c r="B27" s="291">
        <v>2.1071088824369575</v>
      </c>
      <c r="C27" s="291">
        <v>0.20723679156334363</v>
      </c>
      <c r="D27" s="291">
        <v>0.48565432599969871</v>
      </c>
      <c r="E27" s="291">
        <v>2.8</v>
      </c>
      <c r="F27" s="291">
        <v>3</v>
      </c>
      <c r="G27" s="291">
        <v>2</v>
      </c>
      <c r="H27" s="291">
        <v>4</v>
      </c>
    </row>
    <row r="28" spans="1:8">
      <c r="A28" s="296">
        <v>44197</v>
      </c>
      <c r="B28" s="291">
        <v>1.9229737975300756</v>
      </c>
      <c r="C28" s="291">
        <v>0.58266306248740496</v>
      </c>
      <c r="D28" s="291">
        <v>0.69436313998251964</v>
      </c>
      <c r="E28" s="291">
        <v>3.2</v>
      </c>
      <c r="F28" s="291">
        <v>3</v>
      </c>
      <c r="G28" s="291">
        <v>2</v>
      </c>
      <c r="H28" s="291">
        <v>4</v>
      </c>
    </row>
    <row r="29" spans="1:8">
      <c r="A29" s="296">
        <v>44287</v>
      </c>
      <c r="B29" s="291">
        <v>2.0517632355410713</v>
      </c>
      <c r="C29" s="291">
        <v>2.2416455797235644</v>
      </c>
      <c r="D29" s="291">
        <v>0.74328039491813591</v>
      </c>
      <c r="E29" s="291">
        <v>5.0366892101827716</v>
      </c>
      <c r="F29" s="291">
        <v>3</v>
      </c>
      <c r="G29" s="291">
        <v>2</v>
      </c>
      <c r="H29" s="291">
        <v>4</v>
      </c>
    </row>
    <row r="30" spans="1:8">
      <c r="A30" s="296">
        <v>44378</v>
      </c>
      <c r="B30" s="291">
        <v>1.7924863350458775</v>
      </c>
      <c r="C30" s="291">
        <v>1.694211603463087</v>
      </c>
      <c r="D30" s="291">
        <v>0.48871804971907173</v>
      </c>
      <c r="E30" s="291">
        <v>3.9754159882280362</v>
      </c>
      <c r="F30" s="291">
        <v>3</v>
      </c>
      <c r="G30" s="291">
        <v>2</v>
      </c>
      <c r="H30" s="291">
        <v>4</v>
      </c>
    </row>
    <row r="31" spans="1:8">
      <c r="A31" s="296">
        <v>44470</v>
      </c>
      <c r="B31" s="291">
        <v>2.0027021313318198</v>
      </c>
      <c r="C31" s="291">
        <v>1.9282973701360231</v>
      </c>
      <c r="D31" s="291">
        <v>0.41782963318208943</v>
      </c>
      <c r="E31" s="291">
        <v>4.3488291346499324</v>
      </c>
      <c r="F31" s="291">
        <v>3</v>
      </c>
      <c r="G31" s="291">
        <v>2</v>
      </c>
      <c r="H31" s="291">
        <v>4</v>
      </c>
    </row>
    <row r="32" spans="1:8">
      <c r="A32" s="296">
        <v>44562</v>
      </c>
      <c r="B32" s="291">
        <v>2.0427237357870793</v>
      </c>
      <c r="C32" s="291">
        <v>1.3514848471212839</v>
      </c>
      <c r="D32" s="291">
        <v>0.18447604549630991</v>
      </c>
      <c r="E32" s="291">
        <v>3.5786846284046732</v>
      </c>
      <c r="F32" s="291">
        <v>3</v>
      </c>
      <c r="G32" s="291">
        <v>2</v>
      </c>
      <c r="H32" s="291">
        <v>4</v>
      </c>
    </row>
    <row r="33" spans="1:8">
      <c r="A33" s="296">
        <v>44652</v>
      </c>
      <c r="B33" s="291">
        <v>1.8933317467875148</v>
      </c>
      <c r="C33" s="291">
        <v>1.0303120244227562</v>
      </c>
      <c r="D33" s="291">
        <v>-1.1394238427447689E-2</v>
      </c>
      <c r="E33" s="291">
        <v>2.9122495327828233</v>
      </c>
      <c r="F33" s="291">
        <v>3</v>
      </c>
      <c r="G33" s="291">
        <v>2</v>
      </c>
      <c r="H33" s="291">
        <v>4</v>
      </c>
    </row>
    <row r="34" spans="1:8">
      <c r="A34" s="296">
        <v>44743</v>
      </c>
      <c r="B34" s="291">
        <v>1.961511739458133</v>
      </c>
      <c r="C34" s="291">
        <v>1.0201927574016896</v>
      </c>
      <c r="D34" s="291">
        <v>-1.1481053254047469E-2</v>
      </c>
      <c r="E34" s="291">
        <v>2.9702234436057751</v>
      </c>
      <c r="F34" s="291">
        <v>3</v>
      </c>
      <c r="G34" s="291">
        <v>2</v>
      </c>
      <c r="H34" s="291">
        <v>4</v>
      </c>
    </row>
    <row r="35" spans="1:8">
      <c r="A35" s="296">
        <v>44835</v>
      </c>
      <c r="B35" s="291">
        <v>1.9423092414262075</v>
      </c>
      <c r="C35" s="291">
        <v>1.163905948499254</v>
      </c>
      <c r="D35" s="291">
        <v>-1.1380480578449648E-2</v>
      </c>
      <c r="E35" s="291">
        <v>3.0948347093470119</v>
      </c>
      <c r="F35" s="291">
        <v>3</v>
      </c>
      <c r="G35" s="291">
        <v>2</v>
      </c>
      <c r="H35" s="291">
        <v>4</v>
      </c>
    </row>
    <row r="36" spans="1:8">
      <c r="A36" s="296">
        <v>44927</v>
      </c>
      <c r="B36" s="291">
        <v>1.9029501767941288</v>
      </c>
      <c r="C36" s="291">
        <v>1.1274474348898056</v>
      </c>
      <c r="D36" s="291">
        <v>-3.2305425712308988E-6</v>
      </c>
      <c r="E36" s="291">
        <v>3.0303943811413632</v>
      </c>
      <c r="F36" s="291">
        <v>3</v>
      </c>
      <c r="G36" s="291">
        <v>2</v>
      </c>
      <c r="H36" s="291">
        <v>4</v>
      </c>
    </row>
    <row r="37" spans="1:8">
      <c r="A37" s="296">
        <v>45017</v>
      </c>
      <c r="B37" s="291">
        <v>1.8894464171239094</v>
      </c>
      <c r="C37" s="291">
        <v>1.1003645706156489</v>
      </c>
      <c r="D37" s="291">
        <v>-1.7984531641701551E-9</v>
      </c>
      <c r="E37" s="291">
        <v>2.9898109859411051</v>
      </c>
      <c r="F37" s="291">
        <v>3</v>
      </c>
      <c r="G37" s="291">
        <v>2</v>
      </c>
      <c r="H37" s="291">
        <v>4</v>
      </c>
    </row>
    <row r="38" spans="1:8">
      <c r="A38" s="296">
        <v>45108</v>
      </c>
      <c r="B38" s="291">
        <v>1.8894464171239094</v>
      </c>
      <c r="C38" s="291">
        <v>1.0795334311539462</v>
      </c>
      <c r="D38" s="291">
        <v>-3.4604286738293411E-6</v>
      </c>
      <c r="E38" s="291">
        <v>2.9689763878491817</v>
      </c>
      <c r="F38" s="291">
        <v>3</v>
      </c>
      <c r="G38" s="291">
        <v>2</v>
      </c>
      <c r="H38" s="291">
        <v>4</v>
      </c>
    </row>
    <row r="39" spans="1:8">
      <c r="A39" s="296">
        <v>45200</v>
      </c>
      <c r="B39" s="291">
        <v>1.8894464171239094</v>
      </c>
      <c r="C39" s="291">
        <v>1.0711967556249504</v>
      </c>
      <c r="D39" s="291">
        <v>-6.8739406060558395E-6</v>
      </c>
      <c r="E39" s="291">
        <v>2.9606362988082537</v>
      </c>
      <c r="F39" s="291">
        <v>3</v>
      </c>
      <c r="G39" s="291">
        <v>2</v>
      </c>
      <c r="H39" s="291">
        <v>4</v>
      </c>
    </row>
    <row r="40" spans="1:8">
      <c r="A40" s="296">
        <v>45292</v>
      </c>
      <c r="B40" s="291">
        <v>1.8894464171239094</v>
      </c>
      <c r="C40" s="291">
        <v>1.0694593612008776</v>
      </c>
      <c r="D40" s="291">
        <v>-7.7314656681259919E-6</v>
      </c>
      <c r="E40" s="291">
        <v>2.9588980468591188</v>
      </c>
      <c r="F40" s="291">
        <v>3</v>
      </c>
      <c r="G40" s="291">
        <v>2</v>
      </c>
      <c r="H40" s="291">
        <v>4</v>
      </c>
    </row>
    <row r="41" spans="1:8">
      <c r="A41" s="296">
        <v>45383</v>
      </c>
      <c r="B41" s="291">
        <v>1.8894464171239183</v>
      </c>
      <c r="C41" s="291">
        <v>1.0693401503307209</v>
      </c>
      <c r="D41" s="291">
        <v>-7.79215275903411E-6</v>
      </c>
      <c r="E41" s="291">
        <v>2.9587787753018802</v>
      </c>
      <c r="F41" s="291">
        <v>3</v>
      </c>
      <c r="G41" s="291">
        <v>2</v>
      </c>
      <c r="H41" s="291">
        <v>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M31"/>
  <sheetViews>
    <sheetView showGridLines="0" zoomScaleNormal="100" workbookViewId="0">
      <pane xSplit="1" ySplit="9" topLeftCell="B10" activePane="bottomRight" state="frozen"/>
      <selection activeCell="B44" sqref="B44:E44"/>
      <selection pane="topRight" activeCell="B44" sqref="B44:E44"/>
      <selection pane="bottomLeft" activeCell="B44" sqref="B44:E44"/>
      <selection pane="bottomRight" activeCell="B10" sqref="B10"/>
    </sheetView>
  </sheetViews>
  <sheetFormatPr defaultRowHeight="12"/>
  <cols>
    <col min="1" max="1" width="13.7109375" style="17" customWidth="1"/>
    <col min="2" max="2" width="9.140625" style="17"/>
    <col min="3" max="4" width="8.28515625" style="17" customWidth="1"/>
    <col min="5" max="6" width="9.140625" style="17"/>
    <col min="7" max="7" width="12.140625" style="17" customWidth="1"/>
    <col min="8" max="8" width="14.140625" style="17" customWidth="1"/>
    <col min="9" max="9" width="7.42578125" style="17" customWidth="1"/>
    <col min="10" max="10" width="7.28515625" style="17" bestFit="1" customWidth="1"/>
    <col min="11" max="11" width="8.140625" style="17" customWidth="1"/>
    <col min="12" max="13" width="3.7109375" style="17" bestFit="1" customWidth="1"/>
    <col min="14" max="233" width="9.140625" style="17"/>
    <col min="234" max="234" width="31.7109375" style="17" customWidth="1"/>
    <col min="235" max="236" width="9.140625" style="17"/>
    <col min="237" max="237" width="8.28515625" style="17" customWidth="1"/>
    <col min="238" max="238" width="8.85546875" style="17" customWidth="1"/>
    <col min="239" max="239" width="9.140625" style="17" customWidth="1"/>
    <col min="240" max="240" width="8.5703125" style="17" customWidth="1"/>
    <col min="241" max="241" width="8.42578125" style="17" customWidth="1"/>
    <col min="242" max="242" width="8.7109375" style="17" customWidth="1"/>
    <col min="243" max="243" width="8.85546875" style="17" customWidth="1"/>
    <col min="244" max="244" width="8.7109375" style="17" customWidth="1"/>
    <col min="245" max="245" width="8.140625" style="17" customWidth="1"/>
    <col min="246" max="247" width="8.85546875" style="17" customWidth="1"/>
    <col min="248" max="489" width="9.140625" style="17"/>
    <col min="490" max="490" width="31.7109375" style="17" customWidth="1"/>
    <col min="491" max="492" width="9.140625" style="17"/>
    <col min="493" max="493" width="8.28515625" style="17" customWidth="1"/>
    <col min="494" max="494" width="8.85546875" style="17" customWidth="1"/>
    <col min="495" max="495" width="9.140625" style="17" customWidth="1"/>
    <col min="496" max="496" width="8.5703125" style="17" customWidth="1"/>
    <col min="497" max="497" width="8.42578125" style="17" customWidth="1"/>
    <col min="498" max="498" width="8.7109375" style="17" customWidth="1"/>
    <col min="499" max="499" width="8.85546875" style="17" customWidth="1"/>
    <col min="500" max="500" width="8.7109375" style="17" customWidth="1"/>
    <col min="501" max="501" width="8.140625" style="17" customWidth="1"/>
    <col min="502" max="503" width="8.85546875" style="17" customWidth="1"/>
    <col min="504" max="745" width="9.140625" style="17"/>
    <col min="746" max="746" width="31.7109375" style="17" customWidth="1"/>
    <col min="747" max="748" width="9.140625" style="17"/>
    <col min="749" max="749" width="8.28515625" style="17" customWidth="1"/>
    <col min="750" max="750" width="8.85546875" style="17" customWidth="1"/>
    <col min="751" max="751" width="9.140625" style="17" customWidth="1"/>
    <col min="752" max="752" width="8.5703125" style="17" customWidth="1"/>
    <col min="753" max="753" width="8.42578125" style="17" customWidth="1"/>
    <col min="754" max="754" width="8.7109375" style="17" customWidth="1"/>
    <col min="755" max="755" width="8.85546875" style="17" customWidth="1"/>
    <col min="756" max="756" width="8.7109375" style="17" customWidth="1"/>
    <col min="757" max="757" width="8.140625" style="17" customWidth="1"/>
    <col min="758" max="759" width="8.85546875" style="17" customWidth="1"/>
    <col min="760" max="1001" width="9.140625" style="17"/>
    <col min="1002" max="1002" width="31.7109375" style="17" customWidth="1"/>
    <col min="1003" max="1004" width="9.140625" style="17"/>
    <col min="1005" max="1005" width="8.28515625" style="17" customWidth="1"/>
    <col min="1006" max="1006" width="8.85546875" style="17" customWidth="1"/>
    <col min="1007" max="1007" width="9.140625" style="17" customWidth="1"/>
    <col min="1008" max="1008" width="8.5703125" style="17" customWidth="1"/>
    <col min="1009" max="1009" width="8.42578125" style="17" customWidth="1"/>
    <col min="1010" max="1010" width="8.7109375" style="17" customWidth="1"/>
    <col min="1011" max="1011" width="8.85546875" style="17" customWidth="1"/>
    <col min="1012" max="1012" width="8.7109375" style="17" customWidth="1"/>
    <col min="1013" max="1013" width="8.140625" style="17" customWidth="1"/>
    <col min="1014" max="1015" width="8.85546875" style="17" customWidth="1"/>
    <col min="1016" max="1257" width="9.140625" style="17"/>
    <col min="1258" max="1258" width="31.7109375" style="17" customWidth="1"/>
    <col min="1259" max="1260" width="9.140625" style="17"/>
    <col min="1261" max="1261" width="8.28515625" style="17" customWidth="1"/>
    <col min="1262" max="1262" width="8.85546875" style="17" customWidth="1"/>
    <col min="1263" max="1263" width="9.140625" style="17" customWidth="1"/>
    <col min="1264" max="1264" width="8.5703125" style="17" customWidth="1"/>
    <col min="1265" max="1265" width="8.42578125" style="17" customWidth="1"/>
    <col min="1266" max="1266" width="8.7109375" style="17" customWidth="1"/>
    <col min="1267" max="1267" width="8.85546875" style="17" customWidth="1"/>
    <col min="1268" max="1268" width="8.7109375" style="17" customWidth="1"/>
    <col min="1269" max="1269" width="8.140625" style="17" customWidth="1"/>
    <col min="1270" max="1271" width="8.85546875" style="17" customWidth="1"/>
    <col min="1272" max="1513" width="9.140625" style="17"/>
    <col min="1514" max="1514" width="31.7109375" style="17" customWidth="1"/>
    <col min="1515" max="1516" width="9.140625" style="17"/>
    <col min="1517" max="1517" width="8.28515625" style="17" customWidth="1"/>
    <col min="1518" max="1518" width="8.85546875" style="17" customWidth="1"/>
    <col min="1519" max="1519" width="9.140625" style="17" customWidth="1"/>
    <col min="1520" max="1520" width="8.5703125" style="17" customWidth="1"/>
    <col min="1521" max="1521" width="8.42578125" style="17" customWidth="1"/>
    <col min="1522" max="1522" width="8.7109375" style="17" customWidth="1"/>
    <col min="1523" max="1523" width="8.85546875" style="17" customWidth="1"/>
    <col min="1524" max="1524" width="8.7109375" style="17" customWidth="1"/>
    <col min="1525" max="1525" width="8.140625" style="17" customWidth="1"/>
    <col min="1526" max="1527" width="8.85546875" style="17" customWidth="1"/>
    <col min="1528" max="1769" width="9.140625" style="17"/>
    <col min="1770" max="1770" width="31.7109375" style="17" customWidth="1"/>
    <col min="1771" max="1772" width="9.140625" style="17"/>
    <col min="1773" max="1773" width="8.28515625" style="17" customWidth="1"/>
    <col min="1774" max="1774" width="8.85546875" style="17" customWidth="1"/>
    <col min="1775" max="1775" width="9.140625" style="17" customWidth="1"/>
    <col min="1776" max="1776" width="8.5703125" style="17" customWidth="1"/>
    <col min="1777" max="1777" width="8.42578125" style="17" customWidth="1"/>
    <col min="1778" max="1778" width="8.7109375" style="17" customWidth="1"/>
    <col min="1779" max="1779" width="8.85546875" style="17" customWidth="1"/>
    <col min="1780" max="1780" width="8.7109375" style="17" customWidth="1"/>
    <col min="1781" max="1781" width="8.140625" style="17" customWidth="1"/>
    <col min="1782" max="1783" width="8.85546875" style="17" customWidth="1"/>
    <col min="1784" max="2025" width="9.140625" style="17"/>
    <col min="2026" max="2026" width="31.7109375" style="17" customWidth="1"/>
    <col min="2027" max="2028" width="9.140625" style="17"/>
    <col min="2029" max="2029" width="8.28515625" style="17" customWidth="1"/>
    <col min="2030" max="2030" width="8.85546875" style="17" customWidth="1"/>
    <col min="2031" max="2031" width="9.140625" style="17" customWidth="1"/>
    <col min="2032" max="2032" width="8.5703125" style="17" customWidth="1"/>
    <col min="2033" max="2033" width="8.42578125" style="17" customWidth="1"/>
    <col min="2034" max="2034" width="8.7109375" style="17" customWidth="1"/>
    <col min="2035" max="2035" width="8.85546875" style="17" customWidth="1"/>
    <col min="2036" max="2036" width="8.7109375" style="17" customWidth="1"/>
    <col min="2037" max="2037" width="8.140625" style="17" customWidth="1"/>
    <col min="2038" max="2039" width="8.85546875" style="17" customWidth="1"/>
    <col min="2040" max="2281" width="9.140625" style="17"/>
    <col min="2282" max="2282" width="31.7109375" style="17" customWidth="1"/>
    <col min="2283" max="2284" width="9.140625" style="17"/>
    <col min="2285" max="2285" width="8.28515625" style="17" customWidth="1"/>
    <col min="2286" max="2286" width="8.85546875" style="17" customWidth="1"/>
    <col min="2287" max="2287" width="9.140625" style="17" customWidth="1"/>
    <col min="2288" max="2288" width="8.5703125" style="17" customWidth="1"/>
    <col min="2289" max="2289" width="8.42578125" style="17" customWidth="1"/>
    <col min="2290" max="2290" width="8.7109375" style="17" customWidth="1"/>
    <col min="2291" max="2291" width="8.85546875" style="17" customWidth="1"/>
    <col min="2292" max="2292" width="8.7109375" style="17" customWidth="1"/>
    <col min="2293" max="2293" width="8.140625" style="17" customWidth="1"/>
    <col min="2294" max="2295" width="8.85546875" style="17" customWidth="1"/>
    <col min="2296" max="2537" width="9.140625" style="17"/>
    <col min="2538" max="2538" width="31.7109375" style="17" customWidth="1"/>
    <col min="2539" max="2540" width="9.140625" style="17"/>
    <col min="2541" max="2541" width="8.28515625" style="17" customWidth="1"/>
    <col min="2542" max="2542" width="8.85546875" style="17" customWidth="1"/>
    <col min="2543" max="2543" width="9.140625" style="17" customWidth="1"/>
    <col min="2544" max="2544" width="8.5703125" style="17" customWidth="1"/>
    <col min="2545" max="2545" width="8.42578125" style="17" customWidth="1"/>
    <col min="2546" max="2546" width="8.7109375" style="17" customWidth="1"/>
    <col min="2547" max="2547" width="8.85546875" style="17" customWidth="1"/>
    <col min="2548" max="2548" width="8.7109375" style="17" customWidth="1"/>
    <col min="2549" max="2549" width="8.140625" style="17" customWidth="1"/>
    <col min="2550" max="2551" width="8.85546875" style="17" customWidth="1"/>
    <col min="2552" max="2793" width="9.140625" style="17"/>
    <col min="2794" max="2794" width="31.7109375" style="17" customWidth="1"/>
    <col min="2795" max="2796" width="9.140625" style="17"/>
    <col min="2797" max="2797" width="8.28515625" style="17" customWidth="1"/>
    <col min="2798" max="2798" width="8.85546875" style="17" customWidth="1"/>
    <col min="2799" max="2799" width="9.140625" style="17" customWidth="1"/>
    <col min="2800" max="2800" width="8.5703125" style="17" customWidth="1"/>
    <col min="2801" max="2801" width="8.42578125" style="17" customWidth="1"/>
    <col min="2802" max="2802" width="8.7109375" style="17" customWidth="1"/>
    <col min="2803" max="2803" width="8.85546875" style="17" customWidth="1"/>
    <col min="2804" max="2804" width="8.7109375" style="17" customWidth="1"/>
    <col min="2805" max="2805" width="8.140625" style="17" customWidth="1"/>
    <col min="2806" max="2807" width="8.85546875" style="17" customWidth="1"/>
    <col min="2808" max="3049" width="9.140625" style="17"/>
    <col min="3050" max="3050" width="31.7109375" style="17" customWidth="1"/>
    <col min="3051" max="3052" width="9.140625" style="17"/>
    <col min="3053" max="3053" width="8.28515625" style="17" customWidth="1"/>
    <col min="3054" max="3054" width="8.85546875" style="17" customWidth="1"/>
    <col min="3055" max="3055" width="9.140625" style="17" customWidth="1"/>
    <col min="3056" max="3056" width="8.5703125" style="17" customWidth="1"/>
    <col min="3057" max="3057" width="8.42578125" style="17" customWidth="1"/>
    <col min="3058" max="3058" width="8.7109375" style="17" customWidth="1"/>
    <col min="3059" max="3059" width="8.85546875" style="17" customWidth="1"/>
    <col min="3060" max="3060" width="8.7109375" style="17" customWidth="1"/>
    <col min="3061" max="3061" width="8.140625" style="17" customWidth="1"/>
    <col min="3062" max="3063" width="8.85546875" style="17" customWidth="1"/>
    <col min="3064" max="3305" width="9.140625" style="17"/>
    <col min="3306" max="3306" width="31.7109375" style="17" customWidth="1"/>
    <col min="3307" max="3308" width="9.140625" style="17"/>
    <col min="3309" max="3309" width="8.28515625" style="17" customWidth="1"/>
    <col min="3310" max="3310" width="8.85546875" style="17" customWidth="1"/>
    <col min="3311" max="3311" width="9.140625" style="17" customWidth="1"/>
    <col min="3312" max="3312" width="8.5703125" style="17" customWidth="1"/>
    <col min="3313" max="3313" width="8.42578125" style="17" customWidth="1"/>
    <col min="3314" max="3314" width="8.7109375" style="17" customWidth="1"/>
    <col min="3315" max="3315" width="8.85546875" style="17" customWidth="1"/>
    <col min="3316" max="3316" width="8.7109375" style="17" customWidth="1"/>
    <col min="3317" max="3317" width="8.140625" style="17" customWidth="1"/>
    <col min="3318" max="3319" width="8.85546875" style="17" customWidth="1"/>
    <col min="3320" max="3561" width="9.140625" style="17"/>
    <col min="3562" max="3562" width="31.7109375" style="17" customWidth="1"/>
    <col min="3563" max="3564" width="9.140625" style="17"/>
    <col min="3565" max="3565" width="8.28515625" style="17" customWidth="1"/>
    <col min="3566" max="3566" width="8.85546875" style="17" customWidth="1"/>
    <col min="3567" max="3567" width="9.140625" style="17" customWidth="1"/>
    <col min="3568" max="3568" width="8.5703125" style="17" customWidth="1"/>
    <col min="3569" max="3569" width="8.42578125" style="17" customWidth="1"/>
    <col min="3570" max="3570" width="8.7109375" style="17" customWidth="1"/>
    <col min="3571" max="3571" width="8.85546875" style="17" customWidth="1"/>
    <col min="3572" max="3572" width="8.7109375" style="17" customWidth="1"/>
    <col min="3573" max="3573" width="8.140625" style="17" customWidth="1"/>
    <col min="3574" max="3575" width="8.85546875" style="17" customWidth="1"/>
    <col min="3576" max="3817" width="9.140625" style="17"/>
    <col min="3818" max="3818" width="31.7109375" style="17" customWidth="1"/>
    <col min="3819" max="3820" width="9.140625" style="17"/>
    <col min="3821" max="3821" width="8.28515625" style="17" customWidth="1"/>
    <col min="3822" max="3822" width="8.85546875" style="17" customWidth="1"/>
    <col min="3823" max="3823" width="9.140625" style="17" customWidth="1"/>
    <col min="3824" max="3824" width="8.5703125" style="17" customWidth="1"/>
    <col min="3825" max="3825" width="8.42578125" style="17" customWidth="1"/>
    <col min="3826" max="3826" width="8.7109375" style="17" customWidth="1"/>
    <col min="3827" max="3827" width="8.85546875" style="17" customWidth="1"/>
    <col min="3828" max="3828" width="8.7109375" style="17" customWidth="1"/>
    <col min="3829" max="3829" width="8.140625" style="17" customWidth="1"/>
    <col min="3830" max="3831" width="8.85546875" style="17" customWidth="1"/>
    <col min="3832" max="4073" width="9.140625" style="17"/>
    <col min="4074" max="4074" width="31.7109375" style="17" customWidth="1"/>
    <col min="4075" max="4076" width="9.140625" style="17"/>
    <col min="4077" max="4077" width="8.28515625" style="17" customWidth="1"/>
    <col min="4078" max="4078" width="8.85546875" style="17" customWidth="1"/>
    <col min="4079" max="4079" width="9.140625" style="17" customWidth="1"/>
    <col min="4080" max="4080" width="8.5703125" style="17" customWidth="1"/>
    <col min="4081" max="4081" width="8.42578125" style="17" customWidth="1"/>
    <col min="4082" max="4082" width="8.7109375" style="17" customWidth="1"/>
    <col min="4083" max="4083" width="8.85546875" style="17" customWidth="1"/>
    <col min="4084" max="4084" width="8.7109375" style="17" customWidth="1"/>
    <col min="4085" max="4085" width="8.140625" style="17" customWidth="1"/>
    <col min="4086" max="4087" width="8.85546875" style="17" customWidth="1"/>
    <col min="4088" max="4329" width="9.140625" style="17"/>
    <col min="4330" max="4330" width="31.7109375" style="17" customWidth="1"/>
    <col min="4331" max="4332" width="9.140625" style="17"/>
    <col min="4333" max="4333" width="8.28515625" style="17" customWidth="1"/>
    <col min="4334" max="4334" width="8.85546875" style="17" customWidth="1"/>
    <col min="4335" max="4335" width="9.140625" style="17" customWidth="1"/>
    <col min="4336" max="4336" width="8.5703125" style="17" customWidth="1"/>
    <col min="4337" max="4337" width="8.42578125" style="17" customWidth="1"/>
    <col min="4338" max="4338" width="8.7109375" style="17" customWidth="1"/>
    <col min="4339" max="4339" width="8.85546875" style="17" customWidth="1"/>
    <col min="4340" max="4340" width="8.7109375" style="17" customWidth="1"/>
    <col min="4341" max="4341" width="8.140625" style="17" customWidth="1"/>
    <col min="4342" max="4343" width="8.85546875" style="17" customWidth="1"/>
    <col min="4344" max="4585" width="9.140625" style="17"/>
    <col min="4586" max="4586" width="31.7109375" style="17" customWidth="1"/>
    <col min="4587" max="4588" width="9.140625" style="17"/>
    <col min="4589" max="4589" width="8.28515625" style="17" customWidth="1"/>
    <col min="4590" max="4590" width="8.85546875" style="17" customWidth="1"/>
    <col min="4591" max="4591" width="9.140625" style="17" customWidth="1"/>
    <col min="4592" max="4592" width="8.5703125" style="17" customWidth="1"/>
    <col min="4593" max="4593" width="8.42578125" style="17" customWidth="1"/>
    <col min="4594" max="4594" width="8.7109375" style="17" customWidth="1"/>
    <col min="4595" max="4595" width="8.85546875" style="17" customWidth="1"/>
    <col min="4596" max="4596" width="8.7109375" style="17" customWidth="1"/>
    <col min="4597" max="4597" width="8.140625" style="17" customWidth="1"/>
    <col min="4598" max="4599" width="8.85546875" style="17" customWidth="1"/>
    <col min="4600" max="4841" width="9.140625" style="17"/>
    <col min="4842" max="4842" width="31.7109375" style="17" customWidth="1"/>
    <col min="4843" max="4844" width="9.140625" style="17"/>
    <col min="4845" max="4845" width="8.28515625" style="17" customWidth="1"/>
    <col min="4846" max="4846" width="8.85546875" style="17" customWidth="1"/>
    <col min="4847" max="4847" width="9.140625" style="17" customWidth="1"/>
    <col min="4848" max="4848" width="8.5703125" style="17" customWidth="1"/>
    <col min="4849" max="4849" width="8.42578125" style="17" customWidth="1"/>
    <col min="4850" max="4850" width="8.7109375" style="17" customWidth="1"/>
    <col min="4851" max="4851" width="8.85546875" style="17" customWidth="1"/>
    <col min="4852" max="4852" width="8.7109375" style="17" customWidth="1"/>
    <col min="4853" max="4853" width="8.140625" style="17" customWidth="1"/>
    <col min="4854" max="4855" width="8.85546875" style="17" customWidth="1"/>
    <col min="4856" max="5097" width="9.140625" style="17"/>
    <col min="5098" max="5098" width="31.7109375" style="17" customWidth="1"/>
    <col min="5099" max="5100" width="9.140625" style="17"/>
    <col min="5101" max="5101" width="8.28515625" style="17" customWidth="1"/>
    <col min="5102" max="5102" width="8.85546875" style="17" customWidth="1"/>
    <col min="5103" max="5103" width="9.140625" style="17" customWidth="1"/>
    <col min="5104" max="5104" width="8.5703125" style="17" customWidth="1"/>
    <col min="5105" max="5105" width="8.42578125" style="17" customWidth="1"/>
    <col min="5106" max="5106" width="8.7109375" style="17" customWidth="1"/>
    <col min="5107" max="5107" width="8.85546875" style="17" customWidth="1"/>
    <col min="5108" max="5108" width="8.7109375" style="17" customWidth="1"/>
    <col min="5109" max="5109" width="8.140625" style="17" customWidth="1"/>
    <col min="5110" max="5111" width="8.85546875" style="17" customWidth="1"/>
    <col min="5112" max="5353" width="9.140625" style="17"/>
    <col min="5354" max="5354" width="31.7109375" style="17" customWidth="1"/>
    <col min="5355" max="5356" width="9.140625" style="17"/>
    <col min="5357" max="5357" width="8.28515625" style="17" customWidth="1"/>
    <col min="5358" max="5358" width="8.85546875" style="17" customWidth="1"/>
    <col min="5359" max="5359" width="9.140625" style="17" customWidth="1"/>
    <col min="5360" max="5360" width="8.5703125" style="17" customWidth="1"/>
    <col min="5361" max="5361" width="8.42578125" style="17" customWidth="1"/>
    <col min="5362" max="5362" width="8.7109375" style="17" customWidth="1"/>
    <col min="5363" max="5363" width="8.85546875" style="17" customWidth="1"/>
    <col min="5364" max="5364" width="8.7109375" style="17" customWidth="1"/>
    <col min="5365" max="5365" width="8.140625" style="17" customWidth="1"/>
    <col min="5366" max="5367" width="8.85546875" style="17" customWidth="1"/>
    <col min="5368" max="5609" width="9.140625" style="17"/>
    <col min="5610" max="5610" width="31.7109375" style="17" customWidth="1"/>
    <col min="5611" max="5612" width="9.140625" style="17"/>
    <col min="5613" max="5613" width="8.28515625" style="17" customWidth="1"/>
    <col min="5614" max="5614" width="8.85546875" style="17" customWidth="1"/>
    <col min="5615" max="5615" width="9.140625" style="17" customWidth="1"/>
    <col min="5616" max="5616" width="8.5703125" style="17" customWidth="1"/>
    <col min="5617" max="5617" width="8.42578125" style="17" customWidth="1"/>
    <col min="5618" max="5618" width="8.7109375" style="17" customWidth="1"/>
    <col min="5619" max="5619" width="8.85546875" style="17" customWidth="1"/>
    <col min="5620" max="5620" width="8.7109375" style="17" customWidth="1"/>
    <col min="5621" max="5621" width="8.140625" style="17" customWidth="1"/>
    <col min="5622" max="5623" width="8.85546875" style="17" customWidth="1"/>
    <col min="5624" max="5865" width="9.140625" style="17"/>
    <col min="5866" max="5866" width="31.7109375" style="17" customWidth="1"/>
    <col min="5867" max="5868" width="9.140625" style="17"/>
    <col min="5869" max="5869" width="8.28515625" style="17" customWidth="1"/>
    <col min="5870" max="5870" width="8.85546875" style="17" customWidth="1"/>
    <col min="5871" max="5871" width="9.140625" style="17" customWidth="1"/>
    <col min="5872" max="5872" width="8.5703125" style="17" customWidth="1"/>
    <col min="5873" max="5873" width="8.42578125" style="17" customWidth="1"/>
    <col min="5874" max="5874" width="8.7109375" style="17" customWidth="1"/>
    <col min="5875" max="5875" width="8.85546875" style="17" customWidth="1"/>
    <col min="5876" max="5876" width="8.7109375" style="17" customWidth="1"/>
    <col min="5877" max="5877" width="8.140625" style="17" customWidth="1"/>
    <col min="5878" max="5879" width="8.85546875" style="17" customWidth="1"/>
    <col min="5880" max="6121" width="9.140625" style="17"/>
    <col min="6122" max="6122" width="31.7109375" style="17" customWidth="1"/>
    <col min="6123" max="6124" width="9.140625" style="17"/>
    <col min="6125" max="6125" width="8.28515625" style="17" customWidth="1"/>
    <col min="6126" max="6126" width="8.85546875" style="17" customWidth="1"/>
    <col min="6127" max="6127" width="9.140625" style="17" customWidth="1"/>
    <col min="6128" max="6128" width="8.5703125" style="17" customWidth="1"/>
    <col min="6129" max="6129" width="8.42578125" style="17" customWidth="1"/>
    <col min="6130" max="6130" width="8.7109375" style="17" customWidth="1"/>
    <col min="6131" max="6131" width="8.85546875" style="17" customWidth="1"/>
    <col min="6132" max="6132" width="8.7109375" style="17" customWidth="1"/>
    <col min="6133" max="6133" width="8.140625" style="17" customWidth="1"/>
    <col min="6134" max="6135" width="8.85546875" style="17" customWidth="1"/>
    <col min="6136" max="6377" width="9.140625" style="17"/>
    <col min="6378" max="6378" width="31.7109375" style="17" customWidth="1"/>
    <col min="6379" max="6380" width="9.140625" style="17"/>
    <col min="6381" max="6381" width="8.28515625" style="17" customWidth="1"/>
    <col min="6382" max="6382" width="8.85546875" style="17" customWidth="1"/>
    <col min="6383" max="6383" width="9.140625" style="17" customWidth="1"/>
    <col min="6384" max="6384" width="8.5703125" style="17" customWidth="1"/>
    <col min="6385" max="6385" width="8.42578125" style="17" customWidth="1"/>
    <col min="6386" max="6386" width="8.7109375" style="17" customWidth="1"/>
    <col min="6387" max="6387" width="8.85546875" style="17" customWidth="1"/>
    <col min="6388" max="6388" width="8.7109375" style="17" customWidth="1"/>
    <col min="6389" max="6389" width="8.140625" style="17" customWidth="1"/>
    <col min="6390" max="6391" width="8.85546875" style="17" customWidth="1"/>
    <col min="6392" max="6633" width="9.140625" style="17"/>
    <col min="6634" max="6634" width="31.7109375" style="17" customWidth="1"/>
    <col min="6635" max="6636" width="9.140625" style="17"/>
    <col min="6637" max="6637" width="8.28515625" style="17" customWidth="1"/>
    <col min="6638" max="6638" width="8.85546875" style="17" customWidth="1"/>
    <col min="6639" max="6639" width="9.140625" style="17" customWidth="1"/>
    <col min="6640" max="6640" width="8.5703125" style="17" customWidth="1"/>
    <col min="6641" max="6641" width="8.42578125" style="17" customWidth="1"/>
    <col min="6642" max="6642" width="8.7109375" style="17" customWidth="1"/>
    <col min="6643" max="6643" width="8.85546875" style="17" customWidth="1"/>
    <col min="6644" max="6644" width="8.7109375" style="17" customWidth="1"/>
    <col min="6645" max="6645" width="8.140625" style="17" customWidth="1"/>
    <col min="6646" max="6647" width="8.85546875" style="17" customWidth="1"/>
    <col min="6648" max="6889" width="9.140625" style="17"/>
    <col min="6890" max="6890" width="31.7109375" style="17" customWidth="1"/>
    <col min="6891" max="6892" width="9.140625" style="17"/>
    <col min="6893" max="6893" width="8.28515625" style="17" customWidth="1"/>
    <col min="6894" max="6894" width="8.85546875" style="17" customWidth="1"/>
    <col min="6895" max="6895" width="9.140625" style="17" customWidth="1"/>
    <col min="6896" max="6896" width="8.5703125" style="17" customWidth="1"/>
    <col min="6897" max="6897" width="8.42578125" style="17" customWidth="1"/>
    <col min="6898" max="6898" width="8.7109375" style="17" customWidth="1"/>
    <col min="6899" max="6899" width="8.85546875" style="17" customWidth="1"/>
    <col min="6900" max="6900" width="8.7109375" style="17" customWidth="1"/>
    <col min="6901" max="6901" width="8.140625" style="17" customWidth="1"/>
    <col min="6902" max="6903" width="8.85546875" style="17" customWidth="1"/>
    <col min="6904" max="7145" width="9.140625" style="17"/>
    <col min="7146" max="7146" width="31.7109375" style="17" customWidth="1"/>
    <col min="7147" max="7148" width="9.140625" style="17"/>
    <col min="7149" max="7149" width="8.28515625" style="17" customWidth="1"/>
    <col min="7150" max="7150" width="8.85546875" style="17" customWidth="1"/>
    <col min="7151" max="7151" width="9.140625" style="17" customWidth="1"/>
    <col min="7152" max="7152" width="8.5703125" style="17" customWidth="1"/>
    <col min="7153" max="7153" width="8.42578125" style="17" customWidth="1"/>
    <col min="7154" max="7154" width="8.7109375" style="17" customWidth="1"/>
    <col min="7155" max="7155" width="8.85546875" style="17" customWidth="1"/>
    <col min="7156" max="7156" width="8.7109375" style="17" customWidth="1"/>
    <col min="7157" max="7157" width="8.140625" style="17" customWidth="1"/>
    <col min="7158" max="7159" width="8.85546875" style="17" customWidth="1"/>
    <col min="7160" max="7401" width="9.140625" style="17"/>
    <col min="7402" max="7402" width="31.7109375" style="17" customWidth="1"/>
    <col min="7403" max="7404" width="9.140625" style="17"/>
    <col min="7405" max="7405" width="8.28515625" style="17" customWidth="1"/>
    <col min="7406" max="7406" width="8.85546875" style="17" customWidth="1"/>
    <col min="7407" max="7407" width="9.140625" style="17" customWidth="1"/>
    <col min="7408" max="7408" width="8.5703125" style="17" customWidth="1"/>
    <col min="7409" max="7409" width="8.42578125" style="17" customWidth="1"/>
    <col min="7410" max="7410" width="8.7109375" style="17" customWidth="1"/>
    <col min="7411" max="7411" width="8.85546875" style="17" customWidth="1"/>
    <col min="7412" max="7412" width="8.7109375" style="17" customWidth="1"/>
    <col min="7413" max="7413" width="8.140625" style="17" customWidth="1"/>
    <col min="7414" max="7415" width="8.85546875" style="17" customWidth="1"/>
    <col min="7416" max="7657" width="9.140625" style="17"/>
    <col min="7658" max="7658" width="31.7109375" style="17" customWidth="1"/>
    <col min="7659" max="7660" width="9.140625" style="17"/>
    <col min="7661" max="7661" width="8.28515625" style="17" customWidth="1"/>
    <col min="7662" max="7662" width="8.85546875" style="17" customWidth="1"/>
    <col min="7663" max="7663" width="9.140625" style="17" customWidth="1"/>
    <col min="7664" max="7664" width="8.5703125" style="17" customWidth="1"/>
    <col min="7665" max="7665" width="8.42578125" style="17" customWidth="1"/>
    <col min="7666" max="7666" width="8.7109375" style="17" customWidth="1"/>
    <col min="7667" max="7667" width="8.85546875" style="17" customWidth="1"/>
    <col min="7668" max="7668" width="8.7109375" style="17" customWidth="1"/>
    <col min="7669" max="7669" width="8.140625" style="17" customWidth="1"/>
    <col min="7670" max="7671" width="8.85546875" style="17" customWidth="1"/>
    <col min="7672" max="7913" width="9.140625" style="17"/>
    <col min="7914" max="7914" width="31.7109375" style="17" customWidth="1"/>
    <col min="7915" max="7916" width="9.140625" style="17"/>
    <col min="7917" max="7917" width="8.28515625" style="17" customWidth="1"/>
    <col min="7918" max="7918" width="8.85546875" style="17" customWidth="1"/>
    <col min="7919" max="7919" width="9.140625" style="17" customWidth="1"/>
    <col min="7920" max="7920" width="8.5703125" style="17" customWidth="1"/>
    <col min="7921" max="7921" width="8.42578125" style="17" customWidth="1"/>
    <col min="7922" max="7922" width="8.7109375" style="17" customWidth="1"/>
    <col min="7923" max="7923" width="8.85546875" style="17" customWidth="1"/>
    <col min="7924" max="7924" width="8.7109375" style="17" customWidth="1"/>
    <col min="7925" max="7925" width="8.140625" style="17" customWidth="1"/>
    <col min="7926" max="7927" width="8.85546875" style="17" customWidth="1"/>
    <col min="7928" max="8169" width="9.140625" style="17"/>
    <col min="8170" max="8170" width="31.7109375" style="17" customWidth="1"/>
    <col min="8171" max="8172" width="9.140625" style="17"/>
    <col min="8173" max="8173" width="8.28515625" style="17" customWidth="1"/>
    <col min="8174" max="8174" width="8.85546875" style="17" customWidth="1"/>
    <col min="8175" max="8175" width="9.140625" style="17" customWidth="1"/>
    <col min="8176" max="8176" width="8.5703125" style="17" customWidth="1"/>
    <col min="8177" max="8177" width="8.42578125" style="17" customWidth="1"/>
    <col min="8178" max="8178" width="8.7109375" style="17" customWidth="1"/>
    <col min="8179" max="8179" width="8.85546875" style="17" customWidth="1"/>
    <col min="8180" max="8180" width="8.7109375" style="17" customWidth="1"/>
    <col min="8181" max="8181" width="8.140625" style="17" customWidth="1"/>
    <col min="8182" max="8183" width="8.85546875" style="17" customWidth="1"/>
    <col min="8184" max="8425" width="9.140625" style="17"/>
    <col min="8426" max="8426" width="31.7109375" style="17" customWidth="1"/>
    <col min="8427" max="8428" width="9.140625" style="17"/>
    <col min="8429" max="8429" width="8.28515625" style="17" customWidth="1"/>
    <col min="8430" max="8430" width="8.85546875" style="17" customWidth="1"/>
    <col min="8431" max="8431" width="9.140625" style="17" customWidth="1"/>
    <col min="8432" max="8432" width="8.5703125" style="17" customWidth="1"/>
    <col min="8433" max="8433" width="8.42578125" style="17" customWidth="1"/>
    <col min="8434" max="8434" width="8.7109375" style="17" customWidth="1"/>
    <col min="8435" max="8435" width="8.85546875" style="17" customWidth="1"/>
    <col min="8436" max="8436" width="8.7109375" style="17" customWidth="1"/>
    <col min="8437" max="8437" width="8.140625" style="17" customWidth="1"/>
    <col min="8438" max="8439" width="8.85546875" style="17" customWidth="1"/>
    <col min="8440" max="8681" width="9.140625" style="17"/>
    <col min="8682" max="8682" width="31.7109375" style="17" customWidth="1"/>
    <col min="8683" max="8684" width="9.140625" style="17"/>
    <col min="8685" max="8685" width="8.28515625" style="17" customWidth="1"/>
    <col min="8686" max="8686" width="8.85546875" style="17" customWidth="1"/>
    <col min="8687" max="8687" width="9.140625" style="17" customWidth="1"/>
    <col min="8688" max="8688" width="8.5703125" style="17" customWidth="1"/>
    <col min="8689" max="8689" width="8.42578125" style="17" customWidth="1"/>
    <col min="8690" max="8690" width="8.7109375" style="17" customWidth="1"/>
    <col min="8691" max="8691" width="8.85546875" style="17" customWidth="1"/>
    <col min="8692" max="8692" width="8.7109375" style="17" customWidth="1"/>
    <col min="8693" max="8693" width="8.140625" style="17" customWidth="1"/>
    <col min="8694" max="8695" width="8.85546875" style="17" customWidth="1"/>
    <col min="8696" max="8937" width="9.140625" style="17"/>
    <col min="8938" max="8938" width="31.7109375" style="17" customWidth="1"/>
    <col min="8939" max="8940" width="9.140625" style="17"/>
    <col min="8941" max="8941" width="8.28515625" style="17" customWidth="1"/>
    <col min="8942" max="8942" width="8.85546875" style="17" customWidth="1"/>
    <col min="8943" max="8943" width="9.140625" style="17" customWidth="1"/>
    <col min="8944" max="8944" width="8.5703125" style="17" customWidth="1"/>
    <col min="8945" max="8945" width="8.42578125" style="17" customWidth="1"/>
    <col min="8946" max="8946" width="8.7109375" style="17" customWidth="1"/>
    <col min="8947" max="8947" width="8.85546875" style="17" customWidth="1"/>
    <col min="8948" max="8948" width="8.7109375" style="17" customWidth="1"/>
    <col min="8949" max="8949" width="8.140625" style="17" customWidth="1"/>
    <col min="8950" max="8951" width="8.85546875" style="17" customWidth="1"/>
    <col min="8952" max="9193" width="9.140625" style="17"/>
    <col min="9194" max="9194" width="31.7109375" style="17" customWidth="1"/>
    <col min="9195" max="9196" width="9.140625" style="17"/>
    <col min="9197" max="9197" width="8.28515625" style="17" customWidth="1"/>
    <col min="9198" max="9198" width="8.85546875" style="17" customWidth="1"/>
    <col min="9199" max="9199" width="9.140625" style="17" customWidth="1"/>
    <col min="9200" max="9200" width="8.5703125" style="17" customWidth="1"/>
    <col min="9201" max="9201" width="8.42578125" style="17" customWidth="1"/>
    <col min="9202" max="9202" width="8.7109375" style="17" customWidth="1"/>
    <col min="9203" max="9203" width="8.85546875" style="17" customWidth="1"/>
    <col min="9204" max="9204" width="8.7109375" style="17" customWidth="1"/>
    <col min="9205" max="9205" width="8.140625" style="17" customWidth="1"/>
    <col min="9206" max="9207" width="8.85546875" style="17" customWidth="1"/>
    <col min="9208" max="9449" width="9.140625" style="17"/>
    <col min="9450" max="9450" width="31.7109375" style="17" customWidth="1"/>
    <col min="9451" max="9452" width="9.140625" style="17"/>
    <col min="9453" max="9453" width="8.28515625" style="17" customWidth="1"/>
    <col min="9454" max="9454" width="8.85546875" style="17" customWidth="1"/>
    <col min="9455" max="9455" width="9.140625" style="17" customWidth="1"/>
    <col min="9456" max="9456" width="8.5703125" style="17" customWidth="1"/>
    <col min="9457" max="9457" width="8.42578125" style="17" customWidth="1"/>
    <col min="9458" max="9458" width="8.7109375" style="17" customWidth="1"/>
    <col min="9459" max="9459" width="8.85546875" style="17" customWidth="1"/>
    <col min="9460" max="9460" width="8.7109375" style="17" customWidth="1"/>
    <col min="9461" max="9461" width="8.140625" style="17" customWidth="1"/>
    <col min="9462" max="9463" width="8.85546875" style="17" customWidth="1"/>
    <col min="9464" max="9705" width="9.140625" style="17"/>
    <col min="9706" max="9706" width="31.7109375" style="17" customWidth="1"/>
    <col min="9707" max="9708" width="9.140625" style="17"/>
    <col min="9709" max="9709" width="8.28515625" style="17" customWidth="1"/>
    <col min="9710" max="9710" width="8.85546875" style="17" customWidth="1"/>
    <col min="9711" max="9711" width="9.140625" style="17" customWidth="1"/>
    <col min="9712" max="9712" width="8.5703125" style="17" customWidth="1"/>
    <col min="9713" max="9713" width="8.42578125" style="17" customWidth="1"/>
    <col min="9714" max="9714" width="8.7109375" style="17" customWidth="1"/>
    <col min="9715" max="9715" width="8.85546875" style="17" customWidth="1"/>
    <col min="9716" max="9716" width="8.7109375" style="17" customWidth="1"/>
    <col min="9717" max="9717" width="8.140625" style="17" customWidth="1"/>
    <col min="9718" max="9719" width="8.85546875" style="17" customWidth="1"/>
    <col min="9720" max="9961" width="9.140625" style="17"/>
    <col min="9962" max="9962" width="31.7109375" style="17" customWidth="1"/>
    <col min="9963" max="9964" width="9.140625" style="17"/>
    <col min="9965" max="9965" width="8.28515625" style="17" customWidth="1"/>
    <col min="9966" max="9966" width="8.85546875" style="17" customWidth="1"/>
    <col min="9967" max="9967" width="9.140625" style="17" customWidth="1"/>
    <col min="9968" max="9968" width="8.5703125" style="17" customWidth="1"/>
    <col min="9969" max="9969" width="8.42578125" style="17" customWidth="1"/>
    <col min="9970" max="9970" width="8.7109375" style="17" customWidth="1"/>
    <col min="9971" max="9971" width="8.85546875" style="17" customWidth="1"/>
    <col min="9972" max="9972" width="8.7109375" style="17" customWidth="1"/>
    <col min="9973" max="9973" width="8.140625" style="17" customWidth="1"/>
    <col min="9974" max="9975" width="8.85546875" style="17" customWidth="1"/>
    <col min="9976" max="10217" width="9.140625" style="17"/>
    <col min="10218" max="10218" width="31.7109375" style="17" customWidth="1"/>
    <col min="10219" max="10220" width="9.140625" style="17"/>
    <col min="10221" max="10221" width="8.28515625" style="17" customWidth="1"/>
    <col min="10222" max="10222" width="8.85546875" style="17" customWidth="1"/>
    <col min="10223" max="10223" width="9.140625" style="17" customWidth="1"/>
    <col min="10224" max="10224" width="8.5703125" style="17" customWidth="1"/>
    <col min="10225" max="10225" width="8.42578125" style="17" customWidth="1"/>
    <col min="10226" max="10226" width="8.7109375" style="17" customWidth="1"/>
    <col min="10227" max="10227" width="8.85546875" style="17" customWidth="1"/>
    <col min="10228" max="10228" width="8.7109375" style="17" customWidth="1"/>
    <col min="10229" max="10229" width="8.140625" style="17" customWidth="1"/>
    <col min="10230" max="10231" width="8.85546875" style="17" customWidth="1"/>
    <col min="10232" max="10473" width="9.140625" style="17"/>
    <col min="10474" max="10474" width="31.7109375" style="17" customWidth="1"/>
    <col min="10475" max="10476" width="9.140625" style="17"/>
    <col min="10477" max="10477" width="8.28515625" style="17" customWidth="1"/>
    <col min="10478" max="10478" width="8.85546875" style="17" customWidth="1"/>
    <col min="10479" max="10479" width="9.140625" style="17" customWidth="1"/>
    <col min="10480" max="10480" width="8.5703125" style="17" customWidth="1"/>
    <col min="10481" max="10481" width="8.42578125" style="17" customWidth="1"/>
    <col min="10482" max="10482" width="8.7109375" style="17" customWidth="1"/>
    <col min="10483" max="10483" width="8.85546875" style="17" customWidth="1"/>
    <col min="10484" max="10484" width="8.7109375" style="17" customWidth="1"/>
    <col min="10485" max="10485" width="8.140625" style="17" customWidth="1"/>
    <col min="10486" max="10487" width="8.85546875" style="17" customWidth="1"/>
    <col min="10488" max="10729" width="9.140625" style="17"/>
    <col min="10730" max="10730" width="31.7109375" style="17" customWidth="1"/>
    <col min="10731" max="10732" width="9.140625" style="17"/>
    <col min="10733" max="10733" width="8.28515625" style="17" customWidth="1"/>
    <col min="10734" max="10734" width="8.85546875" style="17" customWidth="1"/>
    <col min="10735" max="10735" width="9.140625" style="17" customWidth="1"/>
    <col min="10736" max="10736" width="8.5703125" style="17" customWidth="1"/>
    <col min="10737" max="10737" width="8.42578125" style="17" customWidth="1"/>
    <col min="10738" max="10738" width="8.7109375" style="17" customWidth="1"/>
    <col min="10739" max="10739" width="8.85546875" style="17" customWidth="1"/>
    <col min="10740" max="10740" width="8.7109375" style="17" customWidth="1"/>
    <col min="10741" max="10741" width="8.140625" style="17" customWidth="1"/>
    <col min="10742" max="10743" width="8.85546875" style="17" customWidth="1"/>
    <col min="10744" max="10985" width="9.140625" style="17"/>
    <col min="10986" max="10986" width="31.7109375" style="17" customWidth="1"/>
    <col min="10987" max="10988" width="9.140625" style="17"/>
    <col min="10989" max="10989" width="8.28515625" style="17" customWidth="1"/>
    <col min="10990" max="10990" width="8.85546875" style="17" customWidth="1"/>
    <col min="10991" max="10991" width="9.140625" style="17" customWidth="1"/>
    <col min="10992" max="10992" width="8.5703125" style="17" customWidth="1"/>
    <col min="10993" max="10993" width="8.42578125" style="17" customWidth="1"/>
    <col min="10994" max="10994" width="8.7109375" style="17" customWidth="1"/>
    <col min="10995" max="10995" width="8.85546875" style="17" customWidth="1"/>
    <col min="10996" max="10996" width="8.7109375" style="17" customWidth="1"/>
    <col min="10997" max="10997" width="8.140625" style="17" customWidth="1"/>
    <col min="10998" max="10999" width="8.85546875" style="17" customWidth="1"/>
    <col min="11000" max="11241" width="9.140625" style="17"/>
    <col min="11242" max="11242" width="31.7109375" style="17" customWidth="1"/>
    <col min="11243" max="11244" width="9.140625" style="17"/>
    <col min="11245" max="11245" width="8.28515625" style="17" customWidth="1"/>
    <col min="11246" max="11246" width="8.85546875" style="17" customWidth="1"/>
    <col min="11247" max="11247" width="9.140625" style="17" customWidth="1"/>
    <col min="11248" max="11248" width="8.5703125" style="17" customWidth="1"/>
    <col min="11249" max="11249" width="8.42578125" style="17" customWidth="1"/>
    <col min="11250" max="11250" width="8.7109375" style="17" customWidth="1"/>
    <col min="11251" max="11251" width="8.85546875" style="17" customWidth="1"/>
    <col min="11252" max="11252" width="8.7109375" style="17" customWidth="1"/>
    <col min="11253" max="11253" width="8.140625" style="17" customWidth="1"/>
    <col min="11254" max="11255" width="8.85546875" style="17" customWidth="1"/>
    <col min="11256" max="11497" width="9.140625" style="17"/>
    <col min="11498" max="11498" width="31.7109375" style="17" customWidth="1"/>
    <col min="11499" max="11500" width="9.140625" style="17"/>
    <col min="11501" max="11501" width="8.28515625" style="17" customWidth="1"/>
    <col min="11502" max="11502" width="8.85546875" style="17" customWidth="1"/>
    <col min="11503" max="11503" width="9.140625" style="17" customWidth="1"/>
    <col min="11504" max="11504" width="8.5703125" style="17" customWidth="1"/>
    <col min="11505" max="11505" width="8.42578125" style="17" customWidth="1"/>
    <col min="11506" max="11506" width="8.7109375" style="17" customWidth="1"/>
    <col min="11507" max="11507" width="8.85546875" style="17" customWidth="1"/>
    <col min="11508" max="11508" width="8.7109375" style="17" customWidth="1"/>
    <col min="11509" max="11509" width="8.140625" style="17" customWidth="1"/>
    <col min="11510" max="11511" width="8.85546875" style="17" customWidth="1"/>
    <col min="11512" max="11753" width="9.140625" style="17"/>
    <col min="11754" max="11754" width="31.7109375" style="17" customWidth="1"/>
    <col min="11755" max="11756" width="9.140625" style="17"/>
    <col min="11757" max="11757" width="8.28515625" style="17" customWidth="1"/>
    <col min="11758" max="11758" width="8.85546875" style="17" customWidth="1"/>
    <col min="11759" max="11759" width="9.140625" style="17" customWidth="1"/>
    <col min="11760" max="11760" width="8.5703125" style="17" customWidth="1"/>
    <col min="11761" max="11761" width="8.42578125" style="17" customWidth="1"/>
    <col min="11762" max="11762" width="8.7109375" style="17" customWidth="1"/>
    <col min="11763" max="11763" width="8.85546875" style="17" customWidth="1"/>
    <col min="11764" max="11764" width="8.7109375" style="17" customWidth="1"/>
    <col min="11765" max="11765" width="8.140625" style="17" customWidth="1"/>
    <col min="11766" max="11767" width="8.85546875" style="17" customWidth="1"/>
    <col min="11768" max="12009" width="9.140625" style="17"/>
    <col min="12010" max="12010" width="31.7109375" style="17" customWidth="1"/>
    <col min="12011" max="12012" width="9.140625" style="17"/>
    <col min="12013" max="12013" width="8.28515625" style="17" customWidth="1"/>
    <col min="12014" max="12014" width="8.85546875" style="17" customWidth="1"/>
    <col min="12015" max="12015" width="9.140625" style="17" customWidth="1"/>
    <col min="12016" max="12016" width="8.5703125" style="17" customWidth="1"/>
    <col min="12017" max="12017" width="8.42578125" style="17" customWidth="1"/>
    <col min="12018" max="12018" width="8.7109375" style="17" customWidth="1"/>
    <col min="12019" max="12019" width="8.85546875" style="17" customWidth="1"/>
    <col min="12020" max="12020" width="8.7109375" style="17" customWidth="1"/>
    <col min="12021" max="12021" width="8.140625" style="17" customWidth="1"/>
    <col min="12022" max="12023" width="8.85546875" style="17" customWidth="1"/>
    <col min="12024" max="12265" width="9.140625" style="17"/>
    <col min="12266" max="12266" width="31.7109375" style="17" customWidth="1"/>
    <col min="12267" max="12268" width="9.140625" style="17"/>
    <col min="12269" max="12269" width="8.28515625" style="17" customWidth="1"/>
    <col min="12270" max="12270" width="8.85546875" style="17" customWidth="1"/>
    <col min="12271" max="12271" width="9.140625" style="17" customWidth="1"/>
    <col min="12272" max="12272" width="8.5703125" style="17" customWidth="1"/>
    <col min="12273" max="12273" width="8.42578125" style="17" customWidth="1"/>
    <col min="12274" max="12274" width="8.7109375" style="17" customWidth="1"/>
    <col min="12275" max="12275" width="8.85546875" style="17" customWidth="1"/>
    <col min="12276" max="12276" width="8.7109375" style="17" customWidth="1"/>
    <col min="12277" max="12277" width="8.140625" style="17" customWidth="1"/>
    <col min="12278" max="12279" width="8.85546875" style="17" customWidth="1"/>
    <col min="12280" max="12521" width="9.140625" style="17"/>
    <col min="12522" max="12522" width="31.7109375" style="17" customWidth="1"/>
    <col min="12523" max="12524" width="9.140625" style="17"/>
    <col min="12525" max="12525" width="8.28515625" style="17" customWidth="1"/>
    <col min="12526" max="12526" width="8.85546875" style="17" customWidth="1"/>
    <col min="12527" max="12527" width="9.140625" style="17" customWidth="1"/>
    <col min="12528" max="12528" width="8.5703125" style="17" customWidth="1"/>
    <col min="12529" max="12529" width="8.42578125" style="17" customWidth="1"/>
    <col min="12530" max="12530" width="8.7109375" style="17" customWidth="1"/>
    <col min="12531" max="12531" width="8.85546875" style="17" customWidth="1"/>
    <col min="12532" max="12532" width="8.7109375" style="17" customWidth="1"/>
    <col min="12533" max="12533" width="8.140625" style="17" customWidth="1"/>
    <col min="12534" max="12535" width="8.85546875" style="17" customWidth="1"/>
    <col min="12536" max="12777" width="9.140625" style="17"/>
    <col min="12778" max="12778" width="31.7109375" style="17" customWidth="1"/>
    <col min="12779" max="12780" width="9.140625" style="17"/>
    <col min="12781" max="12781" width="8.28515625" style="17" customWidth="1"/>
    <col min="12782" max="12782" width="8.85546875" style="17" customWidth="1"/>
    <col min="12783" max="12783" width="9.140625" style="17" customWidth="1"/>
    <col min="12784" max="12784" width="8.5703125" style="17" customWidth="1"/>
    <col min="12785" max="12785" width="8.42578125" style="17" customWidth="1"/>
    <col min="12786" max="12786" width="8.7109375" style="17" customWidth="1"/>
    <col min="12787" max="12787" width="8.85546875" style="17" customWidth="1"/>
    <col min="12788" max="12788" width="8.7109375" style="17" customWidth="1"/>
    <col min="12789" max="12789" width="8.140625" style="17" customWidth="1"/>
    <col min="12790" max="12791" width="8.85546875" style="17" customWidth="1"/>
    <col min="12792" max="13033" width="9.140625" style="17"/>
    <col min="13034" max="13034" width="31.7109375" style="17" customWidth="1"/>
    <col min="13035" max="13036" width="9.140625" style="17"/>
    <col min="13037" max="13037" width="8.28515625" style="17" customWidth="1"/>
    <col min="13038" max="13038" width="8.85546875" style="17" customWidth="1"/>
    <col min="13039" max="13039" width="9.140625" style="17" customWidth="1"/>
    <col min="13040" max="13040" width="8.5703125" style="17" customWidth="1"/>
    <col min="13041" max="13041" width="8.42578125" style="17" customWidth="1"/>
    <col min="13042" max="13042" width="8.7109375" style="17" customWidth="1"/>
    <col min="13043" max="13043" width="8.85546875" style="17" customWidth="1"/>
    <col min="13044" max="13044" width="8.7109375" style="17" customWidth="1"/>
    <col min="13045" max="13045" width="8.140625" style="17" customWidth="1"/>
    <col min="13046" max="13047" width="8.85546875" style="17" customWidth="1"/>
    <col min="13048" max="13289" width="9.140625" style="17"/>
    <col min="13290" max="13290" width="31.7109375" style="17" customWidth="1"/>
    <col min="13291" max="13292" width="9.140625" style="17"/>
    <col min="13293" max="13293" width="8.28515625" style="17" customWidth="1"/>
    <col min="13294" max="13294" width="8.85546875" style="17" customWidth="1"/>
    <col min="13295" max="13295" width="9.140625" style="17" customWidth="1"/>
    <col min="13296" max="13296" width="8.5703125" style="17" customWidth="1"/>
    <col min="13297" max="13297" width="8.42578125" style="17" customWidth="1"/>
    <col min="13298" max="13298" width="8.7109375" style="17" customWidth="1"/>
    <col min="13299" max="13299" width="8.85546875" style="17" customWidth="1"/>
    <col min="13300" max="13300" width="8.7109375" style="17" customWidth="1"/>
    <col min="13301" max="13301" width="8.140625" style="17" customWidth="1"/>
    <col min="13302" max="13303" width="8.85546875" style="17" customWidth="1"/>
    <col min="13304" max="13545" width="9.140625" style="17"/>
    <col min="13546" max="13546" width="31.7109375" style="17" customWidth="1"/>
    <col min="13547" max="13548" width="9.140625" style="17"/>
    <col min="13549" max="13549" width="8.28515625" style="17" customWidth="1"/>
    <col min="13550" max="13550" width="8.85546875" style="17" customWidth="1"/>
    <col min="13551" max="13551" width="9.140625" style="17" customWidth="1"/>
    <col min="13552" max="13552" width="8.5703125" style="17" customWidth="1"/>
    <col min="13553" max="13553" width="8.42578125" style="17" customWidth="1"/>
    <col min="13554" max="13554" width="8.7109375" style="17" customWidth="1"/>
    <col min="13555" max="13555" width="8.85546875" style="17" customWidth="1"/>
    <col min="13556" max="13556" width="8.7109375" style="17" customWidth="1"/>
    <col min="13557" max="13557" width="8.140625" style="17" customWidth="1"/>
    <col min="13558" max="13559" width="8.85546875" style="17" customWidth="1"/>
    <col min="13560" max="13801" width="9.140625" style="17"/>
    <col min="13802" max="13802" width="31.7109375" style="17" customWidth="1"/>
    <col min="13803" max="13804" width="9.140625" style="17"/>
    <col min="13805" max="13805" width="8.28515625" style="17" customWidth="1"/>
    <col min="13806" max="13806" width="8.85546875" style="17" customWidth="1"/>
    <col min="13807" max="13807" width="9.140625" style="17" customWidth="1"/>
    <col min="13808" max="13808" width="8.5703125" style="17" customWidth="1"/>
    <col min="13809" max="13809" width="8.42578125" style="17" customWidth="1"/>
    <col min="13810" max="13810" width="8.7109375" style="17" customWidth="1"/>
    <col min="13811" max="13811" width="8.85546875" style="17" customWidth="1"/>
    <col min="13812" max="13812" width="8.7109375" style="17" customWidth="1"/>
    <col min="13813" max="13813" width="8.140625" style="17" customWidth="1"/>
    <col min="13814" max="13815" width="8.85546875" style="17" customWidth="1"/>
    <col min="13816" max="14057" width="9.140625" style="17"/>
    <col min="14058" max="14058" width="31.7109375" style="17" customWidth="1"/>
    <col min="14059" max="14060" width="9.140625" style="17"/>
    <col min="14061" max="14061" width="8.28515625" style="17" customWidth="1"/>
    <col min="14062" max="14062" width="8.85546875" style="17" customWidth="1"/>
    <col min="14063" max="14063" width="9.140625" style="17" customWidth="1"/>
    <col min="14064" max="14064" width="8.5703125" style="17" customWidth="1"/>
    <col min="14065" max="14065" width="8.42578125" style="17" customWidth="1"/>
    <col min="14066" max="14066" width="8.7109375" style="17" customWidth="1"/>
    <col min="14067" max="14067" width="8.85546875" style="17" customWidth="1"/>
    <col min="14068" max="14068" width="8.7109375" style="17" customWidth="1"/>
    <col min="14069" max="14069" width="8.140625" style="17" customWidth="1"/>
    <col min="14070" max="14071" width="8.85546875" style="17" customWidth="1"/>
    <col min="14072" max="14313" width="9.140625" style="17"/>
    <col min="14314" max="14314" width="31.7109375" style="17" customWidth="1"/>
    <col min="14315" max="14316" width="9.140625" style="17"/>
    <col min="14317" max="14317" width="8.28515625" style="17" customWidth="1"/>
    <col min="14318" max="14318" width="8.85546875" style="17" customWidth="1"/>
    <col min="14319" max="14319" width="9.140625" style="17" customWidth="1"/>
    <col min="14320" max="14320" width="8.5703125" style="17" customWidth="1"/>
    <col min="14321" max="14321" width="8.42578125" style="17" customWidth="1"/>
    <col min="14322" max="14322" width="8.7109375" style="17" customWidth="1"/>
    <col min="14323" max="14323" width="8.85546875" style="17" customWidth="1"/>
    <col min="14324" max="14324" width="8.7109375" style="17" customWidth="1"/>
    <col min="14325" max="14325" width="8.140625" style="17" customWidth="1"/>
    <col min="14326" max="14327" width="8.85546875" style="17" customWidth="1"/>
    <col min="14328" max="14569" width="9.140625" style="17"/>
    <col min="14570" max="14570" width="31.7109375" style="17" customWidth="1"/>
    <col min="14571" max="14572" width="9.140625" style="17"/>
    <col min="14573" max="14573" width="8.28515625" style="17" customWidth="1"/>
    <col min="14574" max="14574" width="8.85546875" style="17" customWidth="1"/>
    <col min="14575" max="14575" width="9.140625" style="17" customWidth="1"/>
    <col min="14576" max="14576" width="8.5703125" style="17" customWidth="1"/>
    <col min="14577" max="14577" width="8.42578125" style="17" customWidth="1"/>
    <col min="14578" max="14578" width="8.7109375" style="17" customWidth="1"/>
    <col min="14579" max="14579" width="8.85546875" style="17" customWidth="1"/>
    <col min="14580" max="14580" width="8.7109375" style="17" customWidth="1"/>
    <col min="14581" max="14581" width="8.140625" style="17" customWidth="1"/>
    <col min="14582" max="14583" width="8.85546875" style="17" customWidth="1"/>
    <col min="14584" max="14825" width="9.140625" style="17"/>
    <col min="14826" max="14826" width="31.7109375" style="17" customWidth="1"/>
    <col min="14827" max="14828" width="9.140625" style="17"/>
    <col min="14829" max="14829" width="8.28515625" style="17" customWidth="1"/>
    <col min="14830" max="14830" width="8.85546875" style="17" customWidth="1"/>
    <col min="14831" max="14831" width="9.140625" style="17" customWidth="1"/>
    <col min="14832" max="14832" width="8.5703125" style="17" customWidth="1"/>
    <col min="14833" max="14833" width="8.42578125" style="17" customWidth="1"/>
    <col min="14834" max="14834" width="8.7109375" style="17" customWidth="1"/>
    <col min="14835" max="14835" width="8.85546875" style="17" customWidth="1"/>
    <col min="14836" max="14836" width="8.7109375" style="17" customWidth="1"/>
    <col min="14837" max="14837" width="8.140625" style="17" customWidth="1"/>
    <col min="14838" max="14839" width="8.85546875" style="17" customWidth="1"/>
    <col min="14840" max="15081" width="9.140625" style="17"/>
    <col min="15082" max="15082" width="31.7109375" style="17" customWidth="1"/>
    <col min="15083" max="15084" width="9.140625" style="17"/>
    <col min="15085" max="15085" width="8.28515625" style="17" customWidth="1"/>
    <col min="15086" max="15086" width="8.85546875" style="17" customWidth="1"/>
    <col min="15087" max="15087" width="9.140625" style="17" customWidth="1"/>
    <col min="15088" max="15088" width="8.5703125" style="17" customWidth="1"/>
    <col min="15089" max="15089" width="8.42578125" style="17" customWidth="1"/>
    <col min="15090" max="15090" width="8.7109375" style="17" customWidth="1"/>
    <col min="15091" max="15091" width="8.85546875" style="17" customWidth="1"/>
    <col min="15092" max="15092" width="8.7109375" style="17" customWidth="1"/>
    <col min="15093" max="15093" width="8.140625" style="17" customWidth="1"/>
    <col min="15094" max="15095" width="8.85546875" style="17" customWidth="1"/>
    <col min="15096" max="15337" width="9.140625" style="17"/>
    <col min="15338" max="15338" width="31.7109375" style="17" customWidth="1"/>
    <col min="15339" max="15340" width="9.140625" style="17"/>
    <col min="15341" max="15341" width="8.28515625" style="17" customWidth="1"/>
    <col min="15342" max="15342" width="8.85546875" style="17" customWidth="1"/>
    <col min="15343" max="15343" width="9.140625" style="17" customWidth="1"/>
    <col min="15344" max="15344" width="8.5703125" style="17" customWidth="1"/>
    <col min="15345" max="15345" width="8.42578125" style="17" customWidth="1"/>
    <col min="15346" max="15346" width="8.7109375" style="17" customWidth="1"/>
    <col min="15347" max="15347" width="8.85546875" style="17" customWidth="1"/>
    <col min="15348" max="15348" width="8.7109375" style="17" customWidth="1"/>
    <col min="15349" max="15349" width="8.140625" style="17" customWidth="1"/>
    <col min="15350" max="15351" width="8.85546875" style="17" customWidth="1"/>
    <col min="15352" max="15593" width="9.140625" style="17"/>
    <col min="15594" max="15594" width="31.7109375" style="17" customWidth="1"/>
    <col min="15595" max="15596" width="9.140625" style="17"/>
    <col min="15597" max="15597" width="8.28515625" style="17" customWidth="1"/>
    <col min="15598" max="15598" width="8.85546875" style="17" customWidth="1"/>
    <col min="15599" max="15599" width="9.140625" style="17" customWidth="1"/>
    <col min="15600" max="15600" width="8.5703125" style="17" customWidth="1"/>
    <col min="15601" max="15601" width="8.42578125" style="17" customWidth="1"/>
    <col min="15602" max="15602" width="8.7109375" style="17" customWidth="1"/>
    <col min="15603" max="15603" width="8.85546875" style="17" customWidth="1"/>
    <col min="15604" max="15604" width="8.7109375" style="17" customWidth="1"/>
    <col min="15605" max="15605" width="8.140625" style="17" customWidth="1"/>
    <col min="15606" max="15607" width="8.85546875" style="17" customWidth="1"/>
    <col min="15608" max="15849" width="9.140625" style="17"/>
    <col min="15850" max="15850" width="31.7109375" style="17" customWidth="1"/>
    <col min="15851" max="15852" width="9.140625" style="17"/>
    <col min="15853" max="15853" width="8.28515625" style="17" customWidth="1"/>
    <col min="15854" max="15854" width="8.85546875" style="17" customWidth="1"/>
    <col min="15855" max="15855" width="9.140625" style="17" customWidth="1"/>
    <col min="15856" max="15856" width="8.5703125" style="17" customWidth="1"/>
    <col min="15857" max="15857" width="8.42578125" style="17" customWidth="1"/>
    <col min="15858" max="15858" width="8.7109375" style="17" customWidth="1"/>
    <col min="15859" max="15859" width="8.85546875" style="17" customWidth="1"/>
    <col min="15860" max="15860" width="8.7109375" style="17" customWidth="1"/>
    <col min="15861" max="15861" width="8.140625" style="17" customWidth="1"/>
    <col min="15862" max="15863" width="8.85546875" style="17" customWidth="1"/>
    <col min="15864" max="16105" width="9.140625" style="17"/>
    <col min="16106" max="16106" width="31.7109375" style="17" customWidth="1"/>
    <col min="16107" max="16108" width="9.140625" style="17"/>
    <col min="16109" max="16109" width="8.28515625" style="17" customWidth="1"/>
    <col min="16110" max="16110" width="8.85546875" style="17" customWidth="1"/>
    <col min="16111" max="16111" width="9.140625" style="17" customWidth="1"/>
    <col min="16112" max="16112" width="8.5703125" style="17" customWidth="1"/>
    <col min="16113" max="16113" width="8.42578125" style="17" customWidth="1"/>
    <col min="16114" max="16114" width="8.7109375" style="17" customWidth="1"/>
    <col min="16115" max="16115" width="8.85546875" style="17" customWidth="1"/>
    <col min="16116" max="16116" width="8.7109375" style="17" customWidth="1"/>
    <col min="16117" max="16117" width="8.140625" style="17" customWidth="1"/>
    <col min="16118" max="16119" width="8.85546875" style="17" customWidth="1"/>
    <col min="16120" max="16384" width="9.140625" style="17"/>
  </cols>
  <sheetData>
    <row r="1" spans="1:13">
      <c r="A1" s="6"/>
      <c r="B1" s="2"/>
    </row>
    <row r="2" spans="1:13">
      <c r="A2" s="6" t="s">
        <v>1</v>
      </c>
      <c r="B2" s="17" t="s">
        <v>90</v>
      </c>
    </row>
    <row r="3" spans="1:13">
      <c r="A3" s="6" t="s">
        <v>17</v>
      </c>
      <c r="B3" s="17" t="s">
        <v>18</v>
      </c>
    </row>
    <row r="4" spans="1:13">
      <c r="A4" s="3" t="s">
        <v>16</v>
      </c>
      <c r="B4" s="17" t="s">
        <v>139</v>
      </c>
    </row>
    <row r="5" spans="1:13">
      <c r="A5" s="3" t="s">
        <v>63</v>
      </c>
      <c r="B5" s="17" t="s">
        <v>125</v>
      </c>
      <c r="C5" s="22"/>
      <c r="D5" s="22"/>
      <c r="E5" s="22"/>
    </row>
    <row r="6" spans="1:13">
      <c r="A6" s="6" t="s">
        <v>59</v>
      </c>
      <c r="B6" s="4" t="s">
        <v>61</v>
      </c>
      <c r="C6" s="22"/>
      <c r="D6" s="22"/>
      <c r="E6" s="22"/>
    </row>
    <row r="7" spans="1:13">
      <c r="A7" s="6" t="s">
        <v>60</v>
      </c>
      <c r="B7" s="5" t="s">
        <v>61</v>
      </c>
      <c r="C7" s="22"/>
      <c r="D7" s="22"/>
      <c r="E7" s="22"/>
    </row>
    <row r="8" spans="1:13">
      <c r="A8" s="3"/>
      <c r="B8" s="7" t="s">
        <v>69</v>
      </c>
      <c r="C8" s="22"/>
      <c r="D8" s="22"/>
      <c r="E8" s="22"/>
    </row>
    <row r="9" spans="1:13">
      <c r="A9" s="3"/>
      <c r="B9" s="5"/>
      <c r="C9" s="22"/>
      <c r="D9" s="22"/>
      <c r="E9" s="22"/>
    </row>
    <row r="10" spans="1:13">
      <c r="A10" s="22"/>
      <c r="B10" s="22"/>
      <c r="C10" s="22"/>
      <c r="D10" s="22"/>
      <c r="E10" s="22"/>
      <c r="F10" s="22"/>
    </row>
    <row r="11" spans="1:13">
      <c r="A11" s="22"/>
      <c r="B11" s="22"/>
      <c r="C11" s="22"/>
      <c r="D11" s="22"/>
      <c r="E11" s="22"/>
      <c r="F11" s="22"/>
    </row>
    <row r="12" spans="1:13">
      <c r="A12" s="22"/>
      <c r="B12" s="22"/>
      <c r="C12" s="22"/>
      <c r="D12" s="22"/>
      <c r="E12" s="22"/>
      <c r="F12" s="22"/>
      <c r="G12" s="100"/>
      <c r="H12" s="100"/>
      <c r="I12" s="100">
        <v>2021</v>
      </c>
      <c r="J12" s="100">
        <v>2022</v>
      </c>
      <c r="K12" s="100">
        <v>2023</v>
      </c>
    </row>
    <row r="13" spans="1:13" ht="23.25" customHeight="1">
      <c r="A13" s="22"/>
      <c r="B13" s="22"/>
      <c r="C13" s="22"/>
      <c r="D13" s="22"/>
      <c r="E13" s="22"/>
      <c r="F13" s="22"/>
      <c r="G13" s="356" t="s">
        <v>82</v>
      </c>
      <c r="H13" s="356"/>
      <c r="I13" s="217">
        <v>3.1</v>
      </c>
      <c r="J13" s="217">
        <v>3.1</v>
      </c>
      <c r="K13" s="217">
        <v>3</v>
      </c>
      <c r="L13" s="22"/>
      <c r="M13" s="22"/>
    </row>
    <row r="14" spans="1:13" ht="21.75" customHeight="1">
      <c r="A14" s="22"/>
      <c r="B14" s="22"/>
      <c r="C14" s="22"/>
      <c r="D14" s="22"/>
      <c r="E14" s="22"/>
      <c r="F14" s="22"/>
      <c r="G14" s="54" t="s">
        <v>19</v>
      </c>
      <c r="H14" s="54"/>
      <c r="I14" s="217">
        <v>3.1</v>
      </c>
      <c r="J14" s="217">
        <v>3.1</v>
      </c>
      <c r="K14" s="217">
        <v>3</v>
      </c>
      <c r="L14" s="22"/>
      <c r="M14" s="22"/>
    </row>
    <row r="15" spans="1:13" ht="27" customHeight="1">
      <c r="A15" s="22"/>
      <c r="B15" s="22"/>
      <c r="C15" s="22"/>
      <c r="D15" s="22"/>
      <c r="E15" s="22"/>
      <c r="F15" s="22"/>
      <c r="G15" s="353" t="s">
        <v>20</v>
      </c>
      <c r="H15" s="57" t="s">
        <v>21</v>
      </c>
      <c r="I15" s="218">
        <v>0.8</v>
      </c>
      <c r="J15" s="218">
        <v>4.4000000000000004</v>
      </c>
      <c r="K15" s="218">
        <v>4.2</v>
      </c>
      <c r="L15" s="22"/>
      <c r="M15" s="22"/>
    </row>
    <row r="16" spans="1:13" ht="22.5" customHeight="1">
      <c r="A16" s="22"/>
      <c r="B16" s="22"/>
      <c r="C16" s="22"/>
      <c r="D16" s="22"/>
      <c r="E16" s="22"/>
      <c r="F16" s="22"/>
      <c r="G16" s="354"/>
      <c r="H16" s="55" t="s">
        <v>78</v>
      </c>
      <c r="I16" s="218">
        <v>16.3</v>
      </c>
      <c r="J16" s="218">
        <v>4.5</v>
      </c>
      <c r="K16" s="218">
        <v>3.6</v>
      </c>
      <c r="L16" s="22"/>
      <c r="M16" s="22"/>
    </row>
    <row r="17" spans="1:13" ht="24">
      <c r="A17" s="22"/>
      <c r="B17" s="22"/>
      <c r="C17" s="22"/>
      <c r="D17" s="22"/>
      <c r="E17" s="22"/>
      <c r="F17" s="22"/>
      <c r="G17" s="354"/>
      <c r="H17" s="55" t="s">
        <v>22</v>
      </c>
      <c r="I17" s="280">
        <v>0.4</v>
      </c>
      <c r="J17" s="280">
        <v>2.1</v>
      </c>
      <c r="K17" s="280">
        <v>2.1</v>
      </c>
      <c r="L17" s="22"/>
      <c r="M17" s="22"/>
    </row>
    <row r="18" spans="1:13">
      <c r="A18" s="22"/>
      <c r="B18" s="22"/>
      <c r="C18" s="22"/>
      <c r="D18" s="22"/>
      <c r="E18" s="22"/>
      <c r="F18" s="22"/>
      <c r="G18" s="354"/>
      <c r="H18" s="56" t="s">
        <v>218</v>
      </c>
      <c r="I18" s="219">
        <v>10.7</v>
      </c>
      <c r="J18" s="219">
        <v>3.3</v>
      </c>
      <c r="K18" s="219">
        <v>3</v>
      </c>
      <c r="L18" s="22"/>
      <c r="M18" s="22"/>
    </row>
    <row r="19" spans="1:13" ht="15" customHeight="1">
      <c r="A19" s="22"/>
      <c r="B19" s="22"/>
      <c r="C19" s="22"/>
      <c r="D19" s="22"/>
      <c r="E19" s="22"/>
      <c r="F19" s="22"/>
      <c r="G19" s="355"/>
      <c r="H19" s="53" t="s">
        <v>23</v>
      </c>
      <c r="I19" s="219">
        <v>6</v>
      </c>
      <c r="J19" s="219">
        <v>3.2</v>
      </c>
      <c r="K19" s="219">
        <v>3</v>
      </c>
      <c r="L19" s="22"/>
      <c r="M19" s="22"/>
    </row>
    <row r="20" spans="1:13" ht="15" customHeight="1">
      <c r="A20" s="22"/>
      <c r="B20" s="22"/>
      <c r="C20" s="22"/>
      <c r="D20" s="22"/>
      <c r="E20" s="22"/>
      <c r="F20" s="22"/>
      <c r="G20" s="352" t="s">
        <v>57</v>
      </c>
      <c r="H20" s="352"/>
      <c r="I20" s="281">
        <v>4.0999999999999996</v>
      </c>
      <c r="J20" s="281">
        <v>3.1</v>
      </c>
      <c r="K20" s="281">
        <v>3</v>
      </c>
      <c r="L20" s="22"/>
      <c r="M20" s="22"/>
    </row>
    <row r="21" spans="1:13" ht="15" customHeight="1">
      <c r="A21" s="22"/>
      <c r="B21" s="22"/>
      <c r="C21" s="22"/>
      <c r="D21" s="22"/>
      <c r="E21" s="22"/>
      <c r="F21" s="22"/>
      <c r="G21" s="22"/>
      <c r="H21" s="22"/>
      <c r="L21" s="22"/>
      <c r="M21" s="22"/>
    </row>
    <row r="22" spans="1:13">
      <c r="A22" s="22"/>
      <c r="B22" s="22"/>
      <c r="C22" s="22"/>
      <c r="D22" s="22"/>
      <c r="E22" s="22"/>
      <c r="F22" s="22"/>
      <c r="G22" s="22"/>
      <c r="H22" s="22"/>
    </row>
    <row r="23" spans="1:13" ht="15" customHeight="1">
      <c r="G23" s="100"/>
      <c r="H23" s="100"/>
      <c r="I23" s="220">
        <v>2021</v>
      </c>
      <c r="J23" s="220">
        <v>2022</v>
      </c>
      <c r="K23" s="220">
        <v>2023</v>
      </c>
    </row>
    <row r="24" spans="1:13" ht="22.5" customHeight="1">
      <c r="A24" s="22"/>
      <c r="B24" s="22"/>
      <c r="C24" s="22"/>
      <c r="D24" s="22"/>
      <c r="E24" s="22"/>
      <c r="F24" s="22"/>
      <c r="G24" s="356" t="s">
        <v>105</v>
      </c>
      <c r="H24" s="356"/>
      <c r="I24" s="217">
        <v>3.1</v>
      </c>
      <c r="J24" s="217">
        <v>3.1</v>
      </c>
      <c r="K24" s="217">
        <v>3</v>
      </c>
    </row>
    <row r="25" spans="1:13" ht="23.25" customHeight="1">
      <c r="A25" s="22"/>
      <c r="B25" s="22"/>
      <c r="C25" s="22"/>
      <c r="D25" s="22"/>
      <c r="E25" s="22"/>
      <c r="F25" s="22"/>
      <c r="G25" s="54" t="s">
        <v>24</v>
      </c>
      <c r="H25" s="54"/>
      <c r="I25" s="217">
        <v>3.1</v>
      </c>
      <c r="J25" s="217">
        <v>3.1</v>
      </c>
      <c r="K25" s="217">
        <v>3</v>
      </c>
    </row>
    <row r="26" spans="1:13" ht="24">
      <c r="A26" s="22"/>
      <c r="B26" s="22"/>
      <c r="C26" s="22"/>
      <c r="D26" s="22"/>
      <c r="E26" s="22"/>
      <c r="F26" s="22"/>
      <c r="G26" s="353" t="s">
        <v>25</v>
      </c>
      <c r="H26" s="57" t="s">
        <v>26</v>
      </c>
      <c r="I26" s="218">
        <v>0.8</v>
      </c>
      <c r="J26" s="218">
        <v>4.4000000000000004</v>
      </c>
      <c r="K26" s="218">
        <v>4.2</v>
      </c>
    </row>
    <row r="27" spans="1:13" ht="24">
      <c r="A27" s="22"/>
      <c r="B27" s="22"/>
      <c r="C27" s="22"/>
      <c r="D27" s="22"/>
      <c r="E27" s="22"/>
      <c r="F27" s="22"/>
      <c r="G27" s="354"/>
      <c r="H27" s="55" t="s">
        <v>83</v>
      </c>
      <c r="I27" s="218">
        <v>16.3</v>
      </c>
      <c r="J27" s="218">
        <v>4.5</v>
      </c>
      <c r="K27" s="218">
        <v>3.6</v>
      </c>
    </row>
    <row r="28" spans="1:13" ht="24">
      <c r="G28" s="354"/>
      <c r="H28" s="55" t="s">
        <v>27</v>
      </c>
      <c r="I28" s="280">
        <v>0.4</v>
      </c>
      <c r="J28" s="280">
        <v>2.1</v>
      </c>
      <c r="K28" s="280">
        <v>2.1</v>
      </c>
    </row>
    <row r="29" spans="1:13" ht="24">
      <c r="G29" s="354"/>
      <c r="H29" s="56" t="s">
        <v>449</v>
      </c>
      <c r="I29" s="219">
        <v>10.7</v>
      </c>
      <c r="J29" s="219">
        <v>3.3</v>
      </c>
      <c r="K29" s="219">
        <v>3</v>
      </c>
    </row>
    <row r="30" spans="1:13">
      <c r="G30" s="355"/>
      <c r="H30" s="53" t="s">
        <v>28</v>
      </c>
      <c r="I30" s="219">
        <v>6</v>
      </c>
      <c r="J30" s="219">
        <v>3.2</v>
      </c>
      <c r="K30" s="219">
        <v>3</v>
      </c>
    </row>
    <row r="31" spans="1:13">
      <c r="G31" s="352" t="s">
        <v>58</v>
      </c>
      <c r="H31" s="352"/>
      <c r="I31" s="281">
        <v>4.0999999999999996</v>
      </c>
      <c r="J31" s="281">
        <v>3.1</v>
      </c>
      <c r="K31" s="281">
        <v>3</v>
      </c>
    </row>
  </sheetData>
  <customSheetViews>
    <customSheetView guid="{964C7C1E-E333-45F2-A3D1-8533B7D92C83}" scale="70" showGridLines="0">
      <selection activeCell="K9" sqref="K9"/>
      <pageMargins left="0.75" right="0.75" top="1" bottom="1" header="0.5" footer="0.5"/>
      <pageSetup paperSize="9" orientation="portrait" r:id="rId1"/>
      <headerFooter alignWithMargins="0"/>
    </customSheetView>
    <customSheetView guid="{2057F4CB-91DA-4F47-96CD-D418B7E448AF}" scale="70" showGridLines="0">
      <selection activeCell="H2" sqref="H2"/>
      <pageMargins left="0.75" right="0.75" top="1" bottom="1" header="0.5" footer="0.5"/>
      <pageSetup paperSize="9" orientation="portrait" r:id="rId2"/>
      <headerFooter alignWithMargins="0"/>
    </customSheetView>
    <customSheetView guid="{21771034-0E5E-454A-8039-A79D48CBCA19}" scale="70" showGridLines="0">
      <selection activeCell="K9" sqref="K9"/>
      <pageMargins left="0.75" right="0.75" top="1" bottom="1" header="0.5" footer="0.5"/>
      <pageSetup paperSize="9" orientation="portrait" r:id="rId3"/>
      <headerFooter alignWithMargins="0"/>
    </customSheetView>
    <customSheetView guid="{62B379A2-4077-4173-BBC5-7B23625395A6}" scale="70" showGridLines="0">
      <selection activeCell="H2" sqref="H2"/>
      <pageMargins left="0.75" right="0.75" top="1" bottom="1" header="0.5" footer="0.5"/>
      <pageSetup paperSize="9" orientation="portrait" r:id="rId4"/>
      <headerFooter alignWithMargins="0"/>
    </customSheetView>
    <customSheetView guid="{B887DE94-9852-4BAB-932D-B92B73F7DEB2}" scale="70" showGridLines="0">
      <selection activeCell="I18" sqref="I18:K23"/>
      <pageMargins left="0.75" right="0.75" top="1" bottom="1" header="0.5" footer="0.5"/>
      <pageSetup paperSize="9" orientation="portrait" r:id="rId5"/>
      <headerFooter alignWithMargins="0"/>
    </customSheetView>
    <customSheetView guid="{F3C94ADD-327B-4018-8499-F3D38A5C0E2B}" scale="70" showGridLines="0">
      <selection activeCell="K9" sqref="K9"/>
      <pageMargins left="0.75" right="0.75" top="1" bottom="1" header="0.5" footer="0.5"/>
      <pageSetup paperSize="9" orientation="portrait" r:id="rId6"/>
      <headerFooter alignWithMargins="0"/>
    </customSheetView>
    <customSheetView guid="{89E3DF0E-97A0-4D38-83F8-FF1D191DC88C}" scale="70" showGridLines="0">
      <selection activeCell="K9" sqref="K9"/>
      <pageMargins left="0.75" right="0.75" top="1" bottom="1" header="0.5" footer="0.5"/>
      <pageSetup paperSize="9" orientation="portrait" r:id="rId7"/>
      <headerFooter alignWithMargins="0"/>
    </customSheetView>
    <customSheetView guid="{88B09FF1-DF29-4A7C-A041-4380805B1C39}" scale="70" showGridLines="0">
      <selection activeCell="G8" sqref="G8:K14"/>
      <pageMargins left="0.75" right="0.75" top="1" bottom="1" header="0.5" footer="0.5"/>
      <pageSetup paperSize="9" orientation="portrait" r:id="rId8"/>
      <headerFooter alignWithMargins="0"/>
    </customSheetView>
  </customSheetViews>
  <mergeCells count="6">
    <mergeCell ref="G31:H31"/>
    <mergeCell ref="G15:G19"/>
    <mergeCell ref="G20:H20"/>
    <mergeCell ref="G26:G30"/>
    <mergeCell ref="G13:H13"/>
    <mergeCell ref="G24:H24"/>
  </mergeCells>
  <pageMargins left="0.75" right="0.75" top="1" bottom="1" header="0.5" footer="0.5"/>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X54"/>
  <sheetViews>
    <sheetView showGridLines="0" zoomScaleNormal="100" workbookViewId="0">
      <pane xSplit="1" ySplit="8" topLeftCell="B9" activePane="bottomRight" state="frozen"/>
      <selection activeCell="B44" sqref="B44:E44"/>
      <selection pane="topRight" activeCell="B44" sqref="B44:E44"/>
      <selection pane="bottomLeft" activeCell="B44" sqref="B44:E44"/>
      <selection pane="bottomRight" activeCell="B9" sqref="B9"/>
    </sheetView>
  </sheetViews>
  <sheetFormatPr defaultColWidth="10.7109375" defaultRowHeight="15" customHeight="1"/>
  <cols>
    <col min="1" max="1" width="10.7109375" style="43"/>
    <col min="2" max="2" width="26" style="43" customWidth="1"/>
    <col min="3" max="8" width="10.28515625" style="43" customWidth="1"/>
    <col min="9" max="11" width="15" style="43" customWidth="1"/>
    <col min="12" max="12" width="9.7109375" style="43" customWidth="1"/>
    <col min="13" max="13" width="39.140625" style="43" customWidth="1"/>
    <col min="14" max="19" width="10.42578125" style="43" customWidth="1"/>
    <col min="20" max="22" width="14" style="43" customWidth="1"/>
    <col min="23" max="25" width="9.7109375" style="43" customWidth="1"/>
    <col min="26" max="16384" width="10.7109375" style="43"/>
  </cols>
  <sheetData>
    <row r="1" spans="1:22" ht="15" customHeight="1">
      <c r="A1" s="6"/>
    </row>
    <row r="2" spans="1:22" ht="15" customHeight="1">
      <c r="A2" s="6" t="s">
        <v>1</v>
      </c>
      <c r="B2" s="43" t="s">
        <v>79</v>
      </c>
    </row>
    <row r="3" spans="1:22" ht="15" customHeight="1">
      <c r="A3" s="6" t="s">
        <v>17</v>
      </c>
      <c r="B3" s="43" t="s">
        <v>101</v>
      </c>
    </row>
    <row r="4" spans="1:22" ht="15" customHeight="1">
      <c r="A4" s="3" t="s">
        <v>16</v>
      </c>
      <c r="B4" s="173" t="s">
        <v>427</v>
      </c>
    </row>
    <row r="5" spans="1:22" ht="15" customHeight="1">
      <c r="A5" s="3" t="s">
        <v>63</v>
      </c>
      <c r="B5" s="173" t="s">
        <v>197</v>
      </c>
    </row>
    <row r="6" spans="1:22" ht="15" customHeight="1">
      <c r="A6" s="6" t="s">
        <v>59</v>
      </c>
      <c r="B6" s="43" t="s">
        <v>160</v>
      </c>
    </row>
    <row r="7" spans="1:22" ht="15" customHeight="1">
      <c r="A7" s="6" t="s">
        <v>60</v>
      </c>
      <c r="B7" s="43" t="s">
        <v>161</v>
      </c>
    </row>
    <row r="8" spans="1:22" ht="15" customHeight="1">
      <c r="B8" s="49" t="s">
        <v>70</v>
      </c>
    </row>
    <row r="9" spans="1:22" ht="15" customHeight="1">
      <c r="B9" s="48"/>
    </row>
    <row r="10" spans="1:22" ht="12">
      <c r="B10" s="357" t="s">
        <v>149</v>
      </c>
      <c r="C10" s="359">
        <v>2021</v>
      </c>
      <c r="D10" s="357"/>
      <c r="E10" s="359">
        <v>2022</v>
      </c>
      <c r="F10" s="357"/>
      <c r="G10" s="359">
        <v>2023</v>
      </c>
      <c r="H10" s="357"/>
      <c r="I10" s="359" t="s">
        <v>150</v>
      </c>
      <c r="J10" s="360"/>
      <c r="K10" s="360"/>
      <c r="M10" s="361" t="s">
        <v>151</v>
      </c>
      <c r="N10" s="359">
        <v>2021</v>
      </c>
      <c r="O10" s="357"/>
      <c r="P10" s="359">
        <v>2022</v>
      </c>
      <c r="Q10" s="357"/>
      <c r="R10" s="359">
        <v>2023</v>
      </c>
      <c r="S10" s="357"/>
      <c r="T10" s="363" t="s">
        <v>152</v>
      </c>
      <c r="U10" s="364"/>
      <c r="V10" s="364"/>
    </row>
    <row r="11" spans="1:22" ht="12">
      <c r="B11" s="358"/>
      <c r="C11" s="129" t="s">
        <v>122</v>
      </c>
      <c r="D11" s="201" t="s">
        <v>55</v>
      </c>
      <c r="E11" s="129" t="s">
        <v>122</v>
      </c>
      <c r="F11" s="201" t="s">
        <v>55</v>
      </c>
      <c r="G11" s="129" t="s">
        <v>122</v>
      </c>
      <c r="H11" s="201" t="s">
        <v>55</v>
      </c>
      <c r="I11" s="129">
        <v>2021</v>
      </c>
      <c r="J11" s="130">
        <v>2022</v>
      </c>
      <c r="K11" s="130">
        <v>2023</v>
      </c>
      <c r="M11" s="362"/>
      <c r="N11" s="131" t="s">
        <v>123</v>
      </c>
      <c r="O11" s="200" t="s">
        <v>41</v>
      </c>
      <c r="P11" s="131" t="s">
        <v>123</v>
      </c>
      <c r="Q11" s="200" t="s">
        <v>41</v>
      </c>
      <c r="R11" s="131" t="s">
        <v>123</v>
      </c>
      <c r="S11" s="200" t="s">
        <v>41</v>
      </c>
      <c r="T11" s="129">
        <v>2021</v>
      </c>
      <c r="U11" s="130">
        <v>2022</v>
      </c>
      <c r="V11" s="130">
        <v>2023</v>
      </c>
    </row>
    <row r="12" spans="1:22" ht="12">
      <c r="A12" s="173"/>
      <c r="B12" s="133" t="s">
        <v>153</v>
      </c>
      <c r="C12" s="134">
        <v>1.1995497755576954</v>
      </c>
      <c r="D12" s="134">
        <v>1.2119869778690915</v>
      </c>
      <c r="E12" s="134">
        <v>1.1967331125741134</v>
      </c>
      <c r="F12" s="134">
        <v>1.2163535430805188</v>
      </c>
      <c r="G12" s="134">
        <v>1.1967331125741134</v>
      </c>
      <c r="H12" s="134">
        <v>1.2163535430805188</v>
      </c>
      <c r="I12" s="132">
        <f>D12/C12-1</f>
        <v>1.0368225283201582E-2</v>
      </c>
      <c r="J12" s="132">
        <f>F12/E12-1</f>
        <v>1.6394992584606305E-2</v>
      </c>
      <c r="K12" s="132">
        <f>H12/G12-1</f>
        <v>1.6394992584606305E-2</v>
      </c>
      <c r="L12" s="173"/>
      <c r="M12" s="133" t="s">
        <v>153</v>
      </c>
      <c r="N12" s="134">
        <v>1.1995497755576954</v>
      </c>
      <c r="O12" s="134">
        <v>1.2119869778690915</v>
      </c>
      <c r="P12" s="134">
        <v>1.1967331125741134</v>
      </c>
      <c r="Q12" s="134">
        <v>1.2163535430805188</v>
      </c>
      <c r="R12" s="134">
        <v>1.1967331125741134</v>
      </c>
      <c r="S12" s="134">
        <v>1.2163535430805188</v>
      </c>
      <c r="T12" s="132">
        <f>O12/N12-1</f>
        <v>1.0368225283201582E-2</v>
      </c>
      <c r="U12" s="132">
        <f>Q12/P12-1</f>
        <v>1.6394992584606305E-2</v>
      </c>
      <c r="V12" s="132">
        <f>S12/R12-1</f>
        <v>1.6394992584606305E-2</v>
      </c>
    </row>
    <row r="13" spans="1:22" ht="12">
      <c r="A13" s="173"/>
      <c r="B13" s="133" t="s">
        <v>154</v>
      </c>
      <c r="C13" s="135">
        <v>63.486625000000004</v>
      </c>
      <c r="D13" s="135">
        <v>67.312434868875087</v>
      </c>
      <c r="E13" s="135">
        <v>60.912000000000006</v>
      </c>
      <c r="F13" s="135">
        <v>67.150000000000006</v>
      </c>
      <c r="G13" s="135">
        <v>60.734000000000009</v>
      </c>
      <c r="H13" s="135">
        <v>66.518000000000001</v>
      </c>
      <c r="I13" s="132">
        <f>D13/C13-1</f>
        <v>6.0261667223215687E-2</v>
      </c>
      <c r="J13" s="132">
        <f>F13/E13-1</f>
        <v>0.10241003414762284</v>
      </c>
      <c r="K13" s="132">
        <f>H13/G13-1</f>
        <v>9.5234959001547548E-2</v>
      </c>
      <c r="L13" s="173"/>
      <c r="M13" s="133" t="s">
        <v>155</v>
      </c>
      <c r="N13" s="135">
        <v>63.486625000000004</v>
      </c>
      <c r="O13" s="135">
        <v>67.312434868875087</v>
      </c>
      <c r="P13" s="135">
        <v>60.912000000000006</v>
      </c>
      <c r="Q13" s="135">
        <v>67.150000000000006</v>
      </c>
      <c r="R13" s="135">
        <v>60.734000000000009</v>
      </c>
      <c r="S13" s="135">
        <v>66.518000000000001</v>
      </c>
      <c r="T13" s="132">
        <f>O13/N13-1</f>
        <v>6.0261667223215687E-2</v>
      </c>
      <c r="U13" s="132">
        <f>Q13/P13-1</f>
        <v>0.10241003414762284</v>
      </c>
      <c r="V13" s="132">
        <f>S13/R13-1</f>
        <v>9.5234959001547548E-2</v>
      </c>
    </row>
    <row r="14" spans="1:22" ht="12">
      <c r="A14" s="173"/>
      <c r="B14" s="133" t="s">
        <v>156</v>
      </c>
      <c r="C14" s="135">
        <v>52.938611793658424</v>
      </c>
      <c r="D14" s="135">
        <v>55.534567768643171</v>
      </c>
      <c r="E14" s="135">
        <v>50.898566572609759</v>
      </c>
      <c r="F14" s="135">
        <v>55.205988737400247</v>
      </c>
      <c r="G14" s="135">
        <v>50.749828313318908</v>
      </c>
      <c r="H14" s="135">
        <v>54.686402961048238</v>
      </c>
      <c r="I14" s="132">
        <f>D14/C14-1</f>
        <v>4.903709952016011E-2</v>
      </c>
      <c r="J14" s="132">
        <f>F14/E14-1</f>
        <v>8.4627573129111511E-2</v>
      </c>
      <c r="K14" s="132">
        <f>H14/G14-1</f>
        <v>7.7568235766744653E-2</v>
      </c>
      <c r="L14" s="173"/>
      <c r="M14" s="133" t="s">
        <v>157</v>
      </c>
      <c r="N14" s="135">
        <v>52.938611793658424</v>
      </c>
      <c r="O14" s="135">
        <v>55.534567768643171</v>
      </c>
      <c r="P14" s="135">
        <v>50.898566572609759</v>
      </c>
      <c r="Q14" s="135">
        <v>55.205988737400247</v>
      </c>
      <c r="R14" s="135">
        <v>50.749828313318908</v>
      </c>
      <c r="S14" s="135">
        <v>54.686402961048238</v>
      </c>
      <c r="T14" s="132">
        <f>O14/N14-1</f>
        <v>4.903709952016011E-2</v>
      </c>
      <c r="U14" s="132">
        <f>Q14/P14-1</f>
        <v>8.4627573129111511E-2</v>
      </c>
      <c r="V14" s="132">
        <f>S14/R14-1</f>
        <v>7.7568235766744653E-2</v>
      </c>
    </row>
    <row r="15" spans="1:22" ht="12">
      <c r="A15" s="173"/>
      <c r="B15" s="133" t="s">
        <v>192</v>
      </c>
      <c r="C15" s="165" t="s">
        <v>249</v>
      </c>
      <c r="D15" s="165" t="s">
        <v>428</v>
      </c>
      <c r="E15" s="165" t="s">
        <v>228</v>
      </c>
      <c r="F15" s="165" t="s">
        <v>429</v>
      </c>
      <c r="G15" s="165" t="s">
        <v>229</v>
      </c>
      <c r="H15" s="165" t="s">
        <v>229</v>
      </c>
      <c r="I15" s="179" t="s">
        <v>595</v>
      </c>
      <c r="J15" s="179" t="s">
        <v>596</v>
      </c>
      <c r="K15" s="179" t="s">
        <v>433</v>
      </c>
      <c r="L15" s="174"/>
      <c r="M15" s="133" t="s">
        <v>193</v>
      </c>
      <c r="N15" s="165" t="s">
        <v>250</v>
      </c>
      <c r="O15" s="165" t="s">
        <v>437</v>
      </c>
      <c r="P15" s="165" t="s">
        <v>239</v>
      </c>
      <c r="Q15" s="165" t="s">
        <v>438</v>
      </c>
      <c r="R15" s="165" t="s">
        <v>240</v>
      </c>
      <c r="S15" s="165" t="s">
        <v>240</v>
      </c>
      <c r="T15" s="179" t="s">
        <v>597</v>
      </c>
      <c r="U15" s="179" t="s">
        <v>598</v>
      </c>
      <c r="V15" s="179" t="s">
        <v>442</v>
      </c>
    </row>
    <row r="16" spans="1:22" ht="12">
      <c r="A16" s="173"/>
      <c r="B16" s="133" t="s">
        <v>158</v>
      </c>
      <c r="C16" s="135">
        <v>1</v>
      </c>
      <c r="D16" s="135">
        <v>1.1000000000000001</v>
      </c>
      <c r="E16" s="135">
        <v>1.1000000000000001</v>
      </c>
      <c r="F16" s="135">
        <v>1.3</v>
      </c>
      <c r="G16" s="135">
        <v>1.3</v>
      </c>
      <c r="H16" s="135">
        <v>1.4</v>
      </c>
      <c r="I16" s="179" t="s">
        <v>234</v>
      </c>
      <c r="J16" s="179" t="s">
        <v>233</v>
      </c>
      <c r="K16" s="179" t="s">
        <v>234</v>
      </c>
      <c r="L16" s="174"/>
      <c r="M16" s="133" t="s">
        <v>159</v>
      </c>
      <c r="N16" s="135">
        <v>1</v>
      </c>
      <c r="O16" s="135">
        <v>1.1000000000000001</v>
      </c>
      <c r="P16" s="135">
        <v>1.1000000000000001</v>
      </c>
      <c r="Q16" s="135">
        <v>1.3</v>
      </c>
      <c r="R16" s="135">
        <v>1.3</v>
      </c>
      <c r="S16" s="135">
        <v>1.4</v>
      </c>
      <c r="T16" s="179" t="s">
        <v>593</v>
      </c>
      <c r="U16" s="179" t="s">
        <v>594</v>
      </c>
      <c r="V16" s="179" t="s">
        <v>593</v>
      </c>
    </row>
    <row r="17" spans="1:24" ht="12">
      <c r="A17" s="173"/>
      <c r="B17" s="133" t="s">
        <v>185</v>
      </c>
      <c r="C17" s="172" t="s">
        <v>230</v>
      </c>
      <c r="D17" s="172" t="s">
        <v>430</v>
      </c>
      <c r="E17" s="135" t="s">
        <v>231</v>
      </c>
      <c r="F17" s="135" t="s">
        <v>431</v>
      </c>
      <c r="G17" s="135" t="s">
        <v>232</v>
      </c>
      <c r="H17" s="135" t="s">
        <v>432</v>
      </c>
      <c r="I17" s="180" t="s">
        <v>599</v>
      </c>
      <c r="J17" s="180" t="s">
        <v>434</v>
      </c>
      <c r="K17" s="180" t="s">
        <v>600</v>
      </c>
      <c r="L17" s="174"/>
      <c r="M17" s="189" t="s">
        <v>186</v>
      </c>
      <c r="N17" s="172" t="s">
        <v>241</v>
      </c>
      <c r="O17" s="172" t="s">
        <v>439</v>
      </c>
      <c r="P17" s="135" t="s">
        <v>242</v>
      </c>
      <c r="Q17" s="135" t="s">
        <v>440</v>
      </c>
      <c r="R17" s="135" t="s">
        <v>243</v>
      </c>
      <c r="S17" s="135" t="s">
        <v>441</v>
      </c>
      <c r="T17" s="180" t="s">
        <v>443</v>
      </c>
      <c r="U17" s="180" t="s">
        <v>444</v>
      </c>
      <c r="V17" s="180" t="s">
        <v>445</v>
      </c>
    </row>
    <row r="18" spans="1:24" ht="24">
      <c r="A18" s="173"/>
      <c r="B18" s="175" t="s">
        <v>196</v>
      </c>
      <c r="C18" s="166" t="s">
        <v>225</v>
      </c>
      <c r="D18" s="166">
        <v>5.3014185368889031</v>
      </c>
      <c r="E18" s="136" t="s">
        <v>245</v>
      </c>
      <c r="F18" s="136">
        <v>4.2540306041508984</v>
      </c>
      <c r="G18" s="136" t="s">
        <v>246</v>
      </c>
      <c r="H18" s="136">
        <v>2.35461380925382</v>
      </c>
      <c r="I18" s="182" t="s">
        <v>435</v>
      </c>
      <c r="J18" s="221" t="s">
        <v>601</v>
      </c>
      <c r="K18" s="222" t="s">
        <v>436</v>
      </c>
      <c r="L18" s="176"/>
      <c r="M18" s="177" t="s">
        <v>198</v>
      </c>
      <c r="N18" s="166" t="s">
        <v>244</v>
      </c>
      <c r="O18" s="166">
        <v>5.3014185368889031</v>
      </c>
      <c r="P18" s="136" t="s">
        <v>247</v>
      </c>
      <c r="Q18" s="136">
        <v>4.2540306041508984</v>
      </c>
      <c r="R18" s="136" t="s">
        <v>248</v>
      </c>
      <c r="S18" s="136">
        <v>2.35461380925382</v>
      </c>
      <c r="T18" s="182" t="s">
        <v>446</v>
      </c>
      <c r="U18" s="221" t="s">
        <v>602</v>
      </c>
      <c r="V18" s="222" t="s">
        <v>447</v>
      </c>
    </row>
    <row r="19" spans="1:24" ht="15" customHeight="1">
      <c r="B19" s="48"/>
      <c r="D19" s="223"/>
      <c r="F19" s="223"/>
    </row>
    <row r="20" spans="1:24" ht="15" customHeight="1">
      <c r="F20" s="117"/>
      <c r="K20" s="43" t="s">
        <v>56</v>
      </c>
      <c r="M20" s="52"/>
      <c r="O20" s="52"/>
    </row>
    <row r="21" spans="1:24" ht="15" customHeight="1">
      <c r="B21" s="117"/>
      <c r="C21" s="117"/>
      <c r="D21" s="117"/>
      <c r="F21" s="117"/>
      <c r="G21" s="117"/>
      <c r="H21" s="117"/>
      <c r="I21" s="117"/>
      <c r="J21" s="121"/>
      <c r="K21" s="128"/>
      <c r="L21" s="121"/>
      <c r="M21" s="52"/>
      <c r="O21" s="52" t="s">
        <v>56</v>
      </c>
    </row>
    <row r="22" spans="1:24" ht="15" customHeight="1">
      <c r="B22" s="117"/>
      <c r="C22" s="223"/>
      <c r="G22" s="223"/>
      <c r="H22" s="223"/>
      <c r="I22" s="224"/>
      <c r="J22" s="178"/>
      <c r="K22" s="127"/>
      <c r="L22" s="126"/>
    </row>
    <row r="23" spans="1:24" ht="15" customHeight="1">
      <c r="B23" s="223"/>
      <c r="C23" s="225"/>
      <c r="D23" s="224"/>
      <c r="E23" s="223"/>
      <c r="F23" s="117"/>
      <c r="G23" s="226"/>
      <c r="H23" s="223" t="s">
        <v>56</v>
      </c>
      <c r="I23" s="224"/>
      <c r="J23" s="224"/>
      <c r="K23" s="127"/>
      <c r="L23" s="126"/>
      <c r="S23" s="43" t="s">
        <v>56</v>
      </c>
    </row>
    <row r="24" spans="1:24" ht="15" customHeight="1">
      <c r="B24" s="223"/>
      <c r="C24" s="225"/>
      <c r="D24" s="224"/>
      <c r="E24" s="223"/>
      <c r="F24" s="223"/>
      <c r="G24" s="226"/>
      <c r="H24" s="223"/>
      <c r="I24" s="224"/>
      <c r="J24" s="224"/>
      <c r="K24" s="127"/>
      <c r="L24" s="126"/>
      <c r="Q24" s="43" t="s">
        <v>56</v>
      </c>
      <c r="R24" s="43" t="s">
        <v>56</v>
      </c>
      <c r="T24" s="43" t="s">
        <v>56</v>
      </c>
    </row>
    <row r="25" spans="1:24" ht="15" customHeight="1">
      <c r="B25" s="223"/>
      <c r="C25" s="224"/>
      <c r="D25" s="224" t="s">
        <v>56</v>
      </c>
      <c r="E25" s="223"/>
      <c r="F25" s="223"/>
      <c r="G25" s="223"/>
      <c r="H25" s="223" t="s">
        <v>56</v>
      </c>
      <c r="I25" s="224"/>
      <c r="J25" s="224"/>
      <c r="K25" s="127"/>
      <c r="L25" s="121"/>
      <c r="U25" s="43" t="s">
        <v>56</v>
      </c>
    </row>
    <row r="26" spans="1:24" ht="15" customHeight="1">
      <c r="B26" s="223"/>
      <c r="C26" s="223"/>
      <c r="D26" s="223"/>
      <c r="E26" s="223"/>
      <c r="F26" s="223"/>
      <c r="G26" s="223"/>
      <c r="H26" s="223"/>
      <c r="I26" s="223"/>
      <c r="J26" s="121"/>
      <c r="K26" s="121"/>
      <c r="L26" s="121"/>
      <c r="N26" s="43" t="s">
        <v>56</v>
      </c>
    </row>
    <row r="27" spans="1:24" ht="15" customHeight="1">
      <c r="B27" s="223"/>
      <c r="C27" s="223"/>
      <c r="D27" s="223"/>
      <c r="E27" s="223"/>
      <c r="F27" s="223"/>
      <c r="G27" s="223"/>
      <c r="H27" s="223"/>
      <c r="I27" s="223"/>
      <c r="J27" s="121"/>
      <c r="K27" s="121"/>
      <c r="L27" s="121"/>
      <c r="N27" s="43" t="s">
        <v>56</v>
      </c>
    </row>
    <row r="28" spans="1:24" ht="15" customHeight="1">
      <c r="C28" s="223"/>
      <c r="D28" s="223"/>
      <c r="E28" s="223"/>
      <c r="F28" s="223"/>
      <c r="G28" s="223"/>
      <c r="H28" s="223" t="s">
        <v>56</v>
      </c>
      <c r="I28" s="223"/>
      <c r="J28" s="121"/>
      <c r="K28" s="121"/>
      <c r="L28" s="121"/>
      <c r="P28" s="43" t="s">
        <v>56</v>
      </c>
    </row>
    <row r="29" spans="1:24" ht="15" customHeight="1">
      <c r="C29" s="223"/>
      <c r="D29" s="223"/>
      <c r="E29" s="223"/>
      <c r="F29" s="223"/>
      <c r="G29" s="223"/>
      <c r="H29" s="223"/>
      <c r="I29" s="223"/>
    </row>
    <row r="30" spans="1:24" ht="15" customHeight="1">
      <c r="C30" s="223"/>
      <c r="D30" s="223"/>
      <c r="E30" s="223"/>
      <c r="F30" s="223"/>
      <c r="G30" s="223"/>
      <c r="H30" s="223"/>
      <c r="I30" s="223"/>
      <c r="O30" s="117"/>
      <c r="P30" s="117"/>
      <c r="Q30" s="117"/>
      <c r="R30" s="117"/>
      <c r="S30" s="117"/>
      <c r="T30" s="117"/>
      <c r="U30" s="117"/>
      <c r="V30" s="117"/>
      <c r="W30" s="117"/>
      <c r="X30" s="117"/>
    </row>
    <row r="31" spans="1:24" ht="15" customHeight="1">
      <c r="C31" s="122"/>
      <c r="D31" s="117"/>
      <c r="E31" s="117"/>
      <c r="F31" s="117"/>
      <c r="G31" s="117"/>
      <c r="H31" s="117"/>
      <c r="I31" s="117"/>
    </row>
    <row r="32" spans="1:24" ht="15" customHeight="1">
      <c r="C32" s="117"/>
      <c r="D32" s="117"/>
      <c r="E32" s="117"/>
      <c r="F32" s="117"/>
      <c r="G32" s="117"/>
      <c r="H32" s="117"/>
      <c r="I32" s="117"/>
    </row>
    <row r="33" spans="3:9" ht="15" customHeight="1">
      <c r="C33" s="117"/>
      <c r="D33" s="117"/>
      <c r="E33" s="117"/>
      <c r="F33" s="117"/>
      <c r="G33" s="117"/>
      <c r="H33" s="117"/>
      <c r="I33" s="117"/>
    </row>
    <row r="34" spans="3:9" ht="15" customHeight="1">
      <c r="C34" s="123"/>
      <c r="D34" s="117"/>
      <c r="E34" s="117"/>
      <c r="F34" s="117"/>
      <c r="G34" s="117"/>
      <c r="H34" s="117"/>
      <c r="I34" s="117"/>
    </row>
    <row r="35" spans="3:9" ht="15" customHeight="1">
      <c r="C35" s="117"/>
      <c r="D35" s="117"/>
      <c r="E35" s="117"/>
      <c r="F35" s="117"/>
      <c r="G35" s="117"/>
      <c r="H35" s="117"/>
      <c r="I35" s="117"/>
    </row>
    <row r="36" spans="3:9" ht="15" customHeight="1">
      <c r="C36" s="117"/>
      <c r="D36" s="117"/>
      <c r="E36" s="117"/>
      <c r="F36" s="117"/>
      <c r="G36" s="117"/>
      <c r="H36" s="117"/>
      <c r="I36" s="117"/>
    </row>
    <row r="37" spans="3:9" ht="15" customHeight="1">
      <c r="C37" s="117"/>
      <c r="D37" s="117"/>
      <c r="E37" s="117"/>
      <c r="F37" s="117"/>
      <c r="G37" s="117"/>
      <c r="H37" s="117"/>
      <c r="I37" s="117"/>
    </row>
    <row r="38" spans="3:9" ht="15" customHeight="1">
      <c r="C38" s="117"/>
      <c r="D38" s="117"/>
      <c r="E38" s="117"/>
      <c r="F38" s="117"/>
      <c r="G38" s="117"/>
      <c r="H38" s="117"/>
      <c r="I38" s="117"/>
    </row>
    <row r="39" spans="3:9" ht="15" customHeight="1">
      <c r="C39" s="117"/>
      <c r="D39" s="117"/>
      <c r="E39" s="117"/>
      <c r="F39" s="117"/>
      <c r="G39" s="117"/>
      <c r="H39" s="117"/>
      <c r="I39" s="117"/>
    </row>
    <row r="40" spans="3:9" ht="15" customHeight="1">
      <c r="C40" s="117"/>
      <c r="D40" s="117"/>
      <c r="E40" s="117"/>
      <c r="F40" s="117"/>
      <c r="G40" s="117"/>
      <c r="H40" s="117"/>
      <c r="I40" s="117"/>
    </row>
    <row r="42" spans="3:9" ht="15" customHeight="1">
      <c r="D42" s="117"/>
    </row>
    <row r="43" spans="3:9" ht="15" customHeight="1">
      <c r="D43" s="117"/>
      <c r="E43" s="117"/>
    </row>
    <row r="44" spans="3:9" ht="15" customHeight="1">
      <c r="D44" s="117"/>
      <c r="E44" s="117"/>
    </row>
    <row r="46" spans="3:9" ht="15" customHeight="1">
      <c r="D46" s="117"/>
    </row>
    <row r="47" spans="3:9" ht="15" customHeight="1">
      <c r="D47" s="117"/>
      <c r="E47" s="117"/>
    </row>
    <row r="48" spans="3:9" ht="15" customHeight="1">
      <c r="D48" s="117"/>
      <c r="E48" s="117"/>
    </row>
    <row r="50" spans="4:5" ht="15" customHeight="1">
      <c r="D50" s="117"/>
    </row>
    <row r="51" spans="4:5" ht="15" customHeight="1">
      <c r="D51" s="117"/>
      <c r="E51" s="117"/>
    </row>
    <row r="52" spans="4:5" ht="15" customHeight="1">
      <c r="D52" s="117"/>
      <c r="E52" s="117"/>
    </row>
    <row r="54" spans="4:5" ht="15" customHeight="1">
      <c r="D54" s="117"/>
    </row>
  </sheetData>
  <mergeCells count="10">
    <mergeCell ref="M10:M11"/>
    <mergeCell ref="N10:O10"/>
    <mergeCell ref="P10:Q10"/>
    <mergeCell ref="R10:S10"/>
    <mergeCell ref="T10:V10"/>
    <mergeCell ref="B10:B11"/>
    <mergeCell ref="C10:D10"/>
    <mergeCell ref="E10:F10"/>
    <mergeCell ref="G10:H10"/>
    <mergeCell ref="I10:K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D3E91-3597-4667-B2D3-53BD620C7B2A}">
  <sheetPr codeName="Sheet24"/>
  <dimension ref="A1:K1385"/>
  <sheetViews>
    <sheetView showGridLines="0" zoomScaleNormal="100" workbookViewId="0">
      <pane xSplit="1" ySplit="10" topLeftCell="B11" activePane="bottomRight" state="frozen"/>
      <selection activeCell="B44" sqref="B44:E44"/>
      <selection pane="topRight" activeCell="B44" sqref="B44:E44"/>
      <selection pane="bottomLeft" activeCell="B44" sqref="B44:E44"/>
      <selection pane="bottomRight" activeCell="B11" sqref="B11"/>
    </sheetView>
  </sheetViews>
  <sheetFormatPr defaultColWidth="9.140625" defaultRowHeight="12"/>
  <cols>
    <col min="1" max="16384" width="9.140625" style="64"/>
  </cols>
  <sheetData>
    <row r="1" spans="1:11">
      <c r="A1" s="190"/>
    </row>
    <row r="2" spans="1:11">
      <c r="A2" s="190" t="s">
        <v>1</v>
      </c>
      <c r="B2" s="17" t="s">
        <v>346</v>
      </c>
    </row>
    <row r="3" spans="1:11">
      <c r="A3" s="190" t="s">
        <v>17</v>
      </c>
      <c r="B3" s="193" t="s">
        <v>345</v>
      </c>
    </row>
    <row r="4" spans="1:11">
      <c r="A4" s="191" t="s">
        <v>16</v>
      </c>
      <c r="B4" s="193" t="s">
        <v>344</v>
      </c>
    </row>
    <row r="5" spans="1:11">
      <c r="A5" s="191" t="s">
        <v>63</v>
      </c>
      <c r="B5" s="17" t="s">
        <v>343</v>
      </c>
    </row>
    <row r="6" spans="1:11">
      <c r="A6" s="3" t="s">
        <v>59</v>
      </c>
      <c r="B6" s="205" t="s">
        <v>224</v>
      </c>
    </row>
    <row r="7" spans="1:11">
      <c r="A7" s="3" t="s">
        <v>60</v>
      </c>
      <c r="B7" s="205" t="s">
        <v>224</v>
      </c>
    </row>
    <row r="8" spans="1:11">
      <c r="A8" s="191"/>
      <c r="B8" s="194" t="s">
        <v>70</v>
      </c>
    </row>
    <row r="9" spans="1:11">
      <c r="A9" s="190"/>
      <c r="B9" s="64" t="s">
        <v>342</v>
      </c>
      <c r="C9" s="64" t="s">
        <v>341</v>
      </c>
      <c r="D9" s="64" t="s">
        <v>340</v>
      </c>
      <c r="E9" s="64" t="s">
        <v>339</v>
      </c>
      <c r="F9" s="64" t="s">
        <v>338</v>
      </c>
      <c r="J9" s="64" t="s">
        <v>152</v>
      </c>
    </row>
    <row r="10" spans="1:11">
      <c r="A10" s="192"/>
      <c r="B10" s="64" t="s">
        <v>337</v>
      </c>
      <c r="C10" s="64" t="s">
        <v>336</v>
      </c>
      <c r="D10" s="64" t="s">
        <v>335</v>
      </c>
      <c r="E10" s="64" t="s">
        <v>334</v>
      </c>
      <c r="F10" s="64" t="s">
        <v>333</v>
      </c>
      <c r="J10" s="64" t="s">
        <v>150</v>
      </c>
      <c r="K10" s="64" t="s">
        <v>332</v>
      </c>
    </row>
    <row r="11" spans="1:11">
      <c r="A11" s="342">
        <v>44364</v>
      </c>
      <c r="B11" s="64">
        <v>22.9121114399506</v>
      </c>
      <c r="C11" s="64">
        <v>64.938119382093333</v>
      </c>
      <c r="D11" s="64">
        <v>67.508570124934693</v>
      </c>
      <c r="E11" s="64">
        <v>22.651759960094566</v>
      </c>
      <c r="F11" s="64">
        <v>42.607454486696113</v>
      </c>
      <c r="H11" s="64" t="s">
        <v>327</v>
      </c>
      <c r="I11" s="64" t="s">
        <v>326</v>
      </c>
      <c r="J11" s="64">
        <v>11.435052245980227</v>
      </c>
      <c r="K11" s="64">
        <v>0</v>
      </c>
    </row>
    <row r="12" spans="1:11">
      <c r="A12" s="342">
        <v>44363</v>
      </c>
      <c r="B12" s="64">
        <v>26.70155480861418</v>
      </c>
      <c r="C12" s="64">
        <v>71.209332224652627</v>
      </c>
      <c r="D12" s="64">
        <v>69.714289144908648</v>
      </c>
      <c r="E12" s="64">
        <v>27.032683424060377</v>
      </c>
      <c r="F12" s="64">
        <v>46.367014973607667</v>
      </c>
      <c r="H12" s="64" t="s">
        <v>321</v>
      </c>
      <c r="I12" s="64" t="s">
        <v>320</v>
      </c>
      <c r="J12" s="64">
        <v>12.159777263848049</v>
      </c>
      <c r="K12" s="64">
        <v>0</v>
      </c>
    </row>
    <row r="13" spans="1:11">
      <c r="A13" s="342">
        <v>44362</v>
      </c>
      <c r="B13" s="64">
        <v>30.490998177277739</v>
      </c>
      <c r="C13" s="64">
        <v>70.614111106479413</v>
      </c>
      <c r="D13" s="64">
        <v>69.17816854478977</v>
      </c>
      <c r="E13" s="64">
        <v>27.773861935847656</v>
      </c>
      <c r="F13" s="64">
        <v>45.78376756282605</v>
      </c>
      <c r="H13" s="64" t="s">
        <v>329</v>
      </c>
      <c r="I13" s="64" t="s">
        <v>328</v>
      </c>
      <c r="J13" s="64">
        <v>13.444613050075871</v>
      </c>
      <c r="K13" s="64">
        <v>0</v>
      </c>
    </row>
    <row r="14" spans="1:11">
      <c r="A14" s="342">
        <v>44361</v>
      </c>
      <c r="B14" s="64">
        <v>34.280441545941322</v>
      </c>
      <c r="C14" s="64">
        <v>75.144527059195184</v>
      </c>
      <c r="D14" s="64">
        <v>69.212989367641839</v>
      </c>
      <c r="E14" s="64">
        <v>26.218308790040989</v>
      </c>
      <c r="F14" s="64">
        <v>47.351533525184266</v>
      </c>
      <c r="H14" s="64" t="s">
        <v>325</v>
      </c>
      <c r="I14" s="64" t="s">
        <v>324</v>
      </c>
      <c r="J14" s="64">
        <v>16.129032258064523</v>
      </c>
      <c r="K14" s="64">
        <v>0</v>
      </c>
    </row>
    <row r="15" spans="1:11">
      <c r="A15" s="342">
        <v>44358</v>
      </c>
      <c r="B15" s="64">
        <v>38.069884914604899</v>
      </c>
      <c r="C15" s="64">
        <v>74.353933878459031</v>
      </c>
      <c r="D15" s="64">
        <v>68.394700030618296</v>
      </c>
      <c r="E15" s="64">
        <v>26.446030059207537</v>
      </c>
      <c r="F15" s="64">
        <v>50.203521029223921</v>
      </c>
      <c r="H15" s="64" t="s">
        <v>331</v>
      </c>
      <c r="I15" s="64" t="s">
        <v>330</v>
      </c>
      <c r="J15" s="64">
        <v>23.400976110968386</v>
      </c>
      <c r="K15" s="64">
        <v>0</v>
      </c>
    </row>
    <row r="16" spans="1:11">
      <c r="A16" s="342">
        <v>44357</v>
      </c>
      <c r="B16" s="64">
        <v>41.859328283268482</v>
      </c>
      <c r="C16" s="64">
        <v>73.382119671695946</v>
      </c>
      <c r="D16" s="64">
        <v>66.511974160547993</v>
      </c>
      <c r="E16" s="64">
        <v>26.298553427747294</v>
      </c>
      <c r="F16" s="64">
        <v>51.019144057493747</v>
      </c>
      <c r="H16" s="64" t="s">
        <v>323</v>
      </c>
      <c r="I16" s="64" t="s">
        <v>322</v>
      </c>
      <c r="J16" s="64">
        <v>23.477120373069084</v>
      </c>
      <c r="K16" s="64">
        <v>0</v>
      </c>
    </row>
    <row r="17" spans="1:11">
      <c r="A17" s="342">
        <v>44356</v>
      </c>
      <c r="B17" s="64">
        <v>45.648771651932066</v>
      </c>
      <c r="C17" s="64">
        <v>73.738528336079412</v>
      </c>
      <c r="D17" s="64">
        <v>65.732708159479358</v>
      </c>
      <c r="E17" s="64">
        <v>26.176559890693785</v>
      </c>
      <c r="F17" s="64">
        <v>50.292008433234336</v>
      </c>
      <c r="H17" s="64" t="s">
        <v>319</v>
      </c>
      <c r="I17" s="64" t="s">
        <v>318</v>
      </c>
      <c r="J17" s="64">
        <v>24.269005847953217</v>
      </c>
      <c r="K17" s="64">
        <v>0</v>
      </c>
    </row>
    <row r="18" spans="1:11">
      <c r="A18" s="342">
        <v>44355</v>
      </c>
      <c r="B18" s="64">
        <v>49.438215020595642</v>
      </c>
      <c r="C18" s="64">
        <v>73.662836745305469</v>
      </c>
      <c r="D18" s="64">
        <v>65.807152677301019</v>
      </c>
      <c r="E18" s="64">
        <v>25.971610748443897</v>
      </c>
      <c r="F18" s="64">
        <v>49.984995614102566</v>
      </c>
      <c r="H18" s="64" t="s">
        <v>317</v>
      </c>
      <c r="I18" s="64" t="s">
        <v>316</v>
      </c>
      <c r="J18" s="64">
        <v>28.922413793103452</v>
      </c>
      <c r="K18" s="64">
        <v>0</v>
      </c>
    </row>
    <row r="19" spans="1:11">
      <c r="A19" s="342">
        <v>44354</v>
      </c>
      <c r="B19" s="64">
        <v>53.227658389259204</v>
      </c>
      <c r="C19" s="64">
        <v>72.390669530514657</v>
      </c>
      <c r="D19" s="64">
        <v>63.888405266349267</v>
      </c>
      <c r="E19" s="64">
        <v>26.070289965082736</v>
      </c>
      <c r="F19" s="64">
        <v>49.618734707068214</v>
      </c>
      <c r="H19" s="64" t="s">
        <v>315</v>
      </c>
      <c r="I19" s="64" t="s">
        <v>314</v>
      </c>
      <c r="J19" s="64">
        <v>46.493584004774704</v>
      </c>
      <c r="K19" s="64">
        <v>0</v>
      </c>
    </row>
    <row r="20" spans="1:11">
      <c r="A20" s="342">
        <v>44351</v>
      </c>
      <c r="B20" s="64">
        <v>57.017101757922781</v>
      </c>
      <c r="C20" s="64">
        <v>73.365006790303582</v>
      </c>
      <c r="D20" s="64">
        <v>64.853782561972054</v>
      </c>
      <c r="E20" s="64">
        <v>25.575267301394522</v>
      </c>
      <c r="F20" s="64">
        <v>51.796294301411194</v>
      </c>
      <c r="H20" s="64" t="s">
        <v>307</v>
      </c>
      <c r="I20" s="64" t="s">
        <v>307</v>
      </c>
      <c r="J20" s="64">
        <v>48.023586541796746</v>
      </c>
      <c r="K20" s="64">
        <v>0</v>
      </c>
    </row>
    <row r="21" spans="1:11">
      <c r="A21" s="342">
        <v>44350</v>
      </c>
      <c r="B21" s="64">
        <v>60.806545126586364</v>
      </c>
      <c r="C21" s="64">
        <v>70.922801159287999</v>
      </c>
      <c r="D21" s="64">
        <v>62.987266385298391</v>
      </c>
      <c r="E21" s="64">
        <v>25.126331085037634</v>
      </c>
      <c r="F21" s="64">
        <v>48.727705021467813</v>
      </c>
      <c r="H21" s="64" t="s">
        <v>311</v>
      </c>
      <c r="I21" s="64" t="s">
        <v>310</v>
      </c>
      <c r="J21" s="64">
        <v>52.861472633267972</v>
      </c>
      <c r="K21" s="64">
        <v>0</v>
      </c>
    </row>
    <row r="22" spans="1:11">
      <c r="A22" s="342">
        <v>44349</v>
      </c>
      <c r="B22" s="64">
        <v>64.595988495249941</v>
      </c>
      <c r="C22" s="64">
        <v>75.151986520314935</v>
      </c>
      <c r="D22" s="64">
        <v>63.484363649462374</v>
      </c>
      <c r="E22" s="64">
        <v>25.32748487280141</v>
      </c>
      <c r="F22" s="64">
        <v>50.82447176867084</v>
      </c>
      <c r="H22" s="64" t="s">
        <v>304</v>
      </c>
      <c r="I22" s="64" t="s">
        <v>303</v>
      </c>
      <c r="J22" s="64">
        <v>54.129237902057369</v>
      </c>
      <c r="K22" s="64">
        <v>0</v>
      </c>
    </row>
    <row r="23" spans="1:11">
      <c r="A23" s="204">
        <v>44348</v>
      </c>
      <c r="B23" s="64">
        <v>64.480031528168837</v>
      </c>
      <c r="C23" s="64">
        <v>76.197298358699129</v>
      </c>
      <c r="D23" s="64">
        <v>62.039899860116357</v>
      </c>
      <c r="E23" s="64">
        <v>24.25773710121668</v>
      </c>
      <c r="F23" s="64">
        <v>50.977593450393186</v>
      </c>
      <c r="H23" s="64" t="s">
        <v>313</v>
      </c>
      <c r="I23" s="64" t="s">
        <v>312</v>
      </c>
      <c r="J23" s="64">
        <v>54.60732021335297</v>
      </c>
      <c r="K23" s="64">
        <v>0</v>
      </c>
    </row>
    <row r="24" spans="1:11">
      <c r="A24" s="204">
        <v>44344</v>
      </c>
      <c r="B24" s="64">
        <v>59.025127798977614</v>
      </c>
      <c r="C24" s="64">
        <v>76.78495031779498</v>
      </c>
      <c r="D24" s="64">
        <v>58.21501257752135</v>
      </c>
      <c r="E24" s="64">
        <v>25.329111453295461</v>
      </c>
      <c r="F24" s="64">
        <v>49.679136978501418</v>
      </c>
      <c r="H24" s="64" t="s">
        <v>309</v>
      </c>
      <c r="I24" s="64" t="s">
        <v>308</v>
      </c>
      <c r="J24" s="64">
        <v>55.830198817839857</v>
      </c>
      <c r="K24" s="64">
        <v>0</v>
      </c>
    </row>
    <row r="25" spans="1:11">
      <c r="A25" s="204">
        <v>44343</v>
      </c>
      <c r="B25" s="64">
        <v>60.795555740817228</v>
      </c>
      <c r="C25" s="64">
        <v>76.235473247959078</v>
      </c>
      <c r="D25" s="64">
        <v>58.584233371556181</v>
      </c>
      <c r="E25" s="64">
        <v>24.633477195341456</v>
      </c>
      <c r="F25" s="64">
        <v>46.267370462135091</v>
      </c>
      <c r="H25" s="64" t="s">
        <v>306</v>
      </c>
      <c r="I25" s="64" t="s">
        <v>305</v>
      </c>
      <c r="J25" s="64">
        <v>62.219959266802441</v>
      </c>
      <c r="K25" s="64">
        <v>0</v>
      </c>
    </row>
    <row r="26" spans="1:11">
      <c r="A26" s="204">
        <v>44342</v>
      </c>
      <c r="B26" s="64">
        <v>54.010936333561979</v>
      </c>
      <c r="C26" s="64">
        <v>70.814529275093946</v>
      </c>
      <c r="D26" s="64">
        <v>58.65627645331908</v>
      </c>
      <c r="E26" s="64">
        <v>24.437745342557847</v>
      </c>
      <c r="F26" s="64">
        <v>45.20936889244549</v>
      </c>
      <c r="H26" s="64" t="s">
        <v>298</v>
      </c>
      <c r="I26" s="64" t="s">
        <v>297</v>
      </c>
      <c r="J26" s="64">
        <v>85.53052820053712</v>
      </c>
      <c r="K26" s="64">
        <v>0</v>
      </c>
    </row>
    <row r="27" spans="1:11">
      <c r="A27" s="204">
        <v>44341</v>
      </c>
      <c r="B27" s="64">
        <v>54.339481073625095</v>
      </c>
      <c r="C27" s="64">
        <v>69.697913764241548</v>
      </c>
      <c r="D27" s="64">
        <v>57.46096165506971</v>
      </c>
      <c r="E27" s="64">
        <v>25.400680995033497</v>
      </c>
      <c r="F27" s="64">
        <v>44.113279266247062</v>
      </c>
      <c r="H27" s="64" t="s">
        <v>302</v>
      </c>
      <c r="I27" s="64" t="s">
        <v>301</v>
      </c>
      <c r="J27" s="64">
        <v>87.33528550512446</v>
      </c>
      <c r="K27" s="64">
        <v>0</v>
      </c>
    </row>
    <row r="28" spans="1:11">
      <c r="A28" s="204">
        <v>44340</v>
      </c>
      <c r="B28" s="64">
        <v>58.785634978078072</v>
      </c>
      <c r="C28" s="64">
        <v>70.025691261680095</v>
      </c>
      <c r="D28" s="64">
        <v>57.222619126237475</v>
      </c>
      <c r="E28" s="64">
        <v>24.420937344119366</v>
      </c>
      <c r="F28" s="64">
        <v>42.852141395177036</v>
      </c>
      <c r="H28" s="64" t="s">
        <v>296</v>
      </c>
      <c r="I28" s="64" t="s">
        <v>295</v>
      </c>
      <c r="J28" s="64">
        <v>89.096340552651228</v>
      </c>
      <c r="K28" s="64">
        <v>0</v>
      </c>
    </row>
    <row r="29" spans="1:11">
      <c r="A29" s="204">
        <v>44337</v>
      </c>
      <c r="B29" s="64">
        <v>59.789458526437066</v>
      </c>
      <c r="C29" s="64">
        <v>68.863660796363277</v>
      </c>
      <c r="D29" s="64">
        <v>53.823386385058257</v>
      </c>
      <c r="E29" s="64">
        <v>25.470623956277528</v>
      </c>
      <c r="F29" s="64">
        <v>42.750957972330369</v>
      </c>
      <c r="H29" s="64" t="s">
        <v>294</v>
      </c>
      <c r="I29" s="64" t="s">
        <v>293</v>
      </c>
      <c r="J29" s="64">
        <v>92.1361232467234</v>
      </c>
      <c r="K29" s="64">
        <v>0</v>
      </c>
    </row>
    <row r="30" spans="1:11">
      <c r="A30" s="204">
        <v>44336</v>
      </c>
      <c r="B30" s="64">
        <v>60.591304743246255</v>
      </c>
      <c r="C30" s="64">
        <v>71.022735998701165</v>
      </c>
      <c r="D30" s="64">
        <v>51.935857642870431</v>
      </c>
      <c r="E30" s="64">
        <v>23.485653560042508</v>
      </c>
      <c r="F30" s="64">
        <v>43.899755313091518</v>
      </c>
      <c r="H30" s="64" t="s">
        <v>300</v>
      </c>
      <c r="I30" s="64" t="s">
        <v>299</v>
      </c>
      <c r="J30" s="64">
        <v>104.97794580970385</v>
      </c>
      <c r="K30" s="64">
        <v>0</v>
      </c>
    </row>
    <row r="31" spans="1:11">
      <c r="A31" s="204">
        <v>44335</v>
      </c>
      <c r="B31" s="64">
        <v>60.520442152252272</v>
      </c>
      <c r="C31" s="64">
        <v>71.573639141986419</v>
      </c>
      <c r="D31" s="64">
        <v>54.574435512436438</v>
      </c>
      <c r="E31" s="64">
        <v>22.66802576503504</v>
      </c>
      <c r="F31" s="64">
        <v>44.059417368153753</v>
      </c>
      <c r="H31" s="64" t="s">
        <v>292</v>
      </c>
      <c r="I31" s="64" t="s">
        <v>291</v>
      </c>
      <c r="J31" s="64">
        <v>121.68829775823231</v>
      </c>
      <c r="K31" s="64">
        <v>0</v>
      </c>
    </row>
    <row r="32" spans="1:11">
      <c r="A32" s="204">
        <v>44334</v>
      </c>
      <c r="B32" s="64">
        <v>62.877854871897874</v>
      </c>
      <c r="C32" s="64">
        <v>77.212223862816117</v>
      </c>
      <c r="D32" s="64">
        <v>58.909627957518595</v>
      </c>
      <c r="E32" s="64">
        <v>22.471751718753396</v>
      </c>
      <c r="F32" s="64">
        <v>46.024607192871756</v>
      </c>
      <c r="H32" s="64" t="s">
        <v>290</v>
      </c>
      <c r="I32" s="64" t="s">
        <v>289</v>
      </c>
      <c r="J32" s="64">
        <v>121.92160943461671</v>
      </c>
      <c r="K32" s="64">
        <v>0</v>
      </c>
    </row>
    <row r="33" spans="1:11">
      <c r="A33" s="204">
        <v>44333</v>
      </c>
      <c r="B33" s="64">
        <v>62.976380399483148</v>
      </c>
      <c r="C33" s="64">
        <v>76.886091834742217</v>
      </c>
      <c r="D33" s="64">
        <v>60.785149519412606</v>
      </c>
      <c r="E33" s="64">
        <v>20.538831898327881</v>
      </c>
      <c r="F33" s="64">
        <v>41.936873855434676</v>
      </c>
      <c r="H33" s="64" t="s">
        <v>288</v>
      </c>
      <c r="I33" s="64" t="s">
        <v>287</v>
      </c>
      <c r="J33" s="64">
        <v>125.60975609756096</v>
      </c>
      <c r="K33" s="64">
        <v>0</v>
      </c>
    </row>
    <row r="34" spans="1:11">
      <c r="A34" s="204">
        <v>44330</v>
      </c>
      <c r="B34" s="64">
        <v>62.495500035999726</v>
      </c>
      <c r="C34" s="64">
        <v>73.983374177539574</v>
      </c>
      <c r="D34" s="64">
        <v>57.436947294482096</v>
      </c>
      <c r="E34" s="64">
        <v>20.802337938363436</v>
      </c>
      <c r="F34" s="64">
        <v>41.575999138209617</v>
      </c>
      <c r="H34" s="64" t="s">
        <v>286</v>
      </c>
      <c r="I34" s="64" t="s">
        <v>286</v>
      </c>
      <c r="J34" s="64">
        <v>195.392077607114</v>
      </c>
      <c r="K34" s="64">
        <v>0</v>
      </c>
    </row>
    <row r="35" spans="1:11">
      <c r="A35" s="204">
        <v>44329</v>
      </c>
      <c r="B35" s="64">
        <v>65.191310048466988</v>
      </c>
      <c r="C35" s="64">
        <v>73.758273968455242</v>
      </c>
      <c r="D35" s="64">
        <v>55.159785551759953</v>
      </c>
      <c r="E35" s="64">
        <v>21.64490663427965</v>
      </c>
      <c r="F35" s="64">
        <v>43.478863052276814</v>
      </c>
      <c r="H35" s="64" t="s">
        <v>285</v>
      </c>
      <c r="I35" s="64" t="s">
        <v>284</v>
      </c>
      <c r="J35" s="64">
        <v>205.66163041673587</v>
      </c>
      <c r="K35" s="64">
        <v>0</v>
      </c>
    </row>
    <row r="36" spans="1:11">
      <c r="A36" s="204">
        <v>44328</v>
      </c>
      <c r="B36" s="64">
        <v>73.036973598948052</v>
      </c>
      <c r="C36" s="64">
        <v>76.250830962029141</v>
      </c>
      <c r="D36" s="64">
        <v>59.062719506264742</v>
      </c>
      <c r="E36" s="64">
        <v>24.259905875208744</v>
      </c>
      <c r="F36" s="64">
        <v>47.043751250365482</v>
      </c>
      <c r="H36" s="64" t="s">
        <v>283</v>
      </c>
      <c r="I36" s="64" t="s">
        <v>282</v>
      </c>
      <c r="J36" s="64">
        <v>222.33009708737862</v>
      </c>
      <c r="K36" s="64">
        <v>0</v>
      </c>
    </row>
    <row r="37" spans="1:11">
      <c r="A37" s="204">
        <v>44327</v>
      </c>
      <c r="B37" s="64">
        <v>73.648210814313472</v>
      </c>
      <c r="C37" s="64">
        <v>78.105604029864168</v>
      </c>
      <c r="D37" s="64">
        <v>57.311472260411712</v>
      </c>
      <c r="E37" s="64">
        <v>23.875490685115718</v>
      </c>
      <c r="F37" s="64">
        <v>49.180529693294957</v>
      </c>
      <c r="H37" s="64" t="s">
        <v>281</v>
      </c>
      <c r="I37" s="64" t="s">
        <v>281</v>
      </c>
      <c r="J37" s="64">
        <v>249.77843426883314</v>
      </c>
      <c r="K37" s="64">
        <v>0</v>
      </c>
    </row>
    <row r="38" spans="1:11">
      <c r="A38" s="204">
        <v>44326</v>
      </c>
      <c r="B38" s="64">
        <v>71.041831665346706</v>
      </c>
      <c r="C38" s="64">
        <v>77.235150735963586</v>
      </c>
      <c r="D38" s="64">
        <v>56.382116505670396</v>
      </c>
      <c r="E38" s="64">
        <v>23.799041401895504</v>
      </c>
      <c r="F38" s="64">
        <v>46.563226173804665</v>
      </c>
    </row>
    <row r="39" spans="1:11">
      <c r="A39" s="204">
        <v>44323</v>
      </c>
      <c r="B39" s="64">
        <v>75.055989025772021</v>
      </c>
      <c r="C39" s="64">
        <v>78.633360904086686</v>
      </c>
      <c r="D39" s="64">
        <v>56.560423133033552</v>
      </c>
      <c r="E39" s="64">
        <v>22.890867292719431</v>
      </c>
      <c r="F39" s="64">
        <v>48.876979424754929</v>
      </c>
    </row>
    <row r="40" spans="1:11">
      <c r="A40" s="204">
        <v>44322</v>
      </c>
      <c r="B40" s="64">
        <v>72.454915097521337</v>
      </c>
      <c r="C40" s="64">
        <v>74.513873500703156</v>
      </c>
      <c r="D40" s="64">
        <v>55.742133796010009</v>
      </c>
      <c r="E40" s="64">
        <v>23.298054609729114</v>
      </c>
      <c r="F40" s="64">
        <v>49.937289361505655</v>
      </c>
    </row>
    <row r="41" spans="1:11">
      <c r="A41" s="204">
        <v>44321</v>
      </c>
      <c r="B41" s="64">
        <v>69.906893376431938</v>
      </c>
      <c r="C41" s="64">
        <v>72.341195751617477</v>
      </c>
      <c r="D41" s="64">
        <v>57.395522522468426</v>
      </c>
      <c r="E41" s="64">
        <v>22.630614413671957</v>
      </c>
      <c r="F41" s="64">
        <v>47.031439959372733</v>
      </c>
    </row>
    <row r="42" spans="1:11">
      <c r="A42" s="204">
        <v>44320</v>
      </c>
      <c r="B42" s="64">
        <v>67.542280714385868</v>
      </c>
      <c r="C42" s="64">
        <v>72.048082808794248</v>
      </c>
      <c r="D42" s="64">
        <v>57.503587145112768</v>
      </c>
      <c r="E42" s="64">
        <v>21.370556724283762</v>
      </c>
      <c r="F42" s="64">
        <v>41.844923900832541</v>
      </c>
    </row>
    <row r="43" spans="1:11">
      <c r="A43" s="204">
        <v>44319</v>
      </c>
      <c r="B43" s="64">
        <v>64.772197611892807</v>
      </c>
      <c r="C43" s="64">
        <v>71.105996748552514</v>
      </c>
      <c r="D43" s="64">
        <v>55.273853764551184</v>
      </c>
      <c r="E43" s="64">
        <v>22.35463792318204</v>
      </c>
      <c r="F43" s="64">
        <v>40.726904787553273</v>
      </c>
    </row>
    <row r="44" spans="1:11">
      <c r="A44" s="204">
        <v>44316</v>
      </c>
      <c r="B44" s="64">
        <v>65.524781064909405</v>
      </c>
      <c r="C44" s="64">
        <v>70.243441707602287</v>
      </c>
      <c r="D44" s="64">
        <v>53.196611573721064</v>
      </c>
      <c r="E44" s="64">
        <v>21.79672081372399</v>
      </c>
      <c r="F44" s="64">
        <v>42.112694479924897</v>
      </c>
    </row>
    <row r="45" spans="1:11">
      <c r="A45" s="204">
        <v>44315</v>
      </c>
      <c r="B45" s="64">
        <v>61.507592149789112</v>
      </c>
      <c r="C45" s="64">
        <v>70.229619764939201</v>
      </c>
      <c r="D45" s="64">
        <v>55.272653046521803</v>
      </c>
      <c r="E45" s="64">
        <v>20.10019735843327</v>
      </c>
      <c r="F45" s="64">
        <v>42.047675474369427</v>
      </c>
    </row>
    <row r="46" spans="1:11">
      <c r="A46" s="204">
        <v>44314</v>
      </c>
      <c r="B46" s="64">
        <v>61.32342520207208</v>
      </c>
      <c r="C46" s="64">
        <v>70.299277968042787</v>
      </c>
      <c r="D46" s="64">
        <v>54.052123169655445</v>
      </c>
      <c r="E46" s="64">
        <v>20.831616387256279</v>
      </c>
      <c r="F46" s="64">
        <v>44.867730567396634</v>
      </c>
    </row>
    <row r="47" spans="1:11">
      <c r="A47" s="204">
        <v>44313</v>
      </c>
      <c r="B47" s="64">
        <v>63.266272817185886</v>
      </c>
      <c r="C47" s="64">
        <v>69.451312755459099</v>
      </c>
      <c r="D47" s="64">
        <v>51.949065541193626</v>
      </c>
      <c r="E47" s="64">
        <v>19.954889500965088</v>
      </c>
      <c r="F47" s="64">
        <v>47.562749111278691</v>
      </c>
    </row>
    <row r="48" spans="1:11">
      <c r="A48" s="204">
        <v>44312</v>
      </c>
      <c r="B48" s="64">
        <v>64.484957804548102</v>
      </c>
      <c r="C48" s="64">
        <v>68.480814924187712</v>
      </c>
      <c r="D48" s="64">
        <v>49.635882257590012</v>
      </c>
      <c r="E48" s="64">
        <v>20.295929211216901</v>
      </c>
      <c r="F48" s="64">
        <v>43.611594158292412</v>
      </c>
    </row>
    <row r="49" spans="1:6">
      <c r="A49" s="204">
        <v>44309</v>
      </c>
      <c r="B49" s="64">
        <v>59.530260600020469</v>
      </c>
      <c r="C49" s="64">
        <v>65.127458056985901</v>
      </c>
      <c r="D49" s="64">
        <v>49.453973476138735</v>
      </c>
      <c r="E49" s="64">
        <v>19.44305883883839</v>
      </c>
      <c r="F49" s="64">
        <v>40.848863513950228</v>
      </c>
    </row>
    <row r="50" spans="1:6">
      <c r="A50" s="204">
        <v>44308</v>
      </c>
      <c r="B50" s="64">
        <v>59.172916090355486</v>
      </c>
      <c r="C50" s="64">
        <v>63.397521264949084</v>
      </c>
      <c r="D50" s="64">
        <v>48.502404437853826</v>
      </c>
      <c r="E50" s="64">
        <v>18.523498666203999</v>
      </c>
      <c r="F50" s="64">
        <v>39.007171327003284</v>
      </c>
    </row>
    <row r="51" spans="1:6">
      <c r="A51" s="204">
        <v>44307</v>
      </c>
      <c r="B51" s="64">
        <v>53.282605318104828</v>
      </c>
      <c r="C51" s="64">
        <v>63.631726404517778</v>
      </c>
      <c r="D51" s="64">
        <v>47.756158182593175</v>
      </c>
      <c r="E51" s="64">
        <v>19.829100609425488</v>
      </c>
      <c r="F51" s="64">
        <v>38.328511411027847</v>
      </c>
    </row>
    <row r="52" spans="1:6">
      <c r="A52" s="204">
        <v>44306</v>
      </c>
      <c r="B52" s="64">
        <v>50.333281544273966</v>
      </c>
      <c r="C52" s="64">
        <v>61.327301408302361</v>
      </c>
      <c r="D52" s="64">
        <v>49.974484741875628</v>
      </c>
      <c r="E52" s="64">
        <v>21.861784033485865</v>
      </c>
      <c r="F52" s="64">
        <v>37.50596328157463</v>
      </c>
    </row>
    <row r="53" spans="1:6">
      <c r="A53" s="204">
        <v>44305</v>
      </c>
      <c r="B53" s="64">
        <v>47.94441644466847</v>
      </c>
      <c r="C53" s="64">
        <v>62.563268297070842</v>
      </c>
      <c r="D53" s="64">
        <v>51.345104372414681</v>
      </c>
      <c r="E53" s="64">
        <v>20.565941573228642</v>
      </c>
      <c r="F53" s="64">
        <v>34.634739385358792</v>
      </c>
    </row>
    <row r="54" spans="1:6">
      <c r="A54" s="204">
        <v>44302</v>
      </c>
      <c r="B54" s="64">
        <v>46.768931111709009</v>
      </c>
      <c r="C54" s="64">
        <v>61.703346007104031</v>
      </c>
      <c r="D54" s="64">
        <v>50.441564055305065</v>
      </c>
      <c r="E54" s="64">
        <v>19.716324361838232</v>
      </c>
      <c r="F54" s="64">
        <v>35.670811467967553</v>
      </c>
    </row>
    <row r="55" spans="1:6">
      <c r="A55" s="204">
        <v>44301</v>
      </c>
      <c r="B55" s="64">
        <v>46.633647983447737</v>
      </c>
      <c r="C55" s="64">
        <v>63.031678576208236</v>
      </c>
      <c r="D55" s="64">
        <v>50.458374107716409</v>
      </c>
      <c r="E55" s="64">
        <v>21.38194278774208</v>
      </c>
      <c r="F55" s="64">
        <v>36.591849925362816</v>
      </c>
    </row>
    <row r="56" spans="1:6">
      <c r="A56" s="204">
        <v>44300</v>
      </c>
      <c r="B56" s="64">
        <v>46.292219135931113</v>
      </c>
      <c r="C56" s="64">
        <v>61.002924547550741</v>
      </c>
      <c r="D56" s="64">
        <v>49.591455690502919</v>
      </c>
      <c r="E56" s="64">
        <v>23.001474766314601</v>
      </c>
      <c r="F56" s="64">
        <v>34.647820132038575</v>
      </c>
    </row>
    <row r="57" spans="1:6">
      <c r="A57" s="204">
        <v>44299</v>
      </c>
      <c r="B57" s="64">
        <v>43.27999060218044</v>
      </c>
      <c r="C57" s="64">
        <v>58.307097238463612</v>
      </c>
      <c r="D57" s="64">
        <v>44.827006549916845</v>
      </c>
      <c r="E57" s="64">
        <v>22.839901103905945</v>
      </c>
      <c r="F57" s="64">
        <v>31.731583078130534</v>
      </c>
    </row>
    <row r="58" spans="1:6">
      <c r="A58" s="204">
        <v>44298</v>
      </c>
      <c r="B58" s="64">
        <v>41.801728744064803</v>
      </c>
      <c r="C58" s="64">
        <v>57.142214626248069</v>
      </c>
      <c r="D58" s="64">
        <v>43.530231078184741</v>
      </c>
      <c r="E58" s="64">
        <v>23.549632392808341</v>
      </c>
      <c r="F58" s="64">
        <v>30.006463427771202</v>
      </c>
    </row>
    <row r="59" spans="1:6">
      <c r="A59" s="204">
        <v>44295</v>
      </c>
      <c r="B59" s="64">
        <v>43.835523000026512</v>
      </c>
      <c r="C59" s="64">
        <v>59.020353359061147</v>
      </c>
      <c r="D59" s="64">
        <v>42.433975517359372</v>
      </c>
      <c r="E59" s="64">
        <v>25.123620117547564</v>
      </c>
      <c r="F59" s="64">
        <v>30.708591742201573</v>
      </c>
    </row>
    <row r="60" spans="1:6">
      <c r="A60" s="204">
        <v>44294</v>
      </c>
      <c r="B60" s="64">
        <v>43.847649218806239</v>
      </c>
      <c r="C60" s="64">
        <v>60.760601759116419</v>
      </c>
      <c r="D60" s="64">
        <v>42.5948717332965</v>
      </c>
      <c r="E60" s="64">
        <v>26.512177665965432</v>
      </c>
      <c r="F60" s="64">
        <v>29.6986811529524</v>
      </c>
    </row>
    <row r="61" spans="1:6">
      <c r="A61" s="204">
        <v>44293</v>
      </c>
      <c r="B61" s="64">
        <v>40.994956250876299</v>
      </c>
      <c r="C61" s="64">
        <v>59.231302531609465</v>
      </c>
      <c r="D61" s="64">
        <v>42.515624343357317</v>
      </c>
      <c r="E61" s="64">
        <v>26.299095621245307</v>
      </c>
      <c r="F61" s="64">
        <v>28.484480078792274</v>
      </c>
    </row>
    <row r="62" spans="1:6">
      <c r="A62" s="204">
        <v>44292</v>
      </c>
      <c r="B62" s="64">
        <v>40.558412374806288</v>
      </c>
      <c r="C62" s="64">
        <v>60.335302777332878</v>
      </c>
      <c r="D62" s="64">
        <v>41.460793554545617</v>
      </c>
      <c r="E62" s="64">
        <v>24.858487497017933</v>
      </c>
      <c r="F62" s="64">
        <v>28.498330281159113</v>
      </c>
    </row>
    <row r="63" spans="1:6">
      <c r="A63" s="204">
        <v>44291</v>
      </c>
      <c r="B63" s="64">
        <v>40.506497000655585</v>
      </c>
      <c r="C63" s="64">
        <v>58.4856855135071</v>
      </c>
      <c r="D63" s="64">
        <v>41.07836486218757</v>
      </c>
      <c r="E63" s="64">
        <v>24.724023509510062</v>
      </c>
      <c r="F63" s="64">
        <v>25.069251011834215</v>
      </c>
    </row>
    <row r="64" spans="1:6">
      <c r="A64" s="204">
        <v>44287</v>
      </c>
      <c r="B64" s="64">
        <v>40.516349553414123</v>
      </c>
      <c r="C64" s="64">
        <v>56.382336873652065</v>
      </c>
      <c r="D64" s="64">
        <v>46.725942113383788</v>
      </c>
      <c r="E64" s="64">
        <v>23.905853521004559</v>
      </c>
      <c r="F64" s="64">
        <v>24.453301734353118</v>
      </c>
    </row>
    <row r="65" spans="1:6">
      <c r="A65" s="204">
        <v>44286</v>
      </c>
      <c r="B65" s="64">
        <v>42.718016150607639</v>
      </c>
      <c r="C65" s="64">
        <v>56.451227191052155</v>
      </c>
      <c r="D65" s="64">
        <v>43.079961817166669</v>
      </c>
      <c r="E65" s="64">
        <v>23.651022576937276</v>
      </c>
      <c r="F65" s="64">
        <v>26.396177344146743</v>
      </c>
    </row>
    <row r="66" spans="1:6">
      <c r="A66" s="204">
        <v>44285</v>
      </c>
      <c r="B66" s="64">
        <v>36.771621616500738</v>
      </c>
      <c r="C66" s="64">
        <v>56.356886947478799</v>
      </c>
      <c r="D66" s="64">
        <v>45.31269699280169</v>
      </c>
      <c r="E66" s="64">
        <v>23.568609165238907</v>
      </c>
      <c r="F66" s="64">
        <v>26.464274172450409</v>
      </c>
    </row>
    <row r="67" spans="1:6">
      <c r="A67" s="204">
        <v>44284</v>
      </c>
      <c r="B67" s="64">
        <v>39.261664854049585</v>
      </c>
      <c r="C67" s="64">
        <v>58.50707661524757</v>
      </c>
      <c r="D67" s="64">
        <v>46.905449458776346</v>
      </c>
      <c r="E67" s="64">
        <v>23.463423626623879</v>
      </c>
      <c r="F67" s="64">
        <v>28.191317462027364</v>
      </c>
    </row>
    <row r="68" spans="1:6">
      <c r="A68" s="204">
        <v>44281</v>
      </c>
      <c r="B68" s="64">
        <v>39.924817443565729</v>
      </c>
      <c r="C68" s="64">
        <v>59.945765329741072</v>
      </c>
      <c r="D68" s="64">
        <v>45.789982409480871</v>
      </c>
      <c r="E68" s="64">
        <v>23.097985208961379</v>
      </c>
      <c r="F68" s="64">
        <v>29.647127621920255</v>
      </c>
    </row>
    <row r="69" spans="1:6">
      <c r="A69" s="204">
        <v>44280</v>
      </c>
      <c r="B69" s="64">
        <v>39.788018537956972</v>
      </c>
      <c r="C69" s="64">
        <v>56.588898127894652</v>
      </c>
      <c r="D69" s="64">
        <v>41.472200375824727</v>
      </c>
      <c r="E69" s="64">
        <v>21.626472055347111</v>
      </c>
      <c r="F69" s="64">
        <v>27.900463212323601</v>
      </c>
    </row>
    <row r="70" spans="1:6">
      <c r="A70" s="204">
        <v>44279</v>
      </c>
      <c r="B70" s="64">
        <v>41.786192026253268</v>
      </c>
      <c r="C70" s="64">
        <v>58.464513807681918</v>
      </c>
      <c r="D70" s="64">
        <v>45.337311712404031</v>
      </c>
      <c r="E70" s="64">
        <v>20.566483766726673</v>
      </c>
      <c r="F70" s="64">
        <v>31.027531124482554</v>
      </c>
    </row>
    <row r="71" spans="1:6">
      <c r="A71" s="204">
        <v>44278</v>
      </c>
      <c r="B71" s="64">
        <v>41.757392256651407</v>
      </c>
      <c r="C71" s="64">
        <v>58.245666382183273</v>
      </c>
      <c r="D71" s="64">
        <v>39.779187954396718</v>
      </c>
      <c r="E71" s="64">
        <v>20.047062395627748</v>
      </c>
      <c r="F71" s="64">
        <v>31.154876040688805</v>
      </c>
    </row>
    <row r="72" spans="1:6">
      <c r="A72" s="204">
        <v>44277</v>
      </c>
      <c r="B72" s="64">
        <v>40.963503870916405</v>
      </c>
      <c r="C72" s="64">
        <v>60.974293380605829</v>
      </c>
      <c r="D72" s="64">
        <v>46.395744655303851</v>
      </c>
      <c r="E72" s="64">
        <v>18.543559825630584</v>
      </c>
      <c r="F72" s="64">
        <v>32.856912020436745</v>
      </c>
    </row>
    <row r="73" spans="1:6">
      <c r="A73" s="204">
        <v>44274</v>
      </c>
      <c r="B73" s="64">
        <v>41.908591047061108</v>
      </c>
      <c r="C73" s="64">
        <v>59.909455305761128</v>
      </c>
      <c r="D73" s="64">
        <v>45.301890530537257</v>
      </c>
      <c r="E73" s="64">
        <v>18.905202888806947</v>
      </c>
      <c r="F73" s="64">
        <v>33.215863098444153</v>
      </c>
    </row>
    <row r="74" spans="1:6">
      <c r="A74" s="204">
        <v>44273</v>
      </c>
      <c r="B74" s="64">
        <v>40.123384276083684</v>
      </c>
      <c r="C74" s="64">
        <v>57.927103513186772</v>
      </c>
      <c r="D74" s="64">
        <v>42.855427545672306</v>
      </c>
      <c r="E74" s="64">
        <v>19.240278470580584</v>
      </c>
      <c r="F74" s="64">
        <v>34.293101060309937</v>
      </c>
    </row>
    <row r="75" spans="1:6">
      <c r="A75" s="204">
        <v>44272</v>
      </c>
      <c r="B75" s="64">
        <v>42.827152119625154</v>
      </c>
      <c r="C75" s="64">
        <v>58.789987648009976</v>
      </c>
      <c r="D75" s="64">
        <v>50.710524893886543</v>
      </c>
      <c r="E75" s="64">
        <v>21.751176559890695</v>
      </c>
      <c r="F75" s="64">
        <v>36.424493313430077</v>
      </c>
    </row>
    <row r="76" spans="1:6">
      <c r="A76" s="204">
        <v>44271</v>
      </c>
      <c r="B76" s="64">
        <v>43.095823654463381</v>
      </c>
      <c r="C76" s="64">
        <v>57.516284661812158</v>
      </c>
      <c r="D76" s="64">
        <v>52.118967142351138</v>
      </c>
      <c r="E76" s="64">
        <v>20.780108004944807</v>
      </c>
      <c r="F76" s="64">
        <v>37.990335636570684</v>
      </c>
    </row>
    <row r="77" spans="1:6">
      <c r="A77" s="204">
        <v>44270</v>
      </c>
      <c r="B77" s="64">
        <v>42.394397686923767</v>
      </c>
      <c r="C77" s="64">
        <v>59.437424994021448</v>
      </c>
      <c r="D77" s="64">
        <v>52.025911495074048</v>
      </c>
      <c r="E77" s="64">
        <v>20.040013880153552</v>
      </c>
      <c r="F77" s="64">
        <v>36.355627029439397</v>
      </c>
    </row>
    <row r="78" spans="1:6">
      <c r="A78" s="204">
        <v>44267</v>
      </c>
      <c r="B78" s="64">
        <v>40.840725905771727</v>
      </c>
      <c r="C78" s="64">
        <v>57.586930146534534</v>
      </c>
      <c r="D78" s="64">
        <v>54.336693342618879</v>
      </c>
      <c r="E78" s="64">
        <v>19.24624259905876</v>
      </c>
      <c r="F78" s="64">
        <v>37.030054939136072</v>
      </c>
    </row>
    <row r="79" spans="1:6">
      <c r="A79" s="204">
        <v>44266</v>
      </c>
      <c r="B79" s="64">
        <v>40.970703813316867</v>
      </c>
      <c r="C79" s="64">
        <v>58.249286414785509</v>
      </c>
      <c r="D79" s="64">
        <v>55.386721259313077</v>
      </c>
      <c r="E79" s="64">
        <v>18.843392830033178</v>
      </c>
      <c r="F79" s="64">
        <v>37.813360828549868</v>
      </c>
    </row>
    <row r="80" spans="1:6">
      <c r="A80" s="204">
        <v>44265</v>
      </c>
      <c r="B80" s="64">
        <v>41.056345233448674</v>
      </c>
      <c r="C80" s="64">
        <v>55.606662615155415</v>
      </c>
      <c r="D80" s="64">
        <v>52.840598678009457</v>
      </c>
      <c r="E80" s="64">
        <v>17.640265457936621</v>
      </c>
      <c r="F80" s="64">
        <v>34.812483649066635</v>
      </c>
    </row>
    <row r="81" spans="1:6">
      <c r="A81" s="204">
        <v>44264</v>
      </c>
      <c r="B81" s="64">
        <v>43.65817705037307</v>
      </c>
      <c r="C81" s="64">
        <v>55.485775465832376</v>
      </c>
      <c r="D81" s="64">
        <v>51.879423895489495</v>
      </c>
      <c r="E81" s="64">
        <v>17.87069769459324</v>
      </c>
      <c r="F81" s="64">
        <v>34.128437543281876</v>
      </c>
    </row>
    <row r="82" spans="1:6">
      <c r="A82" s="204">
        <v>44263</v>
      </c>
      <c r="B82" s="64">
        <v>43.064371274503486</v>
      </c>
      <c r="C82" s="64">
        <v>57.185984111347835</v>
      </c>
      <c r="D82" s="64">
        <v>53.113762029693731</v>
      </c>
      <c r="E82" s="64">
        <v>17.178858791125371</v>
      </c>
      <c r="F82" s="64">
        <v>35.98397993259568</v>
      </c>
    </row>
    <row r="83" spans="1:6">
      <c r="A83" s="204">
        <v>44260</v>
      </c>
      <c r="B83" s="64">
        <v>43.131823366465703</v>
      </c>
      <c r="C83" s="64">
        <v>57.091424471859177</v>
      </c>
      <c r="D83" s="64">
        <v>55.196407451656086</v>
      </c>
      <c r="E83" s="64">
        <v>16.771129280617657</v>
      </c>
      <c r="F83" s="64">
        <v>36.353318662378229</v>
      </c>
    </row>
    <row r="84" spans="1:6">
      <c r="A84" s="204">
        <v>44259</v>
      </c>
      <c r="B84" s="64">
        <v>40.982830032096572</v>
      </c>
      <c r="C84" s="64">
        <v>54.544457291294137</v>
      </c>
      <c r="D84" s="64">
        <v>51.743742758169375</v>
      </c>
      <c r="E84" s="64">
        <v>16.528768787004712</v>
      </c>
      <c r="F84" s="64">
        <v>36.990043243409623</v>
      </c>
    </row>
    <row r="85" spans="1:6">
      <c r="A85" s="204">
        <v>44258</v>
      </c>
      <c r="B85" s="64">
        <v>41.439079013683688</v>
      </c>
      <c r="C85" s="64">
        <v>60.154410845178873</v>
      </c>
      <c r="D85" s="64">
        <v>48.38233263491567</v>
      </c>
      <c r="E85" s="64">
        <v>17.363746773948698</v>
      </c>
      <c r="F85" s="64">
        <v>37.282051676643931</v>
      </c>
    </row>
    <row r="86" spans="1:6">
      <c r="A86" s="204">
        <v>44257</v>
      </c>
      <c r="B86" s="64">
        <v>43.151907416319624</v>
      </c>
      <c r="C86" s="64">
        <v>64.123502348633266</v>
      </c>
      <c r="D86" s="64">
        <v>46.589660617048992</v>
      </c>
      <c r="E86" s="64">
        <v>16.160619401852138</v>
      </c>
      <c r="F86" s="64">
        <v>39.533479016943396</v>
      </c>
    </row>
    <row r="87" spans="1:6">
      <c r="A87" s="204">
        <v>44256</v>
      </c>
      <c r="B87" s="64">
        <v>40.855125790572622</v>
      </c>
      <c r="C87" s="64">
        <v>60.499740015840374</v>
      </c>
      <c r="D87" s="64">
        <v>47.294482100295987</v>
      </c>
      <c r="E87" s="64">
        <v>16.999392743282236</v>
      </c>
      <c r="F87" s="64">
        <v>39.762007355996374</v>
      </c>
    </row>
    <row r="88" spans="1:6">
      <c r="A88" s="204">
        <v>44253</v>
      </c>
      <c r="B88" s="64">
        <v>42.82942578564635</v>
      </c>
      <c r="C88" s="64">
        <v>60.345175593520793</v>
      </c>
      <c r="D88" s="64">
        <v>48.432162433135019</v>
      </c>
      <c r="E88" s="64">
        <v>17.377301611399076</v>
      </c>
      <c r="F88" s="64">
        <v>40.335636570689879</v>
      </c>
    </row>
    <row r="89" spans="1:6">
      <c r="A89" s="204">
        <v>44252</v>
      </c>
      <c r="B89" s="64">
        <v>44.170888738153266</v>
      </c>
      <c r="C89" s="64">
        <v>66.469941662626098</v>
      </c>
      <c r="D89" s="64">
        <v>51.425552480383274</v>
      </c>
      <c r="E89" s="64">
        <v>19.670780108004937</v>
      </c>
      <c r="F89" s="64">
        <v>42.96217355842478</v>
      </c>
    </row>
    <row r="90" spans="1:6">
      <c r="A90" s="204">
        <v>44251</v>
      </c>
      <c r="B90" s="64">
        <v>46.134957236131569</v>
      </c>
      <c r="C90" s="64">
        <v>66.293437648777839</v>
      </c>
      <c r="D90" s="64">
        <v>51.465776534367549</v>
      </c>
      <c r="E90" s="64">
        <v>19.865969767290558</v>
      </c>
      <c r="F90" s="64">
        <v>44.299872270355948</v>
      </c>
    </row>
    <row r="91" spans="1:6">
      <c r="A91" s="204">
        <v>44250</v>
      </c>
      <c r="B91" s="64">
        <v>44.144741578909489</v>
      </c>
      <c r="C91" s="64">
        <v>63.417705689155454</v>
      </c>
      <c r="D91" s="64">
        <v>49.576446715135638</v>
      </c>
      <c r="E91" s="64">
        <v>17.795332798369088</v>
      </c>
      <c r="F91" s="64">
        <v>43.836275218910139</v>
      </c>
    </row>
    <row r="92" spans="1:6">
      <c r="A92" s="204">
        <v>44249</v>
      </c>
      <c r="B92" s="64">
        <v>43.253085554262924</v>
      </c>
      <c r="C92" s="64">
        <v>63.999982448326762</v>
      </c>
      <c r="D92" s="64">
        <v>50.194816500267137</v>
      </c>
      <c r="E92" s="64">
        <v>18.35324990782712</v>
      </c>
      <c r="F92" s="64">
        <v>43.866668718548496</v>
      </c>
    </row>
    <row r="93" spans="1:6">
      <c r="A93" s="204">
        <v>44246</v>
      </c>
      <c r="B93" s="64">
        <v>41.315164215528391</v>
      </c>
      <c r="C93" s="64">
        <v>62.194463763473642</v>
      </c>
      <c r="D93" s="64">
        <v>47.285476715075617</v>
      </c>
      <c r="E93" s="64">
        <v>18.453555704959989</v>
      </c>
      <c r="F93" s="64">
        <v>39.042181560763908</v>
      </c>
    </row>
    <row r="94" spans="1:6">
      <c r="A94" s="204">
        <v>44245</v>
      </c>
      <c r="B94" s="64">
        <v>42.359534807932064</v>
      </c>
      <c r="C94" s="64">
        <v>58.938079890828575</v>
      </c>
      <c r="D94" s="64">
        <v>48.504205514897912</v>
      </c>
      <c r="E94" s="64">
        <v>18.179205794964126</v>
      </c>
      <c r="F94" s="64">
        <v>38.026500053861881</v>
      </c>
    </row>
    <row r="95" spans="1:6">
      <c r="A95" s="204">
        <v>44244</v>
      </c>
      <c r="B95" s="64">
        <v>41.886991219859723</v>
      </c>
      <c r="C95" s="64">
        <v>56.325623029550442</v>
      </c>
      <c r="D95" s="64">
        <v>49.822593911158862</v>
      </c>
      <c r="E95" s="64">
        <v>18.944240820664081</v>
      </c>
      <c r="F95" s="64">
        <v>35.519228697619297</v>
      </c>
    </row>
    <row r="96" spans="1:6">
      <c r="A96" s="204">
        <v>44243</v>
      </c>
      <c r="B96" s="64">
        <v>42.630858953128396</v>
      </c>
      <c r="C96" s="64">
        <v>56.084616616607818</v>
      </c>
      <c r="D96" s="64">
        <v>47.750154592446272</v>
      </c>
      <c r="E96" s="64">
        <v>20.594677828623475</v>
      </c>
      <c r="F96" s="64">
        <v>34.286560686970027</v>
      </c>
    </row>
    <row r="97" spans="1:6">
      <c r="A97" s="204">
        <v>44239</v>
      </c>
      <c r="B97" s="64">
        <v>39.600062146871238</v>
      </c>
      <c r="C97" s="64">
        <v>55.223377951149288</v>
      </c>
      <c r="D97" s="64">
        <v>44.835411576122517</v>
      </c>
      <c r="E97" s="64">
        <v>19.736385521264822</v>
      </c>
      <c r="F97" s="64">
        <v>31.766208584047661</v>
      </c>
    </row>
    <row r="98" spans="1:6">
      <c r="A98" s="204">
        <v>44238</v>
      </c>
      <c r="B98" s="64">
        <v>39.539809997309504</v>
      </c>
      <c r="C98" s="64">
        <v>54.413148835994974</v>
      </c>
      <c r="D98" s="64">
        <v>42.567255218620723</v>
      </c>
      <c r="E98" s="64">
        <v>17.986184909670566</v>
      </c>
      <c r="F98" s="64">
        <v>32.008971853310975</v>
      </c>
    </row>
    <row r="99" spans="1:6">
      <c r="A99" s="204">
        <v>44237</v>
      </c>
      <c r="B99" s="64">
        <v>38.507944568022424</v>
      </c>
      <c r="C99" s="64">
        <v>53.767576355263394</v>
      </c>
      <c r="D99" s="64">
        <v>43.750562836576258</v>
      </c>
      <c r="E99" s="64">
        <v>16.568348912359852</v>
      </c>
      <c r="F99" s="64">
        <v>31.708114679675582</v>
      </c>
    </row>
    <row r="100" spans="1:6">
      <c r="A100" s="204">
        <v>44236</v>
      </c>
      <c r="B100" s="64">
        <v>43.216706897923764</v>
      </c>
      <c r="C100" s="64">
        <v>51.727084645138063</v>
      </c>
      <c r="D100" s="64">
        <v>42.47299885331428</v>
      </c>
      <c r="E100" s="64">
        <v>16.595458587260616</v>
      </c>
      <c r="F100" s="64">
        <v>32.609532017051144</v>
      </c>
    </row>
    <row r="101" spans="1:6">
      <c r="A101" s="204">
        <v>44235</v>
      </c>
      <c r="B101" s="64">
        <v>43.812028451140804</v>
      </c>
      <c r="C101" s="64">
        <v>49.666518208763975</v>
      </c>
      <c r="D101" s="64">
        <v>42.348724537273277</v>
      </c>
      <c r="E101" s="64">
        <v>16.805287470992635</v>
      </c>
      <c r="F101" s="64">
        <v>31.671180806697329</v>
      </c>
    </row>
    <row r="102" spans="1:6">
      <c r="A102" s="204">
        <v>44232</v>
      </c>
      <c r="B102" s="64">
        <v>40.740684600838996</v>
      </c>
      <c r="C102" s="64">
        <v>48.804950449432518</v>
      </c>
      <c r="D102" s="64">
        <v>40.164618441828217</v>
      </c>
      <c r="E102" s="64">
        <v>16.528226593506702</v>
      </c>
      <c r="F102" s="64">
        <v>31.778519875040413</v>
      </c>
    </row>
    <row r="103" spans="1:6">
      <c r="A103" s="204">
        <v>44231</v>
      </c>
      <c r="B103" s="64">
        <v>40.806241971116862</v>
      </c>
      <c r="C103" s="64">
        <v>46.309980100790483</v>
      </c>
      <c r="D103" s="64">
        <v>39.977906788259368</v>
      </c>
      <c r="E103" s="64">
        <v>16.03916805829666</v>
      </c>
      <c r="F103" s="64">
        <v>30.870946892168494</v>
      </c>
    </row>
    <row r="104" spans="1:6">
      <c r="A104" s="204">
        <v>44230</v>
      </c>
      <c r="B104" s="64">
        <v>41.512594215035747</v>
      </c>
      <c r="C104" s="64">
        <v>45.93130275100539</v>
      </c>
      <c r="D104" s="64">
        <v>37.538047752556025</v>
      </c>
      <c r="E104" s="64">
        <v>15.167320913487604</v>
      </c>
      <c r="F104" s="64">
        <v>29.706375709822865</v>
      </c>
    </row>
    <row r="105" spans="1:6">
      <c r="A105" s="204">
        <v>44229</v>
      </c>
      <c r="B105" s="64">
        <v>39.770587098461107</v>
      </c>
      <c r="C105" s="64">
        <v>44.890269132969273</v>
      </c>
      <c r="D105" s="64">
        <v>36.647715333769582</v>
      </c>
      <c r="E105" s="64">
        <v>14.682057732763653</v>
      </c>
      <c r="F105" s="64">
        <v>30.227297209953697</v>
      </c>
    </row>
    <row r="106" spans="1:6">
      <c r="A106" s="204">
        <v>44228</v>
      </c>
      <c r="B106" s="64">
        <v>41.129481490463874</v>
      </c>
      <c r="C106" s="64">
        <v>45.402668293121721</v>
      </c>
      <c r="D106" s="64">
        <v>34.535051961072718</v>
      </c>
      <c r="E106" s="64">
        <v>12.939447830141626</v>
      </c>
      <c r="F106" s="64">
        <v>30.310783151998265</v>
      </c>
    </row>
    <row r="107" spans="1:6">
      <c r="A107" s="204">
        <v>44225</v>
      </c>
      <c r="B107" s="64">
        <v>41.827875903308588</v>
      </c>
      <c r="C107" s="64">
        <v>45.591677874141311</v>
      </c>
      <c r="D107" s="64">
        <v>28.632922487647594</v>
      </c>
      <c r="E107" s="64">
        <v>13.57923615779999</v>
      </c>
      <c r="F107" s="64">
        <v>28.490250996445109</v>
      </c>
    </row>
    <row r="108" spans="1:6">
      <c r="A108" s="204">
        <v>44224</v>
      </c>
      <c r="B108" s="64">
        <v>39.14191844359982</v>
      </c>
      <c r="C108" s="64">
        <v>46.375140687630669</v>
      </c>
      <c r="D108" s="64">
        <v>30.241884647018914</v>
      </c>
      <c r="E108" s="64">
        <v>13.988050055303724</v>
      </c>
      <c r="F108" s="64">
        <v>27.865452978562978</v>
      </c>
    </row>
    <row r="109" spans="1:6">
      <c r="A109" s="204">
        <v>44223</v>
      </c>
      <c r="B109" s="64">
        <v>40.545149323015941</v>
      </c>
      <c r="C109" s="64">
        <v>46.31678137416435</v>
      </c>
      <c r="D109" s="64">
        <v>31.463615241914656</v>
      </c>
      <c r="E109" s="64">
        <v>13.905094450107347</v>
      </c>
      <c r="F109" s="64">
        <v>29.465151351933638</v>
      </c>
    </row>
    <row r="110" spans="1:6">
      <c r="A110" s="204">
        <v>44222</v>
      </c>
      <c r="B110" s="64">
        <v>40.574706981291527</v>
      </c>
      <c r="C110" s="64">
        <v>48.847952048828724</v>
      </c>
      <c r="D110" s="64">
        <v>30.335540653310677</v>
      </c>
      <c r="E110" s="64">
        <v>14.513977748378837</v>
      </c>
      <c r="F110" s="64">
        <v>29.156984349271319</v>
      </c>
    </row>
    <row r="111" spans="1:6">
      <c r="A111" s="204">
        <v>44221</v>
      </c>
      <c r="B111" s="64">
        <v>36.665517202178165</v>
      </c>
      <c r="C111" s="64">
        <v>49.674526159671942</v>
      </c>
      <c r="D111" s="64">
        <v>29.82703656786758</v>
      </c>
      <c r="E111" s="64">
        <v>14.265110932789703</v>
      </c>
      <c r="F111" s="64">
        <v>28.867669010941665</v>
      </c>
    </row>
    <row r="112" spans="1:6">
      <c r="A112" s="204">
        <v>44218</v>
      </c>
      <c r="B112" s="64">
        <v>33.609331125351005</v>
      </c>
      <c r="C112" s="64">
        <v>49.415200187802874</v>
      </c>
      <c r="D112" s="64">
        <v>27.26470429316732</v>
      </c>
      <c r="E112" s="64">
        <v>13.770630462599499</v>
      </c>
      <c r="F112" s="64">
        <v>29.36473738477401</v>
      </c>
    </row>
    <row r="113" spans="1:6">
      <c r="A113" s="204">
        <v>44217</v>
      </c>
      <c r="B113" s="64">
        <v>39.518968058781837</v>
      </c>
      <c r="C113" s="64">
        <v>49.8762607037782</v>
      </c>
      <c r="D113" s="64">
        <v>29.066982055269051</v>
      </c>
      <c r="E113" s="64">
        <v>11.071591229477985</v>
      </c>
      <c r="F113" s="64">
        <v>31.253366368630854</v>
      </c>
    </row>
    <row r="114" spans="1:6">
      <c r="A114" s="204">
        <v>44216</v>
      </c>
      <c r="B114" s="64">
        <v>39.570125544258808</v>
      </c>
      <c r="C114" s="64">
        <v>49.389750261629594</v>
      </c>
      <c r="D114" s="64">
        <v>29.738183433693344</v>
      </c>
      <c r="E114" s="64">
        <v>9.9991324904031842</v>
      </c>
      <c r="F114" s="64">
        <v>31.171034610116788</v>
      </c>
    </row>
    <row r="115" spans="1:6">
      <c r="A115" s="204">
        <v>44215</v>
      </c>
      <c r="B115" s="64">
        <v>40.872936174405353</v>
      </c>
      <c r="C115" s="64">
        <v>48.475966274459871</v>
      </c>
      <c r="D115" s="64">
        <v>29.361758331482225</v>
      </c>
      <c r="E115" s="64">
        <v>9.5192912446593994</v>
      </c>
      <c r="F115" s="64">
        <v>31.226820147427723</v>
      </c>
    </row>
    <row r="116" spans="1:6">
      <c r="A116" s="204">
        <v>44211</v>
      </c>
      <c r="B116" s="64">
        <v>42.630858953128396</v>
      </c>
      <c r="C116" s="64">
        <v>48.464667384822604</v>
      </c>
      <c r="D116" s="64">
        <v>30.496436869247812</v>
      </c>
      <c r="E116" s="64">
        <v>9.3701880327051068</v>
      </c>
      <c r="F116" s="64">
        <v>32.646850617872914</v>
      </c>
    </row>
    <row r="117" spans="1:6">
      <c r="A117" s="204">
        <v>44210</v>
      </c>
      <c r="B117" s="64">
        <v>43.045045113323319</v>
      </c>
      <c r="C117" s="64">
        <v>50.718521622564424</v>
      </c>
      <c r="D117" s="64">
        <v>31.630515047998699</v>
      </c>
      <c r="E117" s="64">
        <v>8.4793641154655255</v>
      </c>
      <c r="F117" s="64">
        <v>33.217402009818244</v>
      </c>
    </row>
    <row r="118" spans="1:6">
      <c r="A118" s="204">
        <v>44209</v>
      </c>
      <c r="B118" s="64">
        <v>40.621696079062964</v>
      </c>
      <c r="C118" s="64">
        <v>49.463796383038947</v>
      </c>
      <c r="D118" s="64">
        <v>31.658131562674473</v>
      </c>
      <c r="E118" s="64">
        <v>9.0242685809711851</v>
      </c>
      <c r="F118" s="64">
        <v>29.505547775503604</v>
      </c>
    </row>
    <row r="119" spans="1:6">
      <c r="A119" s="204">
        <v>44208</v>
      </c>
      <c r="B119" s="64">
        <v>40.445108018083211</v>
      </c>
      <c r="C119" s="64">
        <v>49.447780481223006</v>
      </c>
      <c r="D119" s="64">
        <v>32.344942275480726</v>
      </c>
      <c r="E119" s="64">
        <v>9.6304409117525793</v>
      </c>
      <c r="F119" s="64">
        <v>26.993659685138716</v>
      </c>
    </row>
    <row r="120" spans="1:6">
      <c r="A120" s="204">
        <v>44207</v>
      </c>
      <c r="B120" s="64">
        <v>34.615049395394301</v>
      </c>
      <c r="C120" s="64">
        <v>47.652792800303637</v>
      </c>
      <c r="D120" s="64">
        <v>30.647727340949892</v>
      </c>
      <c r="E120" s="64">
        <v>10.032206293782121</v>
      </c>
      <c r="F120" s="64">
        <v>27.312983795263236</v>
      </c>
    </row>
    <row r="121" spans="1:6">
      <c r="A121" s="204">
        <v>44204</v>
      </c>
      <c r="B121" s="64">
        <v>35.246749604950509</v>
      </c>
      <c r="C121" s="64">
        <v>51.019094026507418</v>
      </c>
      <c r="D121" s="64">
        <v>30.124214280139515</v>
      </c>
      <c r="E121" s="64">
        <v>10.787481836517809</v>
      </c>
      <c r="F121" s="64">
        <v>27.663086132869608</v>
      </c>
    </row>
    <row r="122" spans="1:6">
      <c r="A122" s="204">
        <v>44203</v>
      </c>
      <c r="B122" s="64">
        <v>34.482039933154219</v>
      </c>
      <c r="C122" s="64">
        <v>53.035123092078251</v>
      </c>
      <c r="D122" s="64">
        <v>28.444409757034705</v>
      </c>
      <c r="E122" s="64">
        <v>11.337266043505622</v>
      </c>
      <c r="F122" s="64">
        <v>26.728582200951045</v>
      </c>
    </row>
    <row r="123" spans="1:6">
      <c r="A123" s="204">
        <v>44202</v>
      </c>
      <c r="B123" s="64">
        <v>35.103887589951931</v>
      </c>
      <c r="C123" s="64">
        <v>51.542353284466543</v>
      </c>
      <c r="D123" s="64">
        <v>28.046972089309396</v>
      </c>
      <c r="E123" s="64">
        <v>11.695655945693906</v>
      </c>
      <c r="F123" s="64">
        <v>29.086963881750052</v>
      </c>
    </row>
    <row r="124" spans="1:6">
      <c r="A124" s="204">
        <v>44201</v>
      </c>
      <c r="B124" s="64">
        <v>34.579428627728873</v>
      </c>
      <c r="C124" s="64">
        <v>50.78763133587978</v>
      </c>
      <c r="D124" s="64">
        <v>26.841451187810318</v>
      </c>
      <c r="E124" s="64">
        <v>12.333817692858219</v>
      </c>
      <c r="F124" s="64">
        <v>30.225758298579564</v>
      </c>
    </row>
    <row r="125" spans="1:6">
      <c r="A125" s="204">
        <v>44200</v>
      </c>
      <c r="B125" s="64">
        <v>31.882860726587879</v>
      </c>
      <c r="C125" s="64">
        <v>48.548147530589269</v>
      </c>
      <c r="D125" s="64">
        <v>21.382386667226982</v>
      </c>
      <c r="E125" s="64">
        <v>10.700188683337309</v>
      </c>
      <c r="F125" s="64">
        <v>28.83689078345979</v>
      </c>
    </row>
    <row r="126" spans="1:6">
      <c r="A126" s="204">
        <v>44196</v>
      </c>
      <c r="B126" s="64">
        <v>31.857850400354714</v>
      </c>
      <c r="C126" s="64">
        <v>45.572919523384293</v>
      </c>
      <c r="D126" s="64">
        <v>21.968937424579881</v>
      </c>
      <c r="E126" s="64">
        <v>11.975427790669935</v>
      </c>
      <c r="F126" s="64">
        <v>28.329050030008784</v>
      </c>
    </row>
    <row r="127" spans="1:6">
      <c r="A127" s="204">
        <v>44195</v>
      </c>
      <c r="B127" s="64">
        <v>30.497819175341334</v>
      </c>
      <c r="C127" s="64">
        <v>47.010950050131939</v>
      </c>
      <c r="D127" s="64">
        <v>20.071802938157003</v>
      </c>
      <c r="E127" s="64">
        <v>10.191611182198713</v>
      </c>
      <c r="F127" s="64">
        <v>26.505440051707406</v>
      </c>
    </row>
    <row r="128" spans="1:6">
      <c r="A128" s="204">
        <v>44194</v>
      </c>
      <c r="B128" s="64">
        <v>28.387478163332581</v>
      </c>
      <c r="C128" s="64">
        <v>46.962682948768865</v>
      </c>
      <c r="D128" s="64">
        <v>19.79984030450208</v>
      </c>
      <c r="E128" s="64">
        <v>10.062569129670983</v>
      </c>
      <c r="F128" s="64">
        <v>25.314707376002211</v>
      </c>
    </row>
    <row r="129" spans="1:6">
      <c r="A129" s="204">
        <v>44193</v>
      </c>
      <c r="B129" s="64">
        <v>25.673478822695728</v>
      </c>
      <c r="C129" s="64">
        <v>48.827767624622354</v>
      </c>
      <c r="D129" s="64">
        <v>17.421818247311883</v>
      </c>
      <c r="E129" s="64">
        <v>10.475720575158864</v>
      </c>
      <c r="F129" s="64">
        <v>24.13820963050739</v>
      </c>
    </row>
    <row r="130" spans="1:6">
      <c r="A130" s="204">
        <v>44189</v>
      </c>
      <c r="B130" s="64">
        <v>26.108127977081441</v>
      </c>
      <c r="C130" s="64">
        <v>48.679346287930805</v>
      </c>
      <c r="D130" s="64">
        <v>20.960934638914065</v>
      </c>
      <c r="E130" s="64">
        <v>10.19106898870068</v>
      </c>
      <c r="F130" s="64">
        <v>24.731075237377077</v>
      </c>
    </row>
    <row r="131" spans="1:6">
      <c r="A131" s="204">
        <v>44188</v>
      </c>
      <c r="B131" s="64">
        <v>25.649226385136291</v>
      </c>
      <c r="C131" s="64">
        <v>47.761393778370611</v>
      </c>
      <c r="D131" s="64">
        <v>22.230693954985071</v>
      </c>
      <c r="E131" s="64">
        <v>10.502288056561637</v>
      </c>
      <c r="F131" s="64">
        <v>23.958541727581917</v>
      </c>
    </row>
    <row r="132" spans="1:6">
      <c r="A132" s="204">
        <v>44187</v>
      </c>
      <c r="B132" s="64">
        <v>24.276311052669474</v>
      </c>
      <c r="C132" s="64">
        <v>46.141703433765471</v>
      </c>
      <c r="D132" s="64">
        <v>23.202074840754761</v>
      </c>
      <c r="E132" s="64">
        <v>8.7103385456201554</v>
      </c>
      <c r="F132" s="64">
        <v>22.339606962035052</v>
      </c>
    </row>
    <row r="133" spans="1:6">
      <c r="A133" s="204">
        <v>44186</v>
      </c>
      <c r="B133" s="64">
        <v>23.542295872159347</v>
      </c>
      <c r="C133" s="64">
        <v>49.093785171907676</v>
      </c>
      <c r="D133" s="64">
        <v>23.302935155222816</v>
      </c>
      <c r="E133" s="64">
        <v>9.439588800451105</v>
      </c>
      <c r="F133" s="64">
        <v>22.318831658484783</v>
      </c>
    </row>
    <row r="134" spans="1:6">
      <c r="A134" s="204">
        <v>44183</v>
      </c>
      <c r="B134" s="64">
        <v>22.190222478220178</v>
      </c>
      <c r="C134" s="64">
        <v>51.364313499211264</v>
      </c>
      <c r="D134" s="64">
        <v>25.269711287349828</v>
      </c>
      <c r="E134" s="64">
        <v>9.5041098267149682</v>
      </c>
      <c r="F134" s="64">
        <v>23.165617642079983</v>
      </c>
    </row>
    <row r="135" spans="1:6">
      <c r="A135" s="204">
        <v>44182</v>
      </c>
      <c r="B135" s="64">
        <v>21.030273863072257</v>
      </c>
      <c r="C135" s="64">
        <v>50.623413493287586</v>
      </c>
      <c r="D135" s="64">
        <v>23.511259733320532</v>
      </c>
      <c r="E135" s="64">
        <v>9.0855364462469232</v>
      </c>
      <c r="F135" s="64">
        <v>24.518320739908582</v>
      </c>
    </row>
    <row r="136" spans="1:6">
      <c r="A136" s="204">
        <v>44181</v>
      </c>
      <c r="B136" s="64">
        <v>19.318582293446916</v>
      </c>
      <c r="C136" s="64">
        <v>49.191526052167966</v>
      </c>
      <c r="D136" s="64">
        <v>23.375578596000413</v>
      </c>
      <c r="E136" s="64">
        <v>8.8957687219414883</v>
      </c>
      <c r="F136" s="64">
        <v>23.306812760653116</v>
      </c>
    </row>
    <row r="137" spans="1:6">
      <c r="A137" s="204">
        <v>44180</v>
      </c>
      <c r="B137" s="64">
        <v>19.239003982704993</v>
      </c>
      <c r="C137" s="64">
        <v>48.895231868573049</v>
      </c>
      <c r="D137" s="64">
        <v>22.857468766322242</v>
      </c>
      <c r="E137" s="64">
        <v>8.5596087531718332</v>
      </c>
      <c r="F137" s="64">
        <v>21.585540388729019</v>
      </c>
    </row>
    <row r="138" spans="1:6">
      <c r="A138" s="204">
        <v>44179</v>
      </c>
      <c r="B138" s="64">
        <v>18.43109465650592</v>
      </c>
      <c r="C138" s="64">
        <v>49.109581677808322</v>
      </c>
      <c r="D138" s="64">
        <v>21.937718755815983</v>
      </c>
      <c r="E138" s="64">
        <v>8.297729293630308</v>
      </c>
      <c r="F138" s="64">
        <v>21.482818054508247</v>
      </c>
    </row>
    <row r="139" spans="1:6">
      <c r="A139" s="204">
        <v>44176</v>
      </c>
      <c r="B139" s="64">
        <v>19.07530002917872</v>
      </c>
      <c r="C139" s="64">
        <v>47.906853270205787</v>
      </c>
      <c r="D139" s="64">
        <v>20.343165212797267</v>
      </c>
      <c r="E139" s="64">
        <v>7.1049035979960706</v>
      </c>
      <c r="F139" s="64">
        <v>20.759529708684088</v>
      </c>
    </row>
    <row r="140" spans="1:6">
      <c r="A140" s="204">
        <v>44175</v>
      </c>
      <c r="B140" s="64">
        <v>17.583017230599008</v>
      </c>
      <c r="C140" s="64">
        <v>50.319221056742357</v>
      </c>
      <c r="D140" s="64">
        <v>20.157053918243093</v>
      </c>
      <c r="E140" s="64">
        <v>7.1802684942202211</v>
      </c>
      <c r="F140" s="64">
        <v>21.447807820747599</v>
      </c>
    </row>
    <row r="141" spans="1:6">
      <c r="A141" s="204">
        <v>44174</v>
      </c>
      <c r="B141" s="64">
        <v>17.302977365654758</v>
      </c>
      <c r="C141" s="64">
        <v>47.699414432302078</v>
      </c>
      <c r="D141" s="64">
        <v>16.093824106815859</v>
      </c>
      <c r="E141" s="64">
        <v>7.2290659090416209</v>
      </c>
      <c r="F141" s="64">
        <v>20.707591449808405</v>
      </c>
    </row>
    <row r="142" spans="1:6">
      <c r="A142" s="204">
        <v>44173</v>
      </c>
      <c r="B142" s="64">
        <v>15.68791660193034</v>
      </c>
      <c r="C142" s="64">
        <v>45.683495064688898</v>
      </c>
      <c r="D142" s="64">
        <v>15.48566042493411</v>
      </c>
      <c r="E142" s="64">
        <v>6.7432605348196617</v>
      </c>
      <c r="F142" s="64">
        <v>19.0501838999092</v>
      </c>
    </row>
    <row r="143" spans="1:6">
      <c r="A143" s="204">
        <v>44172</v>
      </c>
      <c r="B143" s="64">
        <v>17.011948114941401</v>
      </c>
      <c r="C143" s="64">
        <v>46.264345750410804</v>
      </c>
      <c r="D143" s="64">
        <v>15.672372078502939</v>
      </c>
      <c r="E143" s="64">
        <v>6.5637944869765041</v>
      </c>
      <c r="F143" s="64">
        <v>19.349117434326946</v>
      </c>
    </row>
    <row r="144" spans="1:6">
      <c r="A144" s="204">
        <v>44169</v>
      </c>
      <c r="B144" s="64">
        <v>16.717887309533097</v>
      </c>
      <c r="C144" s="64">
        <v>46.687011981210922</v>
      </c>
      <c r="D144" s="64">
        <v>19.119033181842738</v>
      </c>
      <c r="E144" s="64">
        <v>8.315621679064833</v>
      </c>
      <c r="F144" s="64">
        <v>18.478863052276818</v>
      </c>
    </row>
    <row r="145" spans="1:6">
      <c r="A145" s="204">
        <v>44168</v>
      </c>
      <c r="B145" s="64">
        <v>17.961961567465366</v>
      </c>
      <c r="C145" s="64">
        <v>45.238560148487124</v>
      </c>
      <c r="D145" s="64">
        <v>17.161262434936098</v>
      </c>
      <c r="E145" s="64">
        <v>8.6143702964714066</v>
      </c>
      <c r="F145" s="64">
        <v>20.181668487711789</v>
      </c>
    </row>
    <row r="146" spans="1:6">
      <c r="A146" s="204">
        <v>44167</v>
      </c>
      <c r="B146" s="64">
        <v>17.332535023930351</v>
      </c>
      <c r="C146" s="64">
        <v>45.646417155005395</v>
      </c>
      <c r="D146" s="64">
        <v>21.121830854851197</v>
      </c>
      <c r="E146" s="64">
        <v>9.9942527489210278</v>
      </c>
      <c r="F146" s="64">
        <v>19.616888013419299</v>
      </c>
    </row>
    <row r="147" spans="1:6">
      <c r="A147" s="204">
        <v>44166</v>
      </c>
      <c r="B147" s="64">
        <v>16.69060331727874</v>
      </c>
      <c r="C147" s="64">
        <v>46.376018271291805</v>
      </c>
      <c r="D147" s="64">
        <v>21.750406743232432</v>
      </c>
      <c r="E147" s="64">
        <v>9.9666008805222361</v>
      </c>
      <c r="F147" s="64">
        <v>19.265631492282353</v>
      </c>
    </row>
    <row r="148" spans="1:6">
      <c r="A148" s="204">
        <v>44165</v>
      </c>
      <c r="B148" s="64">
        <v>17.885414811418343</v>
      </c>
      <c r="C148" s="64">
        <v>45.130397962250733</v>
      </c>
      <c r="D148" s="64">
        <v>22.790228556676894</v>
      </c>
      <c r="E148" s="64">
        <v>9.6786961330759702</v>
      </c>
      <c r="F148" s="64">
        <v>20.988442775580562</v>
      </c>
    </row>
    <row r="149" spans="1:6">
      <c r="A149" s="204">
        <v>44162</v>
      </c>
      <c r="B149" s="64">
        <v>20.639961196099897</v>
      </c>
      <c r="C149" s="64">
        <v>44.608784173656261</v>
      </c>
      <c r="D149" s="64">
        <v>22.719386192943357</v>
      </c>
      <c r="E149" s="64">
        <v>9.225422368734959</v>
      </c>
      <c r="F149" s="64">
        <v>22.79666364014097</v>
      </c>
    </row>
    <row r="150" spans="1:6">
      <c r="A150" s="204">
        <v>44160</v>
      </c>
      <c r="B150" s="64">
        <v>19.102584021433099</v>
      </c>
      <c r="C150" s="64">
        <v>41.615017211609562</v>
      </c>
      <c r="D150" s="64">
        <v>24.997148294680205</v>
      </c>
      <c r="E150" s="64">
        <v>10.051725259710675</v>
      </c>
      <c r="F150" s="64">
        <v>19.789246087317824</v>
      </c>
    </row>
    <row r="151" spans="1:6">
      <c r="A151" s="204">
        <v>44159</v>
      </c>
      <c r="B151" s="64">
        <v>21.017010811281935</v>
      </c>
      <c r="C151" s="64">
        <v>42.017389320245613</v>
      </c>
      <c r="D151" s="64">
        <v>22.824449020514258</v>
      </c>
      <c r="E151" s="64">
        <v>9.4179010605304647</v>
      </c>
      <c r="F151" s="64">
        <v>20.522152629230071</v>
      </c>
    </row>
    <row r="152" spans="1:6">
      <c r="A152" s="204">
        <v>44158</v>
      </c>
      <c r="B152" s="64">
        <v>20.433436532507756</v>
      </c>
      <c r="C152" s="64">
        <v>40.359085294549992</v>
      </c>
      <c r="D152" s="64">
        <v>18.58771545384139</v>
      </c>
      <c r="E152" s="64">
        <v>8.9315534928105187</v>
      </c>
      <c r="F152" s="64">
        <v>21.610547698558037</v>
      </c>
    </row>
    <row r="153" spans="1:6">
      <c r="A153" s="204">
        <v>44155</v>
      </c>
      <c r="B153" s="64">
        <v>19.342455786669511</v>
      </c>
      <c r="C153" s="64">
        <v>42.257956941357655</v>
      </c>
      <c r="D153" s="64">
        <v>16.355580637221045</v>
      </c>
      <c r="E153" s="64">
        <v>6.5301784900995363</v>
      </c>
      <c r="F153" s="64">
        <v>21.893322663547799</v>
      </c>
    </row>
    <row r="154" spans="1:6">
      <c r="A154" s="204">
        <v>44154</v>
      </c>
      <c r="B154" s="64">
        <v>19.039679261513285</v>
      </c>
      <c r="C154" s="64">
        <v>39.886506493022097</v>
      </c>
      <c r="D154" s="64">
        <v>14.698589756674485</v>
      </c>
      <c r="E154" s="64">
        <v>5.2370469973324063</v>
      </c>
      <c r="F154" s="64">
        <v>23.543035656576539</v>
      </c>
    </row>
    <row r="155" spans="1:6">
      <c r="A155" s="204">
        <v>44153</v>
      </c>
      <c r="B155" s="64">
        <v>19.749063060127092</v>
      </c>
      <c r="C155" s="64">
        <v>39.685320438704053</v>
      </c>
      <c r="D155" s="64">
        <v>16.94453283063271</v>
      </c>
      <c r="E155" s="64">
        <v>8.44900127957664</v>
      </c>
      <c r="F155" s="64">
        <v>24.081269909665902</v>
      </c>
    </row>
    <row r="156" spans="1:6">
      <c r="A156" s="204">
        <v>44152</v>
      </c>
      <c r="B156" s="64">
        <v>18.935090624538155</v>
      </c>
      <c r="C156" s="64">
        <v>38.820900532473871</v>
      </c>
      <c r="D156" s="64">
        <v>16.232507039209445</v>
      </c>
      <c r="E156" s="64">
        <v>8.5807542995944388</v>
      </c>
      <c r="F156" s="64">
        <v>22.197642387774884</v>
      </c>
    </row>
    <row r="157" spans="1:6">
      <c r="A157" s="204">
        <v>44151</v>
      </c>
      <c r="B157" s="64">
        <v>18.237075156030325</v>
      </c>
      <c r="C157" s="64">
        <v>38.573531637987955</v>
      </c>
      <c r="D157" s="64">
        <v>16.514675776114096</v>
      </c>
      <c r="E157" s="64">
        <v>6.5963260968574522</v>
      </c>
      <c r="F157" s="64">
        <v>22.59852880072637</v>
      </c>
    </row>
    <row r="158" spans="1:6">
      <c r="A158" s="204">
        <v>44148</v>
      </c>
      <c r="B158" s="64">
        <v>17.341629688015136</v>
      </c>
      <c r="C158" s="64">
        <v>36.972928738012747</v>
      </c>
      <c r="D158" s="64">
        <v>19.412608740026528</v>
      </c>
      <c r="E158" s="64">
        <v>7.1482790778373051</v>
      </c>
      <c r="F158" s="64">
        <v>18.020267462796813</v>
      </c>
    </row>
    <row r="159" spans="1:6">
      <c r="A159" s="204">
        <v>44147</v>
      </c>
      <c r="B159" s="64">
        <v>16.800497174969987</v>
      </c>
      <c r="C159" s="64">
        <v>36.382095538145265</v>
      </c>
      <c r="D159" s="64">
        <v>20.496256761543385</v>
      </c>
      <c r="E159" s="64">
        <v>9.9584679780519991</v>
      </c>
      <c r="F159" s="64">
        <v>18.221480124959612</v>
      </c>
    </row>
    <row r="160" spans="1:6">
      <c r="A160" s="204">
        <v>44146</v>
      </c>
      <c r="B160" s="64">
        <v>18.443599819622492</v>
      </c>
      <c r="C160" s="64">
        <v>36.026015967634706</v>
      </c>
      <c r="D160" s="64">
        <v>22.093211740620887</v>
      </c>
      <c r="E160" s="64">
        <v>10.019735843327759</v>
      </c>
      <c r="F160" s="64">
        <v>16.584847878610674</v>
      </c>
    </row>
    <row r="161" spans="1:6">
      <c r="A161" s="204">
        <v>44145</v>
      </c>
      <c r="B161" s="64">
        <v>19.164730892679181</v>
      </c>
      <c r="C161" s="64">
        <v>36.350721922259233</v>
      </c>
      <c r="D161" s="64">
        <v>20.568900202320982</v>
      </c>
      <c r="E161" s="64">
        <v>9.9373224316293918</v>
      </c>
      <c r="F161" s="64">
        <v>16.723349902279129</v>
      </c>
    </row>
    <row r="162" spans="1:6">
      <c r="A162" s="204">
        <v>44144</v>
      </c>
      <c r="B162" s="64">
        <v>15.695116544330801</v>
      </c>
      <c r="C162" s="64">
        <v>35.876936443197295</v>
      </c>
      <c r="D162" s="64">
        <v>17.540689332220659</v>
      </c>
      <c r="E162" s="64">
        <v>10.250168079984379</v>
      </c>
      <c r="F162" s="64">
        <v>17.31852387620998</v>
      </c>
    </row>
    <row r="163" spans="1:6">
      <c r="A163" s="204">
        <v>44141</v>
      </c>
      <c r="B163" s="64">
        <v>15.467749942210984</v>
      </c>
      <c r="C163" s="64">
        <v>35.389767813302853</v>
      </c>
      <c r="D163" s="64">
        <v>13.494269573204765</v>
      </c>
      <c r="E163" s="64">
        <v>7.8254787568587503</v>
      </c>
      <c r="F163" s="64">
        <v>16.956494975454351</v>
      </c>
    </row>
    <row r="164" spans="1:6">
      <c r="A164" s="204">
        <v>44140</v>
      </c>
      <c r="B164" s="64">
        <v>16.217680784869515</v>
      </c>
      <c r="C164" s="64">
        <v>34.650293880828521</v>
      </c>
      <c r="D164" s="64">
        <v>16.545894444878041</v>
      </c>
      <c r="E164" s="64">
        <v>8.9911947775922272</v>
      </c>
      <c r="F164" s="64">
        <v>15.54069651128791</v>
      </c>
    </row>
    <row r="165" spans="1:6">
      <c r="A165" s="204">
        <v>44139</v>
      </c>
      <c r="B165" s="64">
        <v>14.964511862852481</v>
      </c>
      <c r="C165" s="64">
        <v>34.289387600181655</v>
      </c>
      <c r="D165" s="64">
        <v>18.543288886754272</v>
      </c>
      <c r="E165" s="64">
        <v>8.091695764384399</v>
      </c>
      <c r="F165" s="64">
        <v>15.142503193241108</v>
      </c>
    </row>
    <row r="166" spans="1:6">
      <c r="A166" s="204">
        <v>44138</v>
      </c>
      <c r="B166" s="64">
        <v>13.71096399649856</v>
      </c>
      <c r="C166" s="64">
        <v>33.763605289196732</v>
      </c>
      <c r="D166" s="64">
        <v>16.603528910288357</v>
      </c>
      <c r="E166" s="64">
        <v>7.5440803313886695</v>
      </c>
      <c r="F166" s="64">
        <v>15.563395454055806</v>
      </c>
    </row>
    <row r="167" spans="1:6">
      <c r="A167" s="204">
        <v>44137</v>
      </c>
      <c r="B167" s="64">
        <v>12.803392309703643</v>
      </c>
      <c r="C167" s="64">
        <v>32.28290225692578</v>
      </c>
      <c r="D167" s="64">
        <v>18.505466268828762</v>
      </c>
      <c r="E167" s="64">
        <v>8.3270077425231506</v>
      </c>
      <c r="F167" s="64">
        <v>15.706129484003007</v>
      </c>
    </row>
    <row r="168" spans="1:6">
      <c r="A168" s="204">
        <v>44134</v>
      </c>
      <c r="B168" s="64">
        <v>12.495689508168152</v>
      </c>
      <c r="C168" s="64">
        <v>31.313501405230838</v>
      </c>
      <c r="D168" s="64">
        <v>18.695179717471056</v>
      </c>
      <c r="E168" s="64">
        <v>7.9566895833785178</v>
      </c>
      <c r="F168" s="64">
        <v>14.139902433018881</v>
      </c>
    </row>
    <row r="169" spans="1:6">
      <c r="A169" s="204">
        <v>44133</v>
      </c>
      <c r="B169" s="64">
        <v>12.476363346987963</v>
      </c>
      <c r="C169" s="64">
        <v>31.292329699405652</v>
      </c>
      <c r="D169" s="64">
        <v>18.13564511577923</v>
      </c>
      <c r="E169" s="64">
        <v>7.7663796655750517</v>
      </c>
      <c r="F169" s="64">
        <v>14.672750496298924</v>
      </c>
    </row>
    <row r="170" spans="1:6">
      <c r="A170" s="204">
        <v>44132</v>
      </c>
      <c r="B170" s="64">
        <v>13.140273825177818</v>
      </c>
      <c r="C170" s="64">
        <v>31.77609769261316</v>
      </c>
      <c r="D170" s="64">
        <v>20.020172062893593</v>
      </c>
      <c r="E170" s="64">
        <v>5.9635862846732834</v>
      </c>
      <c r="F170" s="64">
        <v>16.718348440313324</v>
      </c>
    </row>
    <row r="171" spans="1:6">
      <c r="A171" s="204">
        <v>44131</v>
      </c>
      <c r="B171" s="64">
        <v>15.780757964462611</v>
      </c>
      <c r="C171" s="64">
        <v>32.898088403390105</v>
      </c>
      <c r="D171" s="64">
        <v>23.422406599146271</v>
      </c>
      <c r="E171" s="64">
        <v>6.2346830336810433</v>
      </c>
      <c r="F171" s="64">
        <v>17.859835952047519</v>
      </c>
    </row>
    <row r="172" spans="1:6">
      <c r="A172" s="204">
        <v>44130</v>
      </c>
      <c r="B172" s="64">
        <v>16.431784335199005</v>
      </c>
      <c r="C172" s="64">
        <v>32.516558906706258</v>
      </c>
      <c r="D172" s="64">
        <v>21.018569104324381</v>
      </c>
      <c r="E172" s="64">
        <v>5.8540631980741331</v>
      </c>
      <c r="F172" s="64">
        <v>17.561287145473294</v>
      </c>
    </row>
    <row r="173" spans="1:6">
      <c r="A173" s="204">
        <v>44127</v>
      </c>
      <c r="B173" s="64">
        <v>17.299566866622975</v>
      </c>
      <c r="C173" s="64">
        <v>33.765360456519012</v>
      </c>
      <c r="D173" s="64">
        <v>22.162853386324997</v>
      </c>
      <c r="E173" s="64">
        <v>5.5786289010822276</v>
      </c>
      <c r="F173" s="64">
        <v>16.711423339129894</v>
      </c>
    </row>
    <row r="174" spans="1:6">
      <c r="A174" s="204">
        <v>44126</v>
      </c>
      <c r="B174" s="64">
        <v>16.114607925241863</v>
      </c>
      <c r="C174" s="64">
        <v>34.603891644745353</v>
      </c>
      <c r="D174" s="64">
        <v>24.503052825589688</v>
      </c>
      <c r="E174" s="64">
        <v>5.0657138519594858</v>
      </c>
      <c r="F174" s="64">
        <v>17.555900955663951</v>
      </c>
    </row>
    <row r="175" spans="1:6">
      <c r="A175" s="204">
        <v>44125</v>
      </c>
      <c r="B175" s="64">
        <v>16.283238155147384</v>
      </c>
      <c r="C175" s="64">
        <v>35.329214540683672</v>
      </c>
      <c r="D175" s="64">
        <v>24.691565556202598</v>
      </c>
      <c r="E175" s="64">
        <v>7.4247977618252303</v>
      </c>
      <c r="F175" s="64">
        <v>15.299087425555168</v>
      </c>
    </row>
    <row r="176" spans="1:6">
      <c r="A176" s="204">
        <v>44124</v>
      </c>
      <c r="B176" s="64">
        <v>15.597727849756149</v>
      </c>
      <c r="C176" s="64">
        <v>34.064397089054999</v>
      </c>
      <c r="D176" s="64">
        <v>25.575894384842112</v>
      </c>
      <c r="E176" s="64">
        <v>8.0374764145828337</v>
      </c>
      <c r="F176" s="64">
        <v>15.709592034594721</v>
      </c>
    </row>
    <row r="177" spans="1:6">
      <c r="A177" s="204">
        <v>44123</v>
      </c>
      <c r="B177" s="64">
        <v>14.534788984846013</v>
      </c>
      <c r="C177" s="64">
        <v>32.438344262906504</v>
      </c>
      <c r="D177" s="64">
        <v>25.195266769528168</v>
      </c>
      <c r="E177" s="64">
        <v>9.0134247110108756</v>
      </c>
      <c r="F177" s="64">
        <v>16.8291500592481</v>
      </c>
    </row>
    <row r="178" spans="1:6">
      <c r="A178" s="204">
        <v>44120</v>
      </c>
      <c r="B178" s="64">
        <v>13.920899159122513</v>
      </c>
      <c r="C178" s="64">
        <v>31.817344124687086</v>
      </c>
      <c r="D178" s="64">
        <v>25.397587757478981</v>
      </c>
      <c r="E178" s="64">
        <v>10.459996963716423</v>
      </c>
      <c r="F178" s="64">
        <v>15.77845831858542</v>
      </c>
    </row>
    <row r="179" spans="1:6">
      <c r="A179" s="204">
        <v>44119</v>
      </c>
      <c r="B179" s="64">
        <v>14.282033112156167</v>
      </c>
      <c r="C179" s="64">
        <v>31.383159608334399</v>
      </c>
      <c r="D179" s="64">
        <v>25.48463981460911</v>
      </c>
      <c r="E179" s="64">
        <v>11.119304257303341</v>
      </c>
      <c r="F179" s="64">
        <v>15.443360366876458</v>
      </c>
    </row>
    <row r="180" spans="1:6">
      <c r="A180" s="204">
        <v>44118</v>
      </c>
      <c r="B180" s="64">
        <v>12.153123827640954</v>
      </c>
      <c r="C180" s="64">
        <v>30.572711097264783</v>
      </c>
      <c r="D180" s="64">
        <v>24.689164120143857</v>
      </c>
      <c r="E180" s="64">
        <v>10.820013446398757</v>
      </c>
      <c r="F180" s="64">
        <v>15.450670195903427</v>
      </c>
    </row>
    <row r="181" spans="1:6">
      <c r="A181" s="204">
        <v>44117</v>
      </c>
      <c r="B181" s="64">
        <v>11.060627304455251</v>
      </c>
      <c r="C181" s="64">
        <v>30.149276980761151</v>
      </c>
      <c r="D181" s="64">
        <v>24.362568816152063</v>
      </c>
      <c r="E181" s="64">
        <v>10.225227179075658</v>
      </c>
      <c r="F181" s="64">
        <v>14.907819208691775</v>
      </c>
    </row>
    <row r="182" spans="1:6">
      <c r="A182" s="204">
        <v>44116</v>
      </c>
      <c r="B182" s="64">
        <v>10.436127037299503</v>
      </c>
      <c r="C182" s="64">
        <v>30.865933738045648</v>
      </c>
      <c r="D182" s="64">
        <v>23.789826316137042</v>
      </c>
      <c r="E182" s="64">
        <v>10.214383309115371</v>
      </c>
      <c r="F182" s="64">
        <v>13.784798633446705</v>
      </c>
    </row>
    <row r="183" spans="1:6">
      <c r="A183" s="204">
        <v>44113</v>
      </c>
      <c r="B183" s="64">
        <v>12.275522848448794</v>
      </c>
      <c r="C183" s="64">
        <v>30.991757295462662</v>
      </c>
      <c r="D183" s="64">
        <v>24.079199361218006</v>
      </c>
      <c r="E183" s="64">
        <v>11.672883818777247</v>
      </c>
      <c r="F183" s="64">
        <v>15.816161647250748</v>
      </c>
    </row>
    <row r="184" spans="1:6">
      <c r="A184" s="204">
        <v>44112</v>
      </c>
      <c r="B184" s="64">
        <v>10.770355942415621</v>
      </c>
      <c r="C184" s="64">
        <v>28.154200225100201</v>
      </c>
      <c r="D184" s="64">
        <v>23.166053299873312</v>
      </c>
      <c r="E184" s="64">
        <v>11.541130798759447</v>
      </c>
      <c r="F184" s="64">
        <v>15.073636909250387</v>
      </c>
    </row>
    <row r="185" spans="1:6">
      <c r="A185" s="204">
        <v>44111</v>
      </c>
      <c r="B185" s="64">
        <v>11.759021717299944</v>
      </c>
      <c r="C185" s="64">
        <v>27.458166683852681</v>
      </c>
      <c r="D185" s="64">
        <v>20.764016882095504</v>
      </c>
      <c r="E185" s="64">
        <v>10.628076948101238</v>
      </c>
      <c r="F185" s="64">
        <v>14.763930995213981</v>
      </c>
    </row>
    <row r="186" spans="1:6">
      <c r="A186" s="204">
        <v>44110</v>
      </c>
      <c r="B186" s="64">
        <v>10.382316941464476</v>
      </c>
      <c r="C186" s="64">
        <v>25.850433416630647</v>
      </c>
      <c r="D186" s="64">
        <v>20.537081174542383</v>
      </c>
      <c r="E186" s="64">
        <v>9.4797111193042571</v>
      </c>
      <c r="F186" s="64">
        <v>12.856835074868034</v>
      </c>
    </row>
    <row r="187" spans="1:6">
      <c r="A187" s="204">
        <v>44109</v>
      </c>
      <c r="B187" s="64">
        <v>8.4625849308995083</v>
      </c>
      <c r="C187" s="64">
        <v>25.779678233950619</v>
      </c>
      <c r="D187" s="64">
        <v>19.852071538780191</v>
      </c>
      <c r="E187" s="64">
        <v>8.683228870719395</v>
      </c>
      <c r="F187" s="64">
        <v>11.422954402055986</v>
      </c>
    </row>
    <row r="188" spans="1:6">
      <c r="A188" s="204">
        <v>44106</v>
      </c>
      <c r="B188" s="64">
        <v>7.7645694623916572</v>
      </c>
      <c r="C188" s="64">
        <v>25.557868963595642</v>
      </c>
      <c r="D188" s="64">
        <v>12.901114866690255</v>
      </c>
      <c r="E188" s="64">
        <v>8.1670606606085485</v>
      </c>
      <c r="F188" s="64">
        <v>11.767285822009498</v>
      </c>
    </row>
    <row r="189" spans="1:6">
      <c r="A189" s="204">
        <v>44105</v>
      </c>
      <c r="B189" s="64">
        <v>7.9979991739013601</v>
      </c>
      <c r="C189" s="64">
        <v>23.010901783030601</v>
      </c>
      <c r="D189" s="64">
        <v>17.048394940174227</v>
      </c>
      <c r="E189" s="64">
        <v>8.8415493721399443</v>
      </c>
      <c r="F189" s="64">
        <v>11.217894461457977</v>
      </c>
    </row>
    <row r="190" spans="1:6">
      <c r="A190" s="204">
        <v>44104</v>
      </c>
      <c r="B190" s="64">
        <v>7.9726099033313069</v>
      </c>
      <c r="C190" s="64">
        <v>27.451475108436419</v>
      </c>
      <c r="D190" s="64">
        <v>19.356775351660293</v>
      </c>
      <c r="E190" s="64">
        <v>9.3284391333579251</v>
      </c>
      <c r="F190" s="64">
        <v>12.337837213954849</v>
      </c>
    </row>
    <row r="191" spans="1:6">
      <c r="A191" s="204">
        <v>44103</v>
      </c>
      <c r="B191" s="64">
        <v>3.683717898677874</v>
      </c>
      <c r="C191" s="64">
        <v>27.156277904417969</v>
      </c>
      <c r="D191" s="64">
        <v>18.632742379943213</v>
      </c>
      <c r="E191" s="64">
        <v>9.2384350126873294</v>
      </c>
      <c r="F191" s="64">
        <v>11.327926624705697</v>
      </c>
    </row>
    <row r="192" spans="1:6">
      <c r="A192" s="204">
        <v>44102</v>
      </c>
      <c r="B192" s="64">
        <v>4.1699034828774018</v>
      </c>
      <c r="C192" s="64">
        <v>27.207945642468022</v>
      </c>
      <c r="D192" s="64">
        <v>25.237291900556524</v>
      </c>
      <c r="E192" s="64">
        <v>9.3598863562428072</v>
      </c>
      <c r="F192" s="64">
        <v>10.125267385851245</v>
      </c>
    </row>
    <row r="193" spans="1:6">
      <c r="A193" s="204">
        <v>44099</v>
      </c>
      <c r="B193" s="64">
        <v>3.8970635603336357</v>
      </c>
      <c r="C193" s="64">
        <v>25.436543022442002</v>
      </c>
      <c r="D193" s="64">
        <v>24.686762684085075</v>
      </c>
      <c r="E193" s="64">
        <v>9.4092259645622178</v>
      </c>
      <c r="F193" s="64">
        <v>13.373909296563614</v>
      </c>
    </row>
    <row r="194" spans="1:6">
      <c r="A194" s="204">
        <v>44098</v>
      </c>
      <c r="B194" s="64">
        <v>3.9827049804654235</v>
      </c>
      <c r="C194" s="64">
        <v>25.210455531738909</v>
      </c>
      <c r="D194" s="64">
        <v>26.286119099221338</v>
      </c>
      <c r="E194" s="64">
        <v>9.3728990001951793</v>
      </c>
      <c r="F194" s="64">
        <v>11.786906942029219</v>
      </c>
    </row>
    <row r="195" spans="1:6">
      <c r="A195" s="204">
        <v>44097</v>
      </c>
      <c r="B195" s="64">
        <v>5.0342755152695595</v>
      </c>
      <c r="C195" s="64">
        <v>26.457392216271703</v>
      </c>
      <c r="D195" s="64">
        <v>23.846260063517978</v>
      </c>
      <c r="E195" s="64">
        <v>9.2346396582012158</v>
      </c>
      <c r="F195" s="64">
        <v>11.332158630984445</v>
      </c>
    </row>
    <row r="196" spans="1:6">
      <c r="A196" s="204">
        <v>44096</v>
      </c>
      <c r="B196" s="64">
        <v>5.7861010796124157</v>
      </c>
      <c r="C196" s="64">
        <v>28.896306908557957</v>
      </c>
      <c r="D196" s="64">
        <v>19.738003325988942</v>
      </c>
      <c r="E196" s="64">
        <v>8.4137587022056426</v>
      </c>
      <c r="F196" s="64">
        <v>11.778442929471677</v>
      </c>
    </row>
    <row r="197" spans="1:6">
      <c r="A197" s="204">
        <v>44095</v>
      </c>
      <c r="B197" s="64">
        <v>5.7341857054617362</v>
      </c>
      <c r="C197" s="64">
        <v>28.293626329264999</v>
      </c>
      <c r="D197" s="64">
        <v>21.760612846482207</v>
      </c>
      <c r="E197" s="64">
        <v>7.3185278362141837</v>
      </c>
      <c r="F197" s="64">
        <v>11.147489266093169</v>
      </c>
    </row>
    <row r="198" spans="1:6">
      <c r="A198" s="204">
        <v>44092</v>
      </c>
      <c r="B198" s="64">
        <v>8.4788795373847528</v>
      </c>
      <c r="C198" s="64">
        <v>31.337525257954745</v>
      </c>
      <c r="D198" s="64">
        <v>23.401994392646806</v>
      </c>
      <c r="E198" s="64">
        <v>9.2232535947428964</v>
      </c>
      <c r="F198" s="64">
        <v>12.746418183776797</v>
      </c>
    </row>
    <row r="199" spans="1:6">
      <c r="A199" s="204">
        <v>44091</v>
      </c>
      <c r="B199" s="64">
        <v>6.5663474692202461</v>
      </c>
      <c r="C199" s="64">
        <v>30.353644275850854</v>
      </c>
      <c r="D199" s="64">
        <v>22.305138472806728</v>
      </c>
      <c r="E199" s="64">
        <v>8.9261315578303524</v>
      </c>
      <c r="F199" s="64">
        <v>13.902140625721348</v>
      </c>
    </row>
    <row r="200" spans="1:6">
      <c r="A200" s="204">
        <v>44090</v>
      </c>
      <c r="B200" s="64">
        <v>4.7898564179907677</v>
      </c>
      <c r="C200" s="64">
        <v>30.762269168072631</v>
      </c>
      <c r="D200" s="64">
        <v>22.188068464942035</v>
      </c>
      <c r="E200" s="64">
        <v>8.4517122470667339</v>
      </c>
      <c r="F200" s="64">
        <v>13.630907496037302</v>
      </c>
    </row>
    <row r="201" spans="1:6">
      <c r="A201" s="204">
        <v>44089</v>
      </c>
      <c r="B201" s="64">
        <v>3.1831324296774044</v>
      </c>
      <c r="C201" s="64">
        <v>30.34300357395945</v>
      </c>
      <c r="D201" s="64">
        <v>21.034178438706341</v>
      </c>
      <c r="E201" s="64">
        <v>8.7824502808562457</v>
      </c>
      <c r="F201" s="64">
        <v>13.601283452085999</v>
      </c>
    </row>
    <row r="202" spans="1:6">
      <c r="A202" s="204">
        <v>44088</v>
      </c>
      <c r="B202" s="64">
        <v>4.2172715249856996</v>
      </c>
      <c r="C202" s="64">
        <v>30.565141938187402</v>
      </c>
      <c r="D202" s="64">
        <v>19.673164552402312</v>
      </c>
      <c r="E202" s="64">
        <v>9.1500574725107864</v>
      </c>
      <c r="F202" s="64">
        <v>13.356211815761521</v>
      </c>
    </row>
    <row r="203" spans="1:6">
      <c r="A203" s="204">
        <v>44085</v>
      </c>
      <c r="B203" s="64">
        <v>3.8034643091276354</v>
      </c>
      <c r="C203" s="64">
        <v>29.323909547452033</v>
      </c>
      <c r="D203" s="64">
        <v>19.877886976411887</v>
      </c>
      <c r="E203" s="64">
        <v>9.2666290745841309</v>
      </c>
      <c r="F203" s="64">
        <v>16.557147473876977</v>
      </c>
    </row>
    <row r="204" spans="1:6">
      <c r="A204" s="204">
        <v>44084</v>
      </c>
      <c r="B204" s="64">
        <v>3.0228389751829399</v>
      </c>
      <c r="C204" s="64">
        <v>27.930087297634685</v>
      </c>
      <c r="D204" s="64">
        <v>20.998757256839575</v>
      </c>
      <c r="E204" s="64">
        <v>7.5511288468628868</v>
      </c>
      <c r="F204" s="64">
        <v>16.223588433542101</v>
      </c>
    </row>
    <row r="205" spans="1:6">
      <c r="A205" s="204">
        <v>44083</v>
      </c>
      <c r="B205" s="64">
        <v>2.3816651572050596</v>
      </c>
      <c r="C205" s="64">
        <v>28.964648736169817</v>
      </c>
      <c r="D205" s="64">
        <v>23.622926510052999</v>
      </c>
      <c r="E205" s="64">
        <v>5.6664642477607385</v>
      </c>
      <c r="F205" s="64">
        <v>15.356027146396634</v>
      </c>
    </row>
    <row r="206" spans="1:6">
      <c r="A206" s="204">
        <v>44082</v>
      </c>
      <c r="B206" s="64">
        <v>2.2941290153889238</v>
      </c>
      <c r="C206" s="64">
        <v>28.545602537971938</v>
      </c>
      <c r="D206" s="64">
        <v>22.190469901000775</v>
      </c>
      <c r="E206" s="64">
        <v>5.6057385759829881</v>
      </c>
      <c r="F206" s="64">
        <v>16.529447069143277</v>
      </c>
    </row>
    <row r="207" spans="1:6">
      <c r="A207" s="204">
        <v>44078</v>
      </c>
      <c r="B207" s="64">
        <v>2.0076470967179683</v>
      </c>
      <c r="C207" s="64">
        <v>30.396536177289455</v>
      </c>
      <c r="D207" s="64">
        <v>28.966121740801</v>
      </c>
      <c r="E207" s="64">
        <v>4.6568999544557288</v>
      </c>
      <c r="F207" s="64">
        <v>17.173096751358095</v>
      </c>
    </row>
    <row r="208" spans="1:6">
      <c r="A208" s="204">
        <v>44077</v>
      </c>
      <c r="B208" s="64">
        <v>1.6855444103815564</v>
      </c>
      <c r="C208" s="64">
        <v>28.813704346452475</v>
      </c>
      <c r="D208" s="64">
        <v>29.874464930028143</v>
      </c>
      <c r="E208" s="64">
        <v>3.9791580819362737</v>
      </c>
      <c r="F208" s="64">
        <v>16.399793785875861</v>
      </c>
    </row>
    <row r="209" spans="1:6">
      <c r="A209" s="204">
        <v>44076</v>
      </c>
      <c r="B209" s="64">
        <v>2.2729081325244316</v>
      </c>
      <c r="C209" s="64">
        <v>30.776310506650972</v>
      </c>
      <c r="D209" s="64">
        <v>30.737781193153491</v>
      </c>
      <c r="E209" s="64">
        <v>2.7776572903337682</v>
      </c>
      <c r="F209" s="64">
        <v>18.051815145965744</v>
      </c>
    </row>
    <row r="210" spans="1:6">
      <c r="A210" s="204">
        <v>44075</v>
      </c>
      <c r="B210" s="64">
        <v>2.2513083053230298</v>
      </c>
      <c r="C210" s="64">
        <v>31.423638154704836</v>
      </c>
      <c r="D210" s="64">
        <v>32.19905503491087</v>
      </c>
      <c r="E210" s="64">
        <v>2.7017502006115857</v>
      </c>
      <c r="F210" s="64">
        <v>18.839353041658335</v>
      </c>
    </row>
    <row r="211" spans="1:6">
      <c r="A211" s="204">
        <v>44074</v>
      </c>
      <c r="B211" s="64">
        <v>1.5491244491096623</v>
      </c>
      <c r="C211" s="64">
        <v>31.132719171034463</v>
      </c>
      <c r="D211" s="64">
        <v>32.0669760516789</v>
      </c>
      <c r="E211" s="64">
        <v>1.7924917044394917</v>
      </c>
      <c r="F211" s="64">
        <v>18.104522860528462</v>
      </c>
    </row>
    <row r="212" spans="1:6">
      <c r="A212" s="204">
        <v>44071</v>
      </c>
      <c r="B212" s="64">
        <v>1.3941362153313319</v>
      </c>
      <c r="C212" s="64">
        <v>30.395768291585945</v>
      </c>
      <c r="D212" s="64">
        <v>32.925489442686718</v>
      </c>
      <c r="E212" s="64">
        <v>1.5463358563404084</v>
      </c>
      <c r="F212" s="64">
        <v>16.851849002015975</v>
      </c>
    </row>
    <row r="213" spans="1:6">
      <c r="A213" s="204">
        <v>44070</v>
      </c>
      <c r="B213" s="64">
        <v>1.0629388649101346</v>
      </c>
      <c r="C213" s="64">
        <v>29.008308523311911</v>
      </c>
      <c r="D213" s="64">
        <v>33.056367707889308</v>
      </c>
      <c r="E213" s="64">
        <v>3.5513674120019934</v>
      </c>
      <c r="F213" s="64">
        <v>16.102014434988689</v>
      </c>
    </row>
    <row r="214" spans="1:6">
      <c r="A214" s="204">
        <v>44069</v>
      </c>
      <c r="B214" s="64">
        <v>-0.65974209048432764</v>
      </c>
      <c r="C214" s="64">
        <v>28.595515108699708</v>
      </c>
      <c r="D214" s="64">
        <v>31.883266193183534</v>
      </c>
      <c r="E214" s="64">
        <v>4.0366305927259205</v>
      </c>
      <c r="F214" s="64">
        <v>15.380265000538618</v>
      </c>
    </row>
    <row r="215" spans="1:6">
      <c r="A215" s="204">
        <v>44068</v>
      </c>
      <c r="B215" s="64">
        <v>-1.059149421541461</v>
      </c>
      <c r="C215" s="64">
        <v>27.946322595365913</v>
      </c>
      <c r="D215" s="64">
        <v>32.681143323707573</v>
      </c>
      <c r="E215" s="64">
        <v>5.4734433624672008</v>
      </c>
      <c r="F215" s="64">
        <v>16.362859912897608</v>
      </c>
    </row>
    <row r="216" spans="1:6">
      <c r="A216" s="204">
        <v>44067</v>
      </c>
      <c r="B216" s="64">
        <v>-3.0205653091617379</v>
      </c>
      <c r="C216" s="64">
        <v>27.290328808658227</v>
      </c>
      <c r="D216" s="64">
        <v>32.045963486164709</v>
      </c>
      <c r="E216" s="64">
        <v>4.1439849053330091</v>
      </c>
      <c r="F216" s="64">
        <v>15.224450223911612</v>
      </c>
    </row>
    <row r="217" spans="1:6">
      <c r="A217" s="204">
        <v>44064</v>
      </c>
      <c r="B217" s="64">
        <v>-3.0289020845727932</v>
      </c>
      <c r="C217" s="64">
        <v>26.805354137916648</v>
      </c>
      <c r="D217" s="64">
        <v>30.65973452124371</v>
      </c>
      <c r="E217" s="64">
        <v>4.3782124964757418</v>
      </c>
      <c r="F217" s="64">
        <v>14.988996783675223</v>
      </c>
    </row>
    <row r="218" spans="1:6">
      <c r="A218" s="204">
        <v>44063</v>
      </c>
      <c r="B218" s="64">
        <v>-3.446877688136385</v>
      </c>
      <c r="C218" s="64">
        <v>28.518397444476374</v>
      </c>
      <c r="D218" s="64">
        <v>31.036159623454829</v>
      </c>
      <c r="E218" s="64">
        <v>5.7293586935305507</v>
      </c>
      <c r="F218" s="64">
        <v>15.426817069604958</v>
      </c>
    </row>
    <row r="219" spans="1:6">
      <c r="A219" s="204">
        <v>44062</v>
      </c>
      <c r="B219" s="64">
        <v>-3.3680572660681918</v>
      </c>
      <c r="C219" s="64">
        <v>29.694140154498584</v>
      </c>
      <c r="D219" s="64">
        <v>32.424790024434614</v>
      </c>
      <c r="E219" s="64">
        <v>4.9952286972174464</v>
      </c>
      <c r="F219" s="64">
        <v>16.159723611517208</v>
      </c>
    </row>
    <row r="220" spans="1:6">
      <c r="A220" s="204">
        <v>44061</v>
      </c>
      <c r="B220" s="64">
        <v>-3.4942457302446828</v>
      </c>
      <c r="C220" s="64">
        <v>27.96222879922421</v>
      </c>
      <c r="D220" s="64">
        <v>32.673939015531282</v>
      </c>
      <c r="E220" s="64">
        <v>3.722158363876904</v>
      </c>
      <c r="F220" s="64">
        <v>15.192517812899142</v>
      </c>
    </row>
    <row r="221" spans="1:6">
      <c r="A221" s="204">
        <v>44060</v>
      </c>
      <c r="B221" s="64">
        <v>-2.6855785153718781</v>
      </c>
      <c r="C221" s="64">
        <v>26.18457339561251</v>
      </c>
      <c r="D221" s="64">
        <v>31.108202705217725</v>
      </c>
      <c r="E221" s="64">
        <v>4.8846212236222764</v>
      </c>
      <c r="F221" s="64">
        <v>14.612348224865745</v>
      </c>
    </row>
    <row r="222" spans="1:6">
      <c r="A222" s="204">
        <v>44057</v>
      </c>
      <c r="B222" s="64">
        <v>-4.8474559571944464</v>
      </c>
      <c r="C222" s="64">
        <v>24.253560247215301</v>
      </c>
      <c r="D222" s="64">
        <v>30.201660593034639</v>
      </c>
      <c r="E222" s="64">
        <v>4.847209872259195</v>
      </c>
      <c r="F222" s="64">
        <v>14.236084393899739</v>
      </c>
    </row>
    <row r="223" spans="1:6">
      <c r="A223" s="204">
        <v>44056</v>
      </c>
      <c r="B223" s="64">
        <v>-4.8470770128575813</v>
      </c>
      <c r="C223" s="64">
        <v>23.380254806416012</v>
      </c>
      <c r="D223" s="64">
        <v>28.179651431556074</v>
      </c>
      <c r="E223" s="64">
        <v>4.4221301698150084</v>
      </c>
      <c r="F223" s="64">
        <v>14.935134885581935</v>
      </c>
    </row>
    <row r="224" spans="1:6">
      <c r="A224" s="204">
        <v>44055</v>
      </c>
      <c r="B224" s="64">
        <v>-6.9797757407414345</v>
      </c>
      <c r="C224" s="64">
        <v>25.703547851346098</v>
      </c>
      <c r="D224" s="64">
        <v>28.37416775231587</v>
      </c>
      <c r="E224" s="64">
        <v>3.6131774707757636</v>
      </c>
      <c r="F224" s="64">
        <v>12.198181006755826</v>
      </c>
    </row>
    <row r="225" spans="1:6">
      <c r="A225" s="204">
        <v>44054</v>
      </c>
      <c r="B225" s="64">
        <v>-7.574718349621623</v>
      </c>
      <c r="C225" s="64">
        <v>25.649686154143183</v>
      </c>
      <c r="D225" s="64">
        <v>26.907490679426282</v>
      </c>
      <c r="E225" s="64">
        <v>2.8649504435142914</v>
      </c>
      <c r="F225" s="64">
        <v>12.039673135224138</v>
      </c>
    </row>
    <row r="226" spans="1:6">
      <c r="A226" s="204">
        <v>44053</v>
      </c>
      <c r="B226" s="64">
        <v>-7.8612002682925901</v>
      </c>
      <c r="C226" s="64">
        <v>25.19509781766882</v>
      </c>
      <c r="D226" s="64">
        <v>26.873870574603597</v>
      </c>
      <c r="E226" s="64">
        <v>3.1843024138454412</v>
      </c>
      <c r="F226" s="64">
        <v>11.617241963035351</v>
      </c>
    </row>
    <row r="227" spans="1:6">
      <c r="A227" s="204">
        <v>44050</v>
      </c>
      <c r="B227" s="64">
        <v>-8.1639767934488017</v>
      </c>
      <c r="C227" s="64">
        <v>23.947612643347817</v>
      </c>
      <c r="D227" s="64">
        <v>27.504847899043618</v>
      </c>
      <c r="E227" s="64">
        <v>1.1272202823743749</v>
      </c>
      <c r="F227" s="64">
        <v>12.951478124374805</v>
      </c>
    </row>
    <row r="228" spans="1:6">
      <c r="A228" s="204">
        <v>44049</v>
      </c>
      <c r="B228" s="64">
        <v>-7.1518164696787734</v>
      </c>
      <c r="C228" s="64">
        <v>26.383675188735324</v>
      </c>
      <c r="D228" s="64">
        <v>27.377571787929167</v>
      </c>
      <c r="E228" s="64">
        <v>0.50369775965646291</v>
      </c>
      <c r="F228" s="64">
        <v>15.436435265693049</v>
      </c>
    </row>
    <row r="229" spans="1:6">
      <c r="A229" s="204">
        <v>44048</v>
      </c>
      <c r="B229" s="64">
        <v>-6.6087892349492749</v>
      </c>
      <c r="C229" s="64">
        <v>26.230975631695674</v>
      </c>
      <c r="D229" s="64">
        <v>28.49423955525403</v>
      </c>
      <c r="E229" s="64">
        <v>0.88485978876140514</v>
      </c>
      <c r="F229" s="64">
        <v>15.502223726935572</v>
      </c>
    </row>
    <row r="230" spans="1:6">
      <c r="A230" s="204">
        <v>44047</v>
      </c>
      <c r="B230" s="64">
        <v>-6.9452918060865958</v>
      </c>
      <c r="C230" s="64">
        <v>24.729978477260705</v>
      </c>
      <c r="D230" s="64">
        <v>27.280913986563959</v>
      </c>
      <c r="E230" s="64">
        <v>0.74931141425753633</v>
      </c>
      <c r="F230" s="64">
        <v>16.04969144826951</v>
      </c>
    </row>
    <row r="231" spans="1:6">
      <c r="A231" s="204">
        <v>44046</v>
      </c>
      <c r="B231" s="64">
        <v>-4.8031194697810804</v>
      </c>
      <c r="C231" s="64">
        <v>24.326619087005842</v>
      </c>
      <c r="D231" s="64">
        <v>24.54868011070619</v>
      </c>
      <c r="E231" s="64">
        <v>0.95154958901733089</v>
      </c>
      <c r="F231" s="64">
        <v>14.59772856681183</v>
      </c>
    </row>
    <row r="232" spans="1:6">
      <c r="A232" s="204">
        <v>44043</v>
      </c>
      <c r="B232" s="64">
        <v>-4.4836693938027476</v>
      </c>
      <c r="C232" s="64">
        <v>22.633431110779579</v>
      </c>
      <c r="D232" s="64">
        <v>16.76442512622549</v>
      </c>
      <c r="E232" s="64">
        <v>1.3554837450389323</v>
      </c>
      <c r="F232" s="64">
        <v>14.255320786075941</v>
      </c>
    </row>
    <row r="233" spans="1:6">
      <c r="A233" s="204">
        <v>44042</v>
      </c>
      <c r="B233" s="64">
        <v>-4.7925090283488121</v>
      </c>
      <c r="C233" s="64">
        <v>23.181591805123759</v>
      </c>
      <c r="D233" s="64">
        <v>16.997964782940201</v>
      </c>
      <c r="E233" s="64">
        <v>-0.13446398750786015</v>
      </c>
      <c r="F233" s="64">
        <v>11.11709576645481</v>
      </c>
    </row>
    <row r="234" spans="1:6">
      <c r="A234" s="204">
        <v>44041</v>
      </c>
      <c r="B234" s="64">
        <v>-4.6981518884691038</v>
      </c>
      <c r="C234" s="64">
        <v>23.682911471554213</v>
      </c>
      <c r="D234" s="64">
        <v>21.393193129491415</v>
      </c>
      <c r="E234" s="64">
        <v>0.21633520570820686</v>
      </c>
      <c r="F234" s="64">
        <v>8.7764115664578757</v>
      </c>
    </row>
    <row r="235" spans="1:6">
      <c r="A235" s="204">
        <v>44040</v>
      </c>
      <c r="B235" s="64">
        <v>-4.6822362263207129</v>
      </c>
      <c r="C235" s="64">
        <v>22.822111597926266</v>
      </c>
      <c r="D235" s="64">
        <v>19.543487005229121</v>
      </c>
      <c r="E235" s="64">
        <v>-4.3375479841345488E-3</v>
      </c>
      <c r="F235" s="64">
        <v>7.8672996722118693</v>
      </c>
    </row>
    <row r="236" spans="1:6">
      <c r="A236" s="204">
        <v>44039</v>
      </c>
      <c r="B236" s="64">
        <v>-3.484772121823021</v>
      </c>
      <c r="C236" s="64">
        <v>22.185205255848551</v>
      </c>
      <c r="D236" s="64">
        <v>18.612930532458407</v>
      </c>
      <c r="E236" s="64">
        <v>-0.7953978615888424</v>
      </c>
      <c r="F236" s="64">
        <v>8.5767378156691887</v>
      </c>
    </row>
    <row r="237" spans="1:6">
      <c r="A237" s="204">
        <v>44036</v>
      </c>
      <c r="B237" s="64">
        <v>-2.7424201659018377</v>
      </c>
      <c r="C237" s="64">
        <v>21.727984168390748</v>
      </c>
      <c r="D237" s="64">
        <v>20.171462534595676</v>
      </c>
      <c r="E237" s="64">
        <v>-0.25428875056930922</v>
      </c>
      <c r="F237" s="64">
        <v>5.0937966482510255</v>
      </c>
    </row>
    <row r="238" spans="1:6">
      <c r="A238" s="204">
        <v>44035</v>
      </c>
      <c r="B238" s="64">
        <v>-3.0736175163230239</v>
      </c>
      <c r="C238" s="64">
        <v>22.847671222057176</v>
      </c>
      <c r="D238" s="64">
        <v>19.141246465386285</v>
      </c>
      <c r="E238" s="64">
        <v>-0.11223405408923304</v>
      </c>
      <c r="F238" s="64">
        <v>6.4591957649158926</v>
      </c>
    </row>
    <row r="239" spans="1:6">
      <c r="A239" s="204">
        <v>44034</v>
      </c>
      <c r="B239" s="64">
        <v>-2.9686499350110473</v>
      </c>
      <c r="C239" s="64">
        <v>21.406678850453154</v>
      </c>
      <c r="D239" s="64">
        <v>18.114032191250363</v>
      </c>
      <c r="E239" s="64">
        <v>0.13229521351580953</v>
      </c>
      <c r="F239" s="64">
        <v>7.3363752481494515</v>
      </c>
    </row>
    <row r="240" spans="1:6">
      <c r="A240" s="204">
        <v>44033</v>
      </c>
      <c r="B240" s="64">
        <v>-3.9148739441663305</v>
      </c>
      <c r="C240" s="64">
        <v>22.842844511920866</v>
      </c>
      <c r="D240" s="64">
        <v>18.257517995761475</v>
      </c>
      <c r="E240" s="64">
        <v>0.37845106161487063</v>
      </c>
      <c r="F240" s="64">
        <v>4.3074129360890057</v>
      </c>
    </row>
    <row r="241" spans="1:6">
      <c r="A241" s="204">
        <v>44032</v>
      </c>
      <c r="B241" s="64">
        <v>-3.452182908852508</v>
      </c>
      <c r="C241" s="64">
        <v>20.751452949448979</v>
      </c>
      <c r="D241" s="64">
        <v>15.291744463188994</v>
      </c>
      <c r="E241" s="64">
        <v>9.3257281658676305E-2</v>
      </c>
      <c r="F241" s="64">
        <v>3.7214724304027502</v>
      </c>
    </row>
    <row r="242" spans="1:6">
      <c r="A242" s="204">
        <v>44029</v>
      </c>
      <c r="B242" s="64">
        <v>-2.4222122012497516</v>
      </c>
      <c r="C242" s="64">
        <v>20.30947987810363</v>
      </c>
      <c r="D242" s="64">
        <v>16.558501984186535</v>
      </c>
      <c r="E242" s="64">
        <v>1.4736819276063073</v>
      </c>
      <c r="F242" s="64">
        <v>4.3732013973315276</v>
      </c>
    </row>
    <row r="243" spans="1:6">
      <c r="A243" s="204">
        <v>44028</v>
      </c>
      <c r="B243" s="64">
        <v>-2.8379141387921525</v>
      </c>
      <c r="C243" s="64">
        <v>21.195400584031908</v>
      </c>
      <c r="D243" s="64">
        <v>17.194282180744082</v>
      </c>
      <c r="E243" s="64">
        <v>1.7003188097768351</v>
      </c>
      <c r="F243" s="64">
        <v>3.3375140425662808</v>
      </c>
    </row>
    <row r="244" spans="1:6">
      <c r="A244" s="204">
        <v>44027</v>
      </c>
      <c r="B244" s="64">
        <v>-2.7757672675460587</v>
      </c>
      <c r="C244" s="64">
        <v>20.983464129864828</v>
      </c>
      <c r="D244" s="64">
        <v>18.98635383959606</v>
      </c>
      <c r="E244" s="64">
        <v>-1.0323364202216467</v>
      </c>
      <c r="F244" s="64">
        <v>2.8719933519028684</v>
      </c>
    </row>
    <row r="245" spans="1:6">
      <c r="A245" s="204">
        <v>44026</v>
      </c>
      <c r="B245" s="64">
        <v>-4.2426607955557305</v>
      </c>
      <c r="C245" s="64">
        <v>21.923575626868974</v>
      </c>
      <c r="D245" s="64">
        <v>16.960742524029371</v>
      </c>
      <c r="E245" s="64">
        <v>-1.8868333730941877</v>
      </c>
      <c r="F245" s="64">
        <v>1.4642741724504083</v>
      </c>
    </row>
    <row r="246" spans="1:6">
      <c r="A246" s="204">
        <v>44025</v>
      </c>
      <c r="B246" s="64">
        <v>-3.989147034192142</v>
      </c>
      <c r="C246" s="64">
        <v>23.219656996426032</v>
      </c>
      <c r="D246" s="64">
        <v>17.100626174452316</v>
      </c>
      <c r="E246" s="64">
        <v>-0.71298444989047471</v>
      </c>
      <c r="F246" s="64">
        <v>2.9566334774780323</v>
      </c>
    </row>
    <row r="247" spans="1:6">
      <c r="A247" s="204">
        <v>44022</v>
      </c>
      <c r="B247" s="64">
        <v>-2.1239830081359212</v>
      </c>
      <c r="C247" s="64">
        <v>21.210429204229065</v>
      </c>
      <c r="D247" s="64">
        <v>18.960538401964389</v>
      </c>
      <c r="E247" s="64">
        <v>-0.94124791255503215</v>
      </c>
      <c r="F247" s="64">
        <v>3.5079484772472025</v>
      </c>
    </row>
    <row r="248" spans="1:6">
      <c r="A248" s="204">
        <v>44021</v>
      </c>
      <c r="B248" s="64">
        <v>-0.77683589057602198</v>
      </c>
      <c r="C248" s="64">
        <v>19.01789612480993</v>
      </c>
      <c r="D248" s="64">
        <v>16.848475388282203</v>
      </c>
      <c r="E248" s="64">
        <v>-1.1602940857533217</v>
      </c>
      <c r="F248" s="64">
        <v>4.1600621720195186</v>
      </c>
    </row>
    <row r="249" spans="1:6">
      <c r="A249" s="204">
        <v>44020</v>
      </c>
      <c r="B249" s="64">
        <v>-1.5059247947068921</v>
      </c>
      <c r="C249" s="64">
        <v>18.86903599628782</v>
      </c>
      <c r="D249" s="64">
        <v>19.843066153559818</v>
      </c>
      <c r="E249" s="64">
        <v>-2.507102734823996</v>
      </c>
      <c r="F249" s="64">
        <v>5.6212585217217281</v>
      </c>
    </row>
    <row r="250" spans="1:6">
      <c r="A250" s="204">
        <v>44019</v>
      </c>
      <c r="B250" s="64">
        <v>-2.6825469606769459</v>
      </c>
      <c r="C250" s="64">
        <v>17.212925929745037</v>
      </c>
      <c r="D250" s="64">
        <v>20.783828729580289</v>
      </c>
      <c r="E250" s="64">
        <v>-1.3777136784575705</v>
      </c>
      <c r="F250" s="64">
        <v>5.6962804512088017</v>
      </c>
    </row>
    <row r="251" spans="1:6">
      <c r="A251" s="204">
        <v>44018</v>
      </c>
      <c r="B251" s="64">
        <v>-2.3532443319400742</v>
      </c>
      <c r="C251" s="64">
        <v>16.579091130481327</v>
      </c>
      <c r="D251" s="64">
        <v>19.69297639988714</v>
      </c>
      <c r="E251" s="64">
        <v>-1.0784228675529639</v>
      </c>
      <c r="F251" s="64">
        <v>4.0019390283313472</v>
      </c>
    </row>
    <row r="252" spans="1:6">
      <c r="A252" s="204">
        <v>44014</v>
      </c>
      <c r="B252" s="64">
        <v>-3.1679746562027433</v>
      </c>
      <c r="C252" s="64">
        <v>15.202491460013977</v>
      </c>
      <c r="D252" s="64">
        <v>17.311952547623456</v>
      </c>
      <c r="E252" s="64">
        <v>-1.6157366240863946</v>
      </c>
      <c r="F252" s="64">
        <v>6.9789630815161319</v>
      </c>
    </row>
    <row r="253" spans="1:6">
      <c r="A253" s="204">
        <v>44013</v>
      </c>
      <c r="B253" s="64">
        <v>-1.949289668840537</v>
      </c>
      <c r="C253" s="64">
        <v>14.782567678154956</v>
      </c>
      <c r="D253" s="64">
        <v>14.093427869866183</v>
      </c>
      <c r="E253" s="64">
        <v>-3.171831963391103</v>
      </c>
      <c r="F253" s="64">
        <v>6.9478001261907396</v>
      </c>
    </row>
    <row r="254" spans="1:6">
      <c r="A254" s="204">
        <v>44012</v>
      </c>
      <c r="B254" s="64">
        <v>-3.8315061900557446</v>
      </c>
      <c r="C254" s="64">
        <v>14.671333949104515</v>
      </c>
      <c r="D254" s="64">
        <v>14.426627123019564</v>
      </c>
      <c r="E254" s="64">
        <v>-3.9249387321347307</v>
      </c>
      <c r="F254" s="64">
        <v>4.364737384774009</v>
      </c>
    </row>
    <row r="255" spans="1:6">
      <c r="A255" s="204">
        <v>44011</v>
      </c>
      <c r="B255" s="64">
        <v>-6.1889189097013464</v>
      </c>
      <c r="C255" s="64">
        <v>14.005357648251282</v>
      </c>
      <c r="D255" s="64">
        <v>14.233911879303808</v>
      </c>
      <c r="E255" s="64">
        <v>-4.1125376824481252</v>
      </c>
      <c r="F255" s="64">
        <v>2.8681460734676367</v>
      </c>
    </row>
    <row r="256" spans="1:6">
      <c r="A256" s="204">
        <v>44008</v>
      </c>
      <c r="B256" s="64">
        <v>-7.7259171400312905</v>
      </c>
      <c r="C256" s="64">
        <v>13.252939356775052</v>
      </c>
      <c r="D256" s="64">
        <v>9.1764875395486278</v>
      </c>
      <c r="E256" s="64">
        <v>-4.6162354421045881</v>
      </c>
      <c r="F256" s="64">
        <v>0.97143780489681308</v>
      </c>
    </row>
    <row r="257" spans="1:6">
      <c r="A257" s="204">
        <v>44007</v>
      </c>
      <c r="B257" s="64">
        <v>-6.6603256647631</v>
      </c>
      <c r="C257" s="64">
        <v>12.47803298398189</v>
      </c>
      <c r="D257" s="64">
        <v>10.137061963053885</v>
      </c>
      <c r="E257" s="64">
        <v>-2.7521741959270374</v>
      </c>
      <c r="F257" s="64">
        <v>1.8466936489127672</v>
      </c>
    </row>
    <row r="258" spans="1:6">
      <c r="A258" s="204">
        <v>44006</v>
      </c>
      <c r="B258" s="64">
        <v>-5.988836299835909</v>
      </c>
      <c r="C258" s="64">
        <v>12.231322277241841</v>
      </c>
      <c r="D258" s="64">
        <v>11.603138676928815</v>
      </c>
      <c r="E258" s="64">
        <v>-2.6003600164826945</v>
      </c>
      <c r="F258" s="64">
        <v>2.1186962342838678</v>
      </c>
    </row>
    <row r="259" spans="1:6">
      <c r="A259" s="204">
        <v>44005</v>
      </c>
      <c r="B259" s="64">
        <v>-5.3609255336483645</v>
      </c>
      <c r="C259" s="64">
        <v>13.04253867401497</v>
      </c>
      <c r="D259" s="64">
        <v>16.411414025587302</v>
      </c>
      <c r="E259" s="64">
        <v>-1.2855407837949251</v>
      </c>
      <c r="F259" s="64">
        <v>2.6500053861898021</v>
      </c>
    </row>
    <row r="260" spans="1:6">
      <c r="A260" s="204">
        <v>44004</v>
      </c>
      <c r="B260" s="64">
        <v>-4.8849714465442062</v>
      </c>
      <c r="C260" s="64">
        <v>13.476174700579403</v>
      </c>
      <c r="D260" s="64">
        <v>17.779632220067597</v>
      </c>
      <c r="E260" s="64">
        <v>-3.5524517989980353</v>
      </c>
      <c r="F260" s="64">
        <v>3.2459488158076866</v>
      </c>
    </row>
    <row r="261" spans="1:6">
      <c r="A261" s="204">
        <v>44001</v>
      </c>
      <c r="B261" s="64">
        <v>-4.626910353138225</v>
      </c>
      <c r="C261" s="64">
        <v>12.832247689212517</v>
      </c>
      <c r="D261" s="64">
        <v>16.576512754627259</v>
      </c>
      <c r="E261" s="64">
        <v>-2.3867357782645482</v>
      </c>
      <c r="F261" s="64">
        <v>2.8950770225142808</v>
      </c>
    </row>
    <row r="262" spans="1:6">
      <c r="A262" s="204">
        <v>44000</v>
      </c>
      <c r="B262" s="64">
        <v>-4.8516243448999745</v>
      </c>
      <c r="C262" s="64">
        <v>12.633255594047332</v>
      </c>
      <c r="D262" s="64">
        <v>14.994566750917038</v>
      </c>
      <c r="E262" s="64">
        <v>-1.5056713439892344</v>
      </c>
      <c r="F262" s="64">
        <v>2.5853711084778741</v>
      </c>
    </row>
    <row r="263" spans="1:6">
      <c r="A263" s="204">
        <v>43999</v>
      </c>
      <c r="B263" s="64">
        <v>-4.6022789712419021</v>
      </c>
      <c r="C263" s="64">
        <v>12.256333411584542</v>
      </c>
      <c r="D263" s="64">
        <v>13.599932759790345</v>
      </c>
      <c r="E263" s="64">
        <v>-1.1472814418009514</v>
      </c>
      <c r="F263" s="64">
        <v>4.1031224511780318</v>
      </c>
    </row>
    <row r="264" spans="1:6">
      <c r="A264" s="204">
        <v>43998</v>
      </c>
      <c r="B264" s="64">
        <v>-4.4264487989359225</v>
      </c>
      <c r="C264" s="64">
        <v>11.665500211717038</v>
      </c>
      <c r="D264" s="64">
        <v>13.493669214190085</v>
      </c>
      <c r="E264" s="64">
        <v>-1.2860829772929461</v>
      </c>
      <c r="F264" s="64">
        <v>2.8935381111401703</v>
      </c>
    </row>
    <row r="265" spans="1:6">
      <c r="A265" s="204">
        <v>43997</v>
      </c>
      <c r="B265" s="64">
        <v>-3.8974425046704786</v>
      </c>
      <c r="C265" s="64">
        <v>10.772887930372498</v>
      </c>
      <c r="D265" s="64">
        <v>12.312162673278614</v>
      </c>
      <c r="E265" s="64">
        <v>-0.54815762649373934</v>
      </c>
      <c r="F265" s="64">
        <v>2.1821763284652462</v>
      </c>
    </row>
    <row r="266" spans="1:6">
      <c r="A266" s="204">
        <v>43994</v>
      </c>
      <c r="B266" s="64">
        <v>-3.6905388967414576</v>
      </c>
      <c r="C266" s="64">
        <v>11.307007286138337</v>
      </c>
      <c r="D266" s="64">
        <v>11.678783912779833</v>
      </c>
      <c r="E266" s="64">
        <v>-1.3820512264416829</v>
      </c>
      <c r="F266" s="64">
        <v>2.5022698942767985</v>
      </c>
    </row>
    <row r="267" spans="1:6">
      <c r="A267" s="204">
        <v>43993</v>
      </c>
      <c r="B267" s="64">
        <v>-3.857653349299528</v>
      </c>
      <c r="C267" s="64">
        <v>11.601875396283878</v>
      </c>
      <c r="D267" s="64">
        <v>13.360989871943429</v>
      </c>
      <c r="E267" s="64">
        <v>-0.4586956993211655</v>
      </c>
      <c r="F267" s="64">
        <v>3.1536141333620593</v>
      </c>
    </row>
    <row r="268" spans="1:6">
      <c r="A268" s="204">
        <v>43992</v>
      </c>
      <c r="B268" s="64">
        <v>-3.752306823650664</v>
      </c>
      <c r="C268" s="64">
        <v>13.92363266980694</v>
      </c>
      <c r="D268" s="64">
        <v>18.481451908241109</v>
      </c>
      <c r="E268" s="64">
        <v>9.0004120670594823E-2</v>
      </c>
      <c r="F268" s="64">
        <v>4.7952478416767974</v>
      </c>
    </row>
    <row r="269" spans="1:6">
      <c r="A269" s="204">
        <v>43991</v>
      </c>
      <c r="B269" s="64">
        <v>-3.7106229465953655</v>
      </c>
      <c r="C269" s="64">
        <v>12.355171271421273</v>
      </c>
      <c r="D269" s="64">
        <v>17.364183781901566</v>
      </c>
      <c r="E269" s="64">
        <v>1.3918107094059717</v>
      </c>
      <c r="F269" s="64">
        <v>4.3077976639325444</v>
      </c>
    </row>
    <row r="270" spans="1:6">
      <c r="A270" s="204">
        <v>43990</v>
      </c>
      <c r="B270" s="64">
        <v>-2.7549253290184206</v>
      </c>
      <c r="C270" s="64">
        <v>12.225179191613789</v>
      </c>
      <c r="D270" s="64">
        <v>16.757821177063882</v>
      </c>
      <c r="E270" s="64">
        <v>0.91576481814830135</v>
      </c>
      <c r="F270" s="64">
        <v>4.4893892060756224</v>
      </c>
    </row>
    <row r="271" spans="1:6">
      <c r="A271" s="204">
        <v>43987</v>
      </c>
      <c r="B271" s="64">
        <v>-2.7571989950396114</v>
      </c>
      <c r="C271" s="64">
        <v>11.869757808849112</v>
      </c>
      <c r="D271" s="64">
        <v>18.845869830158435</v>
      </c>
      <c r="E271" s="64">
        <v>0.73250341581905243</v>
      </c>
      <c r="F271" s="64">
        <v>5.1011064772779724</v>
      </c>
    </row>
    <row r="272" spans="1:6">
      <c r="A272" s="204">
        <v>43986</v>
      </c>
      <c r="B272" s="64">
        <v>-2.4400225850824686</v>
      </c>
      <c r="C272" s="64">
        <v>9.8676603838989685</v>
      </c>
      <c r="D272" s="64">
        <v>15.174674455324277</v>
      </c>
      <c r="E272" s="64">
        <v>1.7897807369494201</v>
      </c>
      <c r="F272" s="64">
        <v>3.0735907419091824</v>
      </c>
    </row>
    <row r="273" spans="1:6">
      <c r="A273" s="204">
        <v>43985</v>
      </c>
      <c r="B273" s="64">
        <v>-4.0990408918833872</v>
      </c>
      <c r="C273" s="64">
        <v>9.8186253968323598</v>
      </c>
      <c r="D273" s="64">
        <v>14.755623863070099</v>
      </c>
      <c r="E273" s="64">
        <v>1.316988006679809</v>
      </c>
      <c r="F273" s="64">
        <v>3.1917021898708819</v>
      </c>
    </row>
    <row r="274" spans="1:6">
      <c r="A274" s="204">
        <v>43984</v>
      </c>
      <c r="B274" s="64">
        <v>-4.6492680690133454</v>
      </c>
      <c r="C274" s="64">
        <v>9.4885442422832931</v>
      </c>
      <c r="D274" s="64">
        <v>13.533292909159677</v>
      </c>
      <c r="E274" s="64">
        <v>1.3039753627274608</v>
      </c>
      <c r="F274" s="64">
        <v>1.3042273895446321</v>
      </c>
    </row>
    <row r="275" spans="1:6">
      <c r="A275" s="204">
        <v>43983</v>
      </c>
      <c r="B275" s="64">
        <v>-4.6360050172230105</v>
      </c>
      <c r="C275" s="64">
        <v>8.6508906377181116</v>
      </c>
      <c r="D275" s="64">
        <v>10.578325838851633</v>
      </c>
      <c r="E275" s="64">
        <v>3.4640742588214923</v>
      </c>
      <c r="F275" s="64">
        <v>0.39973222942091269</v>
      </c>
    </row>
    <row r="276" spans="1:6">
      <c r="A276" s="204">
        <v>43980</v>
      </c>
      <c r="B276" s="64">
        <v>-4.0001364199612643</v>
      </c>
      <c r="C276" s="64">
        <v>7.3277138726230984</v>
      </c>
      <c r="D276" s="64">
        <v>12.002977780712865</v>
      </c>
      <c r="E276" s="64">
        <v>5.0071569541738192</v>
      </c>
      <c r="F276" s="64">
        <v>-1.5923885443437369</v>
      </c>
    </row>
    <row r="277" spans="1:6">
      <c r="A277" s="204">
        <v>43979</v>
      </c>
      <c r="B277" s="64">
        <v>-3.9398842703995185</v>
      </c>
      <c r="C277" s="64">
        <v>6.2600236508796536</v>
      </c>
      <c r="D277" s="64">
        <v>8.4014240515828398</v>
      </c>
      <c r="E277" s="64">
        <v>5.3411481489513912</v>
      </c>
      <c r="F277" s="64">
        <v>-0.95835705821700756</v>
      </c>
    </row>
    <row r="278" spans="1:6">
      <c r="A278" s="204">
        <v>43978</v>
      </c>
      <c r="B278" s="64">
        <v>-5.2199582403340656</v>
      </c>
      <c r="C278" s="64">
        <v>5.1584367602244052</v>
      </c>
      <c r="D278" s="64">
        <v>9.0221952727731249</v>
      </c>
      <c r="E278" s="64">
        <v>7.1433993363551496</v>
      </c>
      <c r="F278" s="64">
        <v>0.6044074421754031</v>
      </c>
    </row>
    <row r="279" spans="1:6">
      <c r="A279" s="204">
        <v>43977</v>
      </c>
      <c r="B279" s="64">
        <v>-5.4435353990852198</v>
      </c>
      <c r="C279" s="64">
        <v>6.6917948121641979</v>
      </c>
      <c r="D279" s="64">
        <v>12.930532458410138</v>
      </c>
      <c r="E279" s="64">
        <v>6.2401049686612087</v>
      </c>
      <c r="F279" s="64">
        <v>2.4876502362229047</v>
      </c>
    </row>
    <row r="280" spans="1:6">
      <c r="A280" s="204">
        <v>43973</v>
      </c>
      <c r="B280" s="64">
        <v>-6.0794039963469659</v>
      </c>
      <c r="C280" s="64">
        <v>5.8413065465547254</v>
      </c>
      <c r="D280" s="64">
        <v>9.7354217822257727</v>
      </c>
      <c r="E280" s="64">
        <v>2.7120518770738844</v>
      </c>
      <c r="F280" s="64">
        <v>1.2442098459549689</v>
      </c>
    </row>
    <row r="281" spans="1:6">
      <c r="A281" s="204">
        <v>43972</v>
      </c>
      <c r="B281" s="64">
        <v>-5.5560818671345436</v>
      </c>
      <c r="C281" s="64">
        <v>7.6360748315587923</v>
      </c>
      <c r="D281" s="64">
        <v>10.387411672179958</v>
      </c>
      <c r="E281" s="64">
        <v>4.1033203929818463</v>
      </c>
      <c r="F281" s="64">
        <v>2.0298241024299335</v>
      </c>
    </row>
    <row r="282" spans="1:6">
      <c r="A282" s="204">
        <v>43971</v>
      </c>
      <c r="B282" s="64">
        <v>-5.0172230201105723</v>
      </c>
      <c r="C282" s="64">
        <v>8.4086775472414175</v>
      </c>
      <c r="D282" s="64">
        <v>11.153469774925394</v>
      </c>
      <c r="E282" s="64">
        <v>2.8698301849964247</v>
      </c>
      <c r="F282" s="64">
        <v>3.215940044012866</v>
      </c>
    </row>
    <row r="283" spans="1:6">
      <c r="A283" s="204">
        <v>43970</v>
      </c>
      <c r="B283" s="64">
        <v>-5.8122482388561885</v>
      </c>
      <c r="C283" s="64">
        <v>6.9382861229889681</v>
      </c>
      <c r="D283" s="64">
        <v>10.769240005523306</v>
      </c>
      <c r="E283" s="64">
        <v>4.1916979331583892</v>
      </c>
      <c r="F283" s="64">
        <v>2.821978732244812</v>
      </c>
    </row>
    <row r="284" spans="1:6">
      <c r="A284" s="204">
        <v>43969</v>
      </c>
      <c r="B284" s="64">
        <v>-5.7281225960718496</v>
      </c>
      <c r="C284" s="64">
        <v>6.3730125472523769</v>
      </c>
      <c r="D284" s="64">
        <v>10.48046731945702</v>
      </c>
      <c r="E284" s="64">
        <v>4.8304018738207111</v>
      </c>
      <c r="F284" s="64">
        <v>2.3883904525938249</v>
      </c>
    </row>
    <row r="285" spans="1:6">
      <c r="A285" s="204">
        <v>43966</v>
      </c>
      <c r="B285" s="64">
        <v>-5.8944791599561892</v>
      </c>
      <c r="C285" s="64">
        <v>3.2692185336893331</v>
      </c>
      <c r="D285" s="64">
        <v>3.0534259487173143</v>
      </c>
      <c r="E285" s="64">
        <v>4.1499490338111844</v>
      </c>
      <c r="F285" s="64">
        <v>0.6290300241609037</v>
      </c>
    </row>
    <row r="286" spans="1:6">
      <c r="A286" s="204">
        <v>43965</v>
      </c>
      <c r="B286" s="64">
        <v>-6.0691724992515734</v>
      </c>
      <c r="C286" s="64">
        <v>4.0167004170716281</v>
      </c>
      <c r="D286" s="64">
        <v>1.7566504769852331</v>
      </c>
      <c r="E286" s="64">
        <v>4.1672992257476782</v>
      </c>
      <c r="F286" s="64">
        <v>0.72867453563350004</v>
      </c>
    </row>
    <row r="287" spans="1:6">
      <c r="A287" s="204">
        <v>43964</v>
      </c>
      <c r="B287" s="64">
        <v>-5.858858392290756</v>
      </c>
      <c r="C287" s="64">
        <v>4.557291952338427</v>
      </c>
      <c r="D287" s="64">
        <v>-1.9235502830692752</v>
      </c>
      <c r="E287" s="64">
        <v>5.3834392417966059</v>
      </c>
      <c r="F287" s="64">
        <v>-0.78984626275373504</v>
      </c>
    </row>
    <row r="288" spans="1:6">
      <c r="A288" s="204">
        <v>43963</v>
      </c>
      <c r="B288" s="64">
        <v>-4.1634614291506722</v>
      </c>
      <c r="C288" s="64">
        <v>5.1733556824638871</v>
      </c>
      <c r="D288" s="64">
        <v>2.0057994680819036</v>
      </c>
      <c r="E288" s="64">
        <v>9.3311501008479958</v>
      </c>
      <c r="F288" s="64">
        <v>0.36010526153797962</v>
      </c>
    </row>
    <row r="289" spans="1:6">
      <c r="A289" s="204">
        <v>43962</v>
      </c>
      <c r="B289" s="64">
        <v>-4.2024926958479032</v>
      </c>
      <c r="C289" s="64">
        <v>6.1893781661573</v>
      </c>
      <c r="D289" s="64">
        <v>4.3243859828177245</v>
      </c>
      <c r="E289" s="64">
        <v>5.4143442711835021</v>
      </c>
      <c r="F289" s="64">
        <v>0.53053969621887909</v>
      </c>
    </row>
    <row r="290" spans="1:6">
      <c r="A290" s="204">
        <v>43959</v>
      </c>
      <c r="B290" s="64">
        <v>-4.0251467461944523</v>
      </c>
      <c r="C290" s="64">
        <v>6.1626118644922956</v>
      </c>
      <c r="D290" s="64">
        <v>6.4190385850738663</v>
      </c>
      <c r="E290" s="64">
        <v>7.9751241623110536</v>
      </c>
      <c r="F290" s="64">
        <v>1.3804035025622774</v>
      </c>
    </row>
    <row r="291" spans="1:6">
      <c r="A291" s="204">
        <v>43958</v>
      </c>
      <c r="B291" s="64">
        <v>-4.4105331367875316</v>
      </c>
      <c r="C291" s="64">
        <v>5.7089011116790989</v>
      </c>
      <c r="D291" s="64">
        <v>4.7896642192030825</v>
      </c>
      <c r="E291" s="64">
        <v>8.7482920904812467</v>
      </c>
      <c r="F291" s="64">
        <v>0.21160031393792078</v>
      </c>
    </row>
    <row r="292" spans="1:6">
      <c r="A292" s="204">
        <v>43957</v>
      </c>
      <c r="B292" s="64">
        <v>-5.4742298903713955</v>
      </c>
      <c r="C292" s="64">
        <v>4.6909040647481026</v>
      </c>
      <c r="D292" s="64">
        <v>5.8799161898815289</v>
      </c>
      <c r="E292" s="64">
        <v>6.3989676635797688</v>
      </c>
      <c r="F292" s="64">
        <v>0.26892476262292409</v>
      </c>
    </row>
    <row r="293" spans="1:6">
      <c r="A293" s="204">
        <v>43956</v>
      </c>
      <c r="B293" s="64">
        <v>-4.6572259000875356</v>
      </c>
      <c r="C293" s="64">
        <v>3.4940993468583592</v>
      </c>
      <c r="D293" s="64">
        <v>11.412824869271819</v>
      </c>
      <c r="E293" s="64">
        <v>3.3735279446528876</v>
      </c>
      <c r="F293" s="64">
        <v>1.8724704144288395</v>
      </c>
    </row>
    <row r="294" spans="1:6">
      <c r="A294" s="204">
        <v>43955</v>
      </c>
      <c r="B294" s="64">
        <v>-4.913392271809192</v>
      </c>
      <c r="C294" s="64">
        <v>2.6805792929747163</v>
      </c>
      <c r="D294" s="64">
        <v>2.6205670991252594</v>
      </c>
      <c r="E294" s="64">
        <v>5.3080743455724333</v>
      </c>
      <c r="F294" s="64">
        <v>-0.58901832843445412</v>
      </c>
    </row>
    <row r="295" spans="1:6">
      <c r="A295" s="204">
        <v>43952</v>
      </c>
      <c r="B295" s="64">
        <v>-4.2824499509267033</v>
      </c>
      <c r="C295" s="64">
        <v>3.1270499805834628</v>
      </c>
      <c r="D295" s="64">
        <v>-0.59015291144105531</v>
      </c>
      <c r="E295" s="64">
        <v>3.0015832050142022</v>
      </c>
      <c r="F295" s="64">
        <v>1.6943414228774545</v>
      </c>
    </row>
    <row r="296" spans="1:6">
      <c r="A296" s="204">
        <v>43951</v>
      </c>
      <c r="B296" s="64">
        <v>-3.507508782035007</v>
      </c>
      <c r="C296" s="64">
        <v>4.4512140272972456</v>
      </c>
      <c r="D296" s="64">
        <v>0.5931547065145093</v>
      </c>
      <c r="E296" s="64">
        <v>-0.23260101064868088</v>
      </c>
      <c r="F296" s="64">
        <v>4.9245163971001205E-2</v>
      </c>
    </row>
    <row r="297" spans="1:6">
      <c r="A297" s="204">
        <v>43950</v>
      </c>
      <c r="B297" s="64">
        <v>-5.2961260520442144</v>
      </c>
      <c r="C297" s="64">
        <v>5.3737738510784228</v>
      </c>
      <c r="D297" s="64">
        <v>-5.7556418738405561</v>
      </c>
      <c r="E297" s="64">
        <v>-3.5508252185039835</v>
      </c>
      <c r="F297" s="64">
        <v>-2.1009987534817864</v>
      </c>
    </row>
    <row r="298" spans="1:6">
      <c r="A298" s="204">
        <v>43949</v>
      </c>
      <c r="B298" s="64">
        <v>-5.2767998908640257</v>
      </c>
      <c r="C298" s="64">
        <v>4.727433484643373</v>
      </c>
      <c r="D298" s="64">
        <v>-7.1100518109829647</v>
      </c>
      <c r="E298" s="64">
        <v>-2.8259125116571582</v>
      </c>
      <c r="F298" s="64">
        <v>-3.2290207906926716</v>
      </c>
    </row>
    <row r="299" spans="1:6">
      <c r="A299" s="204">
        <v>43948</v>
      </c>
      <c r="B299" s="64">
        <v>-5.1047591619266974</v>
      </c>
      <c r="C299" s="64">
        <v>4.4404636274481879</v>
      </c>
      <c r="D299" s="64">
        <v>-7.1268618633943177</v>
      </c>
      <c r="E299" s="64">
        <v>-3.8696349953371345</v>
      </c>
      <c r="F299" s="64">
        <v>-4.5651805912497405</v>
      </c>
    </row>
    <row r="300" spans="1:6">
      <c r="A300" s="204">
        <v>43945</v>
      </c>
      <c r="B300" s="64">
        <v>-3.7007703938368386</v>
      </c>
      <c r="C300" s="64">
        <v>4.2129500632957173</v>
      </c>
      <c r="D300" s="64">
        <v>-3.525908493278973</v>
      </c>
      <c r="E300" s="64">
        <v>-7.1976186861567149</v>
      </c>
      <c r="F300" s="64">
        <v>-2.510733906834306</v>
      </c>
    </row>
    <row r="301" spans="1:6">
      <c r="A301" s="204">
        <v>43944</v>
      </c>
      <c r="B301" s="64">
        <v>-2.3668863280672747</v>
      </c>
      <c r="C301" s="64">
        <v>3.5991899902807489</v>
      </c>
      <c r="D301" s="64">
        <v>-2.1192673218584757</v>
      </c>
      <c r="E301" s="64">
        <v>-6.9129670996985304</v>
      </c>
      <c r="F301" s="64">
        <v>0.64364968221479746</v>
      </c>
    </row>
    <row r="302" spans="1:6">
      <c r="A302" s="204">
        <v>43943</v>
      </c>
      <c r="B302" s="64">
        <v>-2.6071370376405389</v>
      </c>
      <c r="C302" s="64">
        <v>3.5476319501883458</v>
      </c>
      <c r="D302" s="64">
        <v>-1.6936127804426993</v>
      </c>
      <c r="E302" s="64">
        <v>-8.414843089201673</v>
      </c>
      <c r="F302" s="64">
        <v>0.42820208984164498</v>
      </c>
    </row>
    <row r="303" spans="1:6">
      <c r="A303" s="204">
        <v>43942</v>
      </c>
      <c r="B303" s="64">
        <v>-3.2164795313216477</v>
      </c>
      <c r="C303" s="64">
        <v>2.7628527612072906</v>
      </c>
      <c r="D303" s="64">
        <v>-6.0131958911428978</v>
      </c>
      <c r="E303" s="64">
        <v>-8.1822420785529921</v>
      </c>
      <c r="F303" s="64">
        <v>-0.80831319924286049</v>
      </c>
    </row>
    <row r="304" spans="1:6">
      <c r="A304" s="204">
        <v>43941</v>
      </c>
      <c r="B304" s="64">
        <v>-2.8780822384999794</v>
      </c>
      <c r="C304" s="64">
        <v>5.0974446957746444</v>
      </c>
      <c r="D304" s="64">
        <v>7.9991835117400267</v>
      </c>
      <c r="E304" s="64">
        <v>-8.5335834652670801</v>
      </c>
      <c r="F304" s="64">
        <v>1.8070666810298341</v>
      </c>
    </row>
    <row r="305" spans="1:6">
      <c r="A305" s="204">
        <v>43938</v>
      </c>
      <c r="B305" s="64">
        <v>-2.7920618740313152</v>
      </c>
      <c r="C305" s="64">
        <v>4.985333383063062</v>
      </c>
      <c r="D305" s="64">
        <v>9.2875539572664589</v>
      </c>
      <c r="E305" s="64">
        <v>-9.1614435359691058</v>
      </c>
      <c r="F305" s="64">
        <v>3.2709561256367259</v>
      </c>
    </row>
    <row r="306" spans="1:6">
      <c r="A306" s="204">
        <v>43937</v>
      </c>
      <c r="B306" s="64">
        <v>-3.2562686866925983</v>
      </c>
      <c r="C306" s="64">
        <v>3.5684745621406</v>
      </c>
      <c r="D306" s="64">
        <v>8.2879561978062668</v>
      </c>
      <c r="E306" s="64">
        <v>-9.3625973237329028</v>
      </c>
      <c r="F306" s="64">
        <v>3.385989750850249</v>
      </c>
    </row>
    <row r="307" spans="1:6">
      <c r="A307" s="204">
        <v>43936</v>
      </c>
      <c r="B307" s="64">
        <v>-2.3790125468469925</v>
      </c>
      <c r="C307" s="64">
        <v>3.4747925063131069</v>
      </c>
      <c r="D307" s="64">
        <v>6.3980260195596994</v>
      </c>
      <c r="E307" s="64">
        <v>-9.7199028389251545</v>
      </c>
      <c r="F307" s="64">
        <v>3.6833843738939054</v>
      </c>
    </row>
    <row r="308" spans="1:6">
      <c r="A308" s="204">
        <v>43935</v>
      </c>
      <c r="B308" s="64">
        <v>-1.2421795362479227</v>
      </c>
      <c r="C308" s="64">
        <v>4.0873459017940039</v>
      </c>
      <c r="D308" s="64">
        <v>11.805459664879603</v>
      </c>
      <c r="E308" s="64">
        <v>-10.892667375132836</v>
      </c>
      <c r="F308" s="64">
        <v>2.6334620889183036</v>
      </c>
    </row>
    <row r="309" spans="1:6">
      <c r="A309" s="204">
        <v>43934</v>
      </c>
      <c r="B309" s="64">
        <v>-0.10420969263824631</v>
      </c>
      <c r="C309" s="64">
        <v>2.7361961574999372</v>
      </c>
      <c r="D309" s="64">
        <v>15.568509968961441</v>
      </c>
      <c r="E309" s="64">
        <v>-12.114771519659939</v>
      </c>
      <c r="F309" s="64">
        <v>3.7049291331312295</v>
      </c>
    </row>
    <row r="310" spans="1:6">
      <c r="A310" s="204">
        <v>43930</v>
      </c>
      <c r="B310" s="64">
        <v>0.32475529669446779</v>
      </c>
      <c r="C310" s="64">
        <v>1.9422023400768262</v>
      </c>
      <c r="D310" s="64">
        <v>14.287343831611299</v>
      </c>
      <c r="E310" s="64">
        <v>-7.6107701316445837</v>
      </c>
      <c r="F310" s="64">
        <v>4.7125313553192605</v>
      </c>
    </row>
    <row r="311" spans="1:6">
      <c r="A311" s="204">
        <v>43929</v>
      </c>
      <c r="B311" s="64">
        <v>-0.81321454691520856</v>
      </c>
      <c r="C311" s="64">
        <v>1.6800242213090399</v>
      </c>
      <c r="D311" s="64">
        <v>17.237508029801816</v>
      </c>
      <c r="E311" s="64">
        <v>-4.2182654145611398</v>
      </c>
      <c r="F311" s="64">
        <v>4.6886782290207929</v>
      </c>
    </row>
    <row r="312" spans="1:6">
      <c r="A312" s="204">
        <v>43928</v>
      </c>
      <c r="B312" s="64">
        <v>-0.73249940316266748</v>
      </c>
      <c r="C312" s="64">
        <v>2.1269337007483458</v>
      </c>
      <c r="D312" s="64">
        <v>17.076611813864684</v>
      </c>
      <c r="E312" s="64">
        <v>-4.8943807065865652</v>
      </c>
      <c r="F312" s="64">
        <v>4.420522922084924</v>
      </c>
    </row>
    <row r="313" spans="1:6">
      <c r="A313" s="204">
        <v>43927</v>
      </c>
      <c r="B313" s="64">
        <v>-0.79085683104008764</v>
      </c>
      <c r="C313" s="64">
        <v>0.63482208088250225</v>
      </c>
      <c r="D313" s="64">
        <v>16.962543601073431</v>
      </c>
      <c r="E313" s="64">
        <v>-10.065280097161079</v>
      </c>
      <c r="F313" s="64">
        <v>3.5060248380295755</v>
      </c>
    </row>
    <row r="314" spans="1:6">
      <c r="A314" s="204">
        <v>43924</v>
      </c>
      <c r="B314" s="64">
        <v>-0.8560352569811025</v>
      </c>
      <c r="C314" s="64">
        <v>7.700796626568529E-2</v>
      </c>
      <c r="D314" s="64">
        <v>16.701987788697647</v>
      </c>
      <c r="E314" s="64">
        <v>-10.454575028736258</v>
      </c>
      <c r="F314" s="64">
        <v>1.5500684815561439</v>
      </c>
    </row>
    <row r="315" spans="1:6">
      <c r="A315" s="204">
        <v>43923</v>
      </c>
      <c r="B315" s="64">
        <v>-0.84201431651704794</v>
      </c>
      <c r="C315" s="64">
        <v>0.87286664896872868</v>
      </c>
      <c r="D315" s="64">
        <v>8.3011640961294866</v>
      </c>
      <c r="E315" s="64">
        <v>-6.0769047257585251</v>
      </c>
      <c r="F315" s="64">
        <v>2.80312706791217</v>
      </c>
    </row>
    <row r="316" spans="1:6">
      <c r="A316" s="204">
        <v>43922</v>
      </c>
      <c r="B316" s="64">
        <v>0</v>
      </c>
      <c r="C316" s="64">
        <v>0</v>
      </c>
      <c r="D316" s="64">
        <v>0</v>
      </c>
      <c r="E316" s="64">
        <v>0</v>
      </c>
      <c r="F316" s="64">
        <v>0</v>
      </c>
    </row>
    <row r="317" spans="1:6">
      <c r="A317" s="204">
        <v>43921</v>
      </c>
      <c r="B317" s="64">
        <v>2.6321473638737158</v>
      </c>
      <c r="C317" s="64">
        <v>2.1306634313082329</v>
      </c>
      <c r="D317" s="64">
        <v>4.2103177700264727</v>
      </c>
      <c r="E317" s="64">
        <v>5.1714415840725225</v>
      </c>
      <c r="F317" s="64">
        <v>3.7907234422369651</v>
      </c>
    </row>
    <row r="318" spans="1:6">
      <c r="A318" s="204">
        <v>43920</v>
      </c>
      <c r="B318" s="64">
        <v>2.4271384776290095</v>
      </c>
      <c r="C318" s="64">
        <v>0.3475231298143644</v>
      </c>
      <c r="D318" s="64">
        <v>5.3419945127186175</v>
      </c>
      <c r="E318" s="64">
        <v>2.5992756294866526</v>
      </c>
      <c r="F318" s="64">
        <v>4.71637863375447</v>
      </c>
    </row>
    <row r="319" spans="1:6">
      <c r="A319" s="204">
        <v>43917</v>
      </c>
      <c r="B319" s="64">
        <v>2.9508395511783192</v>
      </c>
      <c r="C319" s="64">
        <v>1.0643992830141391</v>
      </c>
      <c r="D319" s="64">
        <v>7.7422298534523648</v>
      </c>
      <c r="E319" s="64">
        <v>5.5618209026437437</v>
      </c>
      <c r="F319" s="64">
        <v>5.0414736615318478</v>
      </c>
    </row>
    <row r="320" spans="1:6">
      <c r="A320" s="204">
        <v>43916</v>
      </c>
      <c r="B320" s="64">
        <v>3.1092382839884802</v>
      </c>
      <c r="C320" s="64">
        <v>0.61496675054903971</v>
      </c>
      <c r="D320" s="64">
        <v>9.3349823194270201</v>
      </c>
      <c r="E320" s="64">
        <v>11.358411589928208</v>
      </c>
      <c r="F320" s="64">
        <v>9.792862529046964</v>
      </c>
    </row>
    <row r="321" spans="1:6">
      <c r="A321" s="204">
        <v>43915</v>
      </c>
      <c r="B321" s="64">
        <v>3.837569299445609</v>
      </c>
      <c r="C321" s="64">
        <v>0.97247239450894973</v>
      </c>
      <c r="D321" s="64">
        <v>13.117844470993646</v>
      </c>
      <c r="E321" s="64">
        <v>15.241601422715734</v>
      </c>
      <c r="F321" s="64">
        <v>12.353995783382832</v>
      </c>
    </row>
    <row r="322" spans="1:6">
      <c r="A322" s="204">
        <v>43914</v>
      </c>
      <c r="B322" s="64">
        <v>3.0110917007400984</v>
      </c>
      <c r="C322" s="64">
        <v>0.4277123368517044</v>
      </c>
      <c r="D322" s="64">
        <v>11.565316059003283</v>
      </c>
      <c r="E322" s="64">
        <v>16.51846711054241</v>
      </c>
      <c r="F322" s="64">
        <v>9.9663747864760399</v>
      </c>
    </row>
    <row r="323" spans="1:6">
      <c r="A323" s="204">
        <v>43913</v>
      </c>
      <c r="B323" s="64">
        <v>2.5252850608774136</v>
      </c>
      <c r="C323" s="64">
        <v>-1.2765551330965352</v>
      </c>
      <c r="D323" s="64">
        <v>7.9079289415070253</v>
      </c>
      <c r="E323" s="64">
        <v>11.92066624737036</v>
      </c>
      <c r="F323" s="64">
        <v>7.1670949969991238</v>
      </c>
    </row>
    <row r="324" spans="1:6">
      <c r="A324" s="204">
        <v>43910</v>
      </c>
      <c r="B324" s="64">
        <v>0.37553383783455185</v>
      </c>
      <c r="C324" s="64">
        <v>1.2850018758350679</v>
      </c>
      <c r="D324" s="64">
        <v>8.445850618669958</v>
      </c>
      <c r="E324" s="64">
        <v>7.8699386236960267</v>
      </c>
      <c r="F324" s="64">
        <v>6.6446345854942246</v>
      </c>
    </row>
    <row r="325" spans="1:6">
      <c r="A325" s="204">
        <v>43909</v>
      </c>
      <c r="B325" s="64">
        <v>-0.45662792592395807</v>
      </c>
      <c r="C325" s="64">
        <v>2.3572994117995405</v>
      </c>
      <c r="D325" s="64">
        <v>14.074216381396077</v>
      </c>
      <c r="E325" s="64">
        <v>8.1459151141859643</v>
      </c>
      <c r="F325" s="64">
        <v>3.2251735122574399</v>
      </c>
    </row>
    <row r="326" spans="1:6">
      <c r="A326" s="204">
        <v>43908</v>
      </c>
      <c r="B326" s="64">
        <v>-3.6333183018746329</v>
      </c>
      <c r="C326" s="64">
        <v>2.254183331614712</v>
      </c>
      <c r="D326" s="64">
        <v>3.3866252018707188</v>
      </c>
      <c r="E326" s="64">
        <v>4.7891951679715383</v>
      </c>
      <c r="F326" s="64">
        <v>2.4830335021006178</v>
      </c>
    </row>
    <row r="327" spans="1:6">
      <c r="A327" s="204">
        <v>43907</v>
      </c>
      <c r="B327" s="64">
        <v>-3.4237620835875338</v>
      </c>
      <c r="C327" s="64">
        <v>5.9947739892978635</v>
      </c>
      <c r="D327" s="64">
        <v>17.127642330113389</v>
      </c>
      <c r="E327" s="64">
        <v>9.2650024940901012</v>
      </c>
      <c r="F327" s="64">
        <v>1.6212431326079857</v>
      </c>
    </row>
    <row r="328" spans="1:6">
      <c r="A328" s="204">
        <v>43906</v>
      </c>
      <c r="B328" s="64">
        <v>-2.6469261930115007</v>
      </c>
      <c r="C328" s="64">
        <v>8.8169733455902399</v>
      </c>
      <c r="D328" s="64">
        <v>21.82425090203941</v>
      </c>
      <c r="E328" s="64">
        <v>3.6007070203214253</v>
      </c>
      <c r="F328" s="64">
        <v>3.1978578353672571</v>
      </c>
    </row>
    <row r="329" spans="1:6">
      <c r="A329" s="204">
        <v>43903</v>
      </c>
      <c r="B329" s="64">
        <v>4.0168099707837968E-2</v>
      </c>
      <c r="C329" s="64">
        <v>11.176247320627386</v>
      </c>
      <c r="D329" s="64">
        <v>31.974520763416535</v>
      </c>
      <c r="E329" s="64">
        <v>9.3181374568956024</v>
      </c>
      <c r="F329" s="64">
        <v>7.2190332558747849</v>
      </c>
    </row>
    <row r="330" spans="1:6">
      <c r="A330" s="204">
        <v>43902</v>
      </c>
      <c r="B330" s="64">
        <v>0.48315402950460662</v>
      </c>
      <c r="C330" s="64">
        <v>9.7213233084026296</v>
      </c>
      <c r="D330" s="64">
        <v>31.650326895483481</v>
      </c>
      <c r="E330" s="64">
        <v>15.405886052614459</v>
      </c>
      <c r="F330" s="64">
        <v>7.4240931964728141</v>
      </c>
    </row>
    <row r="331" spans="1:6">
      <c r="A331" s="204">
        <v>43901</v>
      </c>
      <c r="B331" s="64">
        <v>2.2687397448188928</v>
      </c>
      <c r="C331" s="64">
        <v>11.950056713844081</v>
      </c>
      <c r="D331" s="64">
        <v>38.518434023546092</v>
      </c>
      <c r="E331" s="64">
        <v>19.463662191762985</v>
      </c>
      <c r="F331" s="64">
        <v>11.750742524738001</v>
      </c>
    </row>
    <row r="332" spans="1:6">
      <c r="A332" s="204">
        <v>43900</v>
      </c>
      <c r="B332" s="64">
        <v>3.2505845216396212</v>
      </c>
      <c r="C332" s="64">
        <v>12.917044210470884</v>
      </c>
      <c r="D332" s="64">
        <v>42.351726332346715</v>
      </c>
      <c r="E332" s="64">
        <v>21.666594374200265</v>
      </c>
      <c r="F332" s="64">
        <v>13.82788815192133</v>
      </c>
    </row>
    <row r="333" spans="1:6">
      <c r="A333" s="204">
        <v>43899</v>
      </c>
      <c r="B333" s="64">
        <v>2.2986763474313276</v>
      </c>
      <c r="C333" s="64">
        <v>12.527616460836732</v>
      </c>
      <c r="D333" s="64">
        <v>31.781805519700779</v>
      </c>
      <c r="E333" s="64">
        <v>18.530004988180181</v>
      </c>
      <c r="F333" s="64">
        <v>11.872701251134931</v>
      </c>
    </row>
    <row r="334" spans="1:6">
      <c r="A334" s="204">
        <v>43896</v>
      </c>
      <c r="B334" s="64">
        <v>3.4915931198866268</v>
      </c>
      <c r="C334" s="64">
        <v>13.724969668514708</v>
      </c>
      <c r="D334" s="64">
        <v>52.416144854623049</v>
      </c>
      <c r="E334" s="64">
        <v>22.496150426164085</v>
      </c>
      <c r="F334" s="64">
        <v>13.325433588279644</v>
      </c>
    </row>
    <row r="335" spans="1:6">
      <c r="A335" s="204">
        <v>43895</v>
      </c>
      <c r="B335" s="64">
        <v>4.4275856319465401</v>
      </c>
      <c r="C335" s="64">
        <v>14.898737815299356</v>
      </c>
      <c r="D335" s="64">
        <v>64.881399076647824</v>
      </c>
      <c r="E335" s="64">
        <v>24.38732134724242</v>
      </c>
      <c r="F335" s="64">
        <v>16.55253073975469</v>
      </c>
    </row>
    <row r="336" spans="1:6">
      <c r="A336" s="204">
        <v>43894</v>
      </c>
      <c r="B336" s="64">
        <v>5.3059786048027524</v>
      </c>
      <c r="C336" s="64">
        <v>14.636230602658639</v>
      </c>
      <c r="D336" s="64">
        <v>68.67026481836136</v>
      </c>
      <c r="E336" s="64">
        <v>25.740094124791256</v>
      </c>
      <c r="F336" s="64">
        <v>19.287560979363192</v>
      </c>
    </row>
    <row r="337" spans="1:6">
      <c r="A337" s="204">
        <v>43893</v>
      </c>
      <c r="B337" s="64">
        <v>5.2120004092598871</v>
      </c>
      <c r="C337" s="64">
        <v>14.10167245506222</v>
      </c>
      <c r="D337" s="64">
        <v>68.591617787436903</v>
      </c>
      <c r="E337" s="64">
        <v>24.36834457481185</v>
      </c>
      <c r="F337" s="64">
        <v>21.757129006940488</v>
      </c>
    </row>
    <row r="338" spans="1:6">
      <c r="A338" s="204">
        <v>43892</v>
      </c>
      <c r="B338" s="64">
        <v>4.359375651310593</v>
      </c>
      <c r="C338" s="64">
        <v>15.160367444278911</v>
      </c>
      <c r="D338" s="64">
        <v>67.038489016431811</v>
      </c>
      <c r="E338" s="64">
        <v>23.939469517881527</v>
      </c>
      <c r="F338" s="64">
        <v>19.661516443268034</v>
      </c>
    </row>
    <row r="339" spans="1:6">
      <c r="A339" s="204">
        <v>43889</v>
      </c>
      <c r="B339" s="64">
        <v>3.2505845216396212</v>
      </c>
      <c r="C339" s="64">
        <v>13.168581627347242</v>
      </c>
      <c r="D339" s="64">
        <v>60.629656534607705</v>
      </c>
      <c r="E339" s="64">
        <v>21.629725216335217</v>
      </c>
      <c r="F339" s="64">
        <v>18.606977424170147</v>
      </c>
    </row>
    <row r="340" spans="1:6">
      <c r="A340" s="204">
        <v>43888</v>
      </c>
      <c r="B340" s="64">
        <v>3.3775308744898425</v>
      </c>
      <c r="C340" s="64">
        <v>13.7201429583784</v>
      </c>
      <c r="D340" s="64">
        <v>66.687278992837733</v>
      </c>
      <c r="E340" s="64">
        <v>24.034353380034279</v>
      </c>
      <c r="F340" s="64">
        <v>18.596974500238538</v>
      </c>
    </row>
    <row r="341" spans="1:6">
      <c r="A341" s="204">
        <v>43887</v>
      </c>
      <c r="B341" s="64">
        <v>4.3923438086179711</v>
      </c>
      <c r="C341" s="64">
        <v>14.468831519294767</v>
      </c>
      <c r="D341" s="64">
        <v>72.128933101994974</v>
      </c>
      <c r="E341" s="64">
        <v>27.09720445032422</v>
      </c>
      <c r="F341" s="64">
        <v>21.31969344885427</v>
      </c>
    </row>
    <row r="342" spans="1:6">
      <c r="A342" s="204">
        <v>43886</v>
      </c>
      <c r="B342" s="64">
        <v>4.551500430101818</v>
      </c>
      <c r="C342" s="64">
        <v>14.417712271032922</v>
      </c>
      <c r="D342" s="64">
        <v>76.347655898227117</v>
      </c>
      <c r="E342" s="64">
        <v>27.26365785421503</v>
      </c>
      <c r="F342" s="64">
        <v>21.566688724396354</v>
      </c>
    </row>
    <row r="343" spans="1:6">
      <c r="A343" s="204">
        <v>43885</v>
      </c>
      <c r="B343" s="64">
        <v>4.1505773216972131</v>
      </c>
      <c r="C343" s="64">
        <v>14.521596236921241</v>
      </c>
      <c r="D343" s="64">
        <v>79.620212887306607</v>
      </c>
      <c r="E343" s="64">
        <v>29.004098982844994</v>
      </c>
      <c r="F343" s="64">
        <v>21.38201935950508</v>
      </c>
    </row>
    <row r="344" spans="1:6">
      <c r="A344" s="204">
        <v>43882</v>
      </c>
      <c r="B344" s="64">
        <v>6.2715287751382354</v>
      </c>
      <c r="C344" s="64">
        <v>16.257895510501385</v>
      </c>
      <c r="D344" s="64">
        <v>86.450497397443655</v>
      </c>
      <c r="E344" s="64">
        <v>32.809212951918298</v>
      </c>
      <c r="F344" s="64">
        <v>24.665671503978071</v>
      </c>
    </row>
    <row r="345" spans="1:6">
      <c r="A345" s="204">
        <v>43881</v>
      </c>
      <c r="B345" s="64">
        <v>6.9460496947603367</v>
      </c>
      <c r="C345" s="64">
        <v>16.00877144869315</v>
      </c>
      <c r="D345" s="64">
        <v>88.646010314167853</v>
      </c>
      <c r="E345" s="64">
        <v>33.408878960723513</v>
      </c>
      <c r="F345" s="64">
        <v>22.10222988258106</v>
      </c>
    </row>
    <row r="346" spans="1:6">
      <c r="A346" s="204">
        <v>43880</v>
      </c>
      <c r="B346" s="64">
        <v>7.6289073897935156</v>
      </c>
      <c r="C346" s="64">
        <v>16.867596759083536</v>
      </c>
      <c r="D346" s="64">
        <v>89.210347787977213</v>
      </c>
      <c r="E346" s="64">
        <v>35.115704092476527</v>
      </c>
      <c r="F346" s="64">
        <v>24.276711654175841</v>
      </c>
    </row>
    <row r="347" spans="1:6">
      <c r="A347" s="204">
        <v>43879</v>
      </c>
      <c r="B347" s="64">
        <v>7.9547995194985788</v>
      </c>
      <c r="C347" s="64">
        <v>16.99440759811932</v>
      </c>
      <c r="D347" s="64">
        <v>86.278794719242086</v>
      </c>
      <c r="E347" s="64">
        <v>33.66967403326899</v>
      </c>
      <c r="F347" s="64">
        <v>23.135608870285139</v>
      </c>
    </row>
    <row r="348" spans="1:6">
      <c r="A348" s="204">
        <v>43875</v>
      </c>
      <c r="B348" s="64">
        <v>6.1097195432962881</v>
      </c>
      <c r="C348" s="64">
        <v>17.278196214542874</v>
      </c>
      <c r="D348" s="64">
        <v>83.703254546218631</v>
      </c>
      <c r="E348" s="64">
        <v>32.710533735279455</v>
      </c>
      <c r="F348" s="64">
        <v>22.701251134947142</v>
      </c>
    </row>
    <row r="349" spans="1:6">
      <c r="A349" s="204">
        <v>43874</v>
      </c>
      <c r="B349" s="64">
        <v>6.6356942828667886</v>
      </c>
      <c r="C349" s="64">
        <v>18.614756130470369</v>
      </c>
      <c r="D349" s="64">
        <v>82.510941543042748</v>
      </c>
      <c r="E349" s="64">
        <v>31.184259038365614</v>
      </c>
      <c r="F349" s="64">
        <v>21.888321201581995</v>
      </c>
    </row>
    <row r="350" spans="1:6">
      <c r="A350" s="204">
        <v>43873</v>
      </c>
      <c r="B350" s="64">
        <v>7.0373752799451461</v>
      </c>
      <c r="C350" s="64">
        <v>17.677277384449642</v>
      </c>
      <c r="D350" s="64">
        <v>82.209561317667962</v>
      </c>
      <c r="E350" s="64">
        <v>30.477238716953291</v>
      </c>
      <c r="F350" s="64">
        <v>21.959880580477375</v>
      </c>
    </row>
    <row r="351" spans="1:6">
      <c r="A351" s="204">
        <v>43872</v>
      </c>
      <c r="B351" s="64">
        <v>6.1930872974068851</v>
      </c>
      <c r="C351" s="64">
        <v>17.347415625815877</v>
      </c>
      <c r="D351" s="64">
        <v>77.194162108941143</v>
      </c>
      <c r="E351" s="64">
        <v>30.237589190830416</v>
      </c>
      <c r="F351" s="64">
        <v>21.125021160031388</v>
      </c>
    </row>
    <row r="352" spans="1:6">
      <c r="A352" s="204">
        <v>43871</v>
      </c>
      <c r="B352" s="64">
        <v>6.8278190616580359</v>
      </c>
      <c r="C352" s="64">
        <v>15.723885852693197</v>
      </c>
      <c r="D352" s="64">
        <v>75.733488626198465</v>
      </c>
      <c r="E352" s="64">
        <v>31.922184389164808</v>
      </c>
      <c r="F352" s="64">
        <v>19.708068512334375</v>
      </c>
    </row>
    <row r="353" spans="1:6">
      <c r="A353" s="204">
        <v>43868</v>
      </c>
      <c r="B353" s="64">
        <v>7.1662163544796931</v>
      </c>
      <c r="C353" s="64">
        <v>16.174854156565321</v>
      </c>
      <c r="D353" s="64">
        <v>80.434299711227311</v>
      </c>
      <c r="E353" s="64">
        <v>33.52057082131472</v>
      </c>
      <c r="F353" s="64">
        <v>18.423077514965904</v>
      </c>
    </row>
    <row r="354" spans="1:6">
      <c r="A354" s="204">
        <v>43867</v>
      </c>
      <c r="B354" s="64">
        <v>6.487527047152053</v>
      </c>
      <c r="C354" s="64">
        <v>18.22872901752315</v>
      </c>
      <c r="D354" s="64">
        <v>81.464515780436699</v>
      </c>
      <c r="E354" s="64">
        <v>32.625951549589004</v>
      </c>
      <c r="F354" s="64">
        <v>17.724411751127246</v>
      </c>
    </row>
    <row r="355" spans="1:6">
      <c r="A355" s="204">
        <v>43866</v>
      </c>
      <c r="B355" s="64">
        <v>6.9487023051183927</v>
      </c>
      <c r="C355" s="64">
        <v>17.762293301623309</v>
      </c>
      <c r="D355" s="64">
        <v>81.084488524137427</v>
      </c>
      <c r="E355" s="64">
        <v>30.31512286104665</v>
      </c>
      <c r="F355" s="64">
        <v>17.389313799418282</v>
      </c>
    </row>
    <row r="356" spans="1:6">
      <c r="A356" s="204">
        <v>43865</v>
      </c>
      <c r="B356" s="64">
        <v>6.7649143017382229</v>
      </c>
      <c r="C356" s="64">
        <v>15.653679159801381</v>
      </c>
      <c r="D356" s="64">
        <v>78.025659344287874</v>
      </c>
      <c r="E356" s="64">
        <v>31.731332277863309</v>
      </c>
      <c r="F356" s="64">
        <v>17.406626552376856</v>
      </c>
    </row>
    <row r="357" spans="1:6">
      <c r="A357" s="204">
        <v>43864</v>
      </c>
      <c r="B357" s="64">
        <v>6.2222660113455897</v>
      </c>
      <c r="C357" s="64">
        <v>14.68032918163129</v>
      </c>
      <c r="D357" s="64">
        <v>77.421097816494239</v>
      </c>
      <c r="E357" s="64">
        <v>32.03821379774012</v>
      </c>
      <c r="F357" s="64">
        <v>17.806743509641286</v>
      </c>
    </row>
    <row r="358" spans="1:6">
      <c r="A358" s="204">
        <v>43861</v>
      </c>
      <c r="B358" s="64">
        <v>6.2048345718497488</v>
      </c>
      <c r="C358" s="64">
        <v>16.276215069427845</v>
      </c>
      <c r="D358" s="64">
        <v>81.935797606968961</v>
      </c>
      <c r="E358" s="64">
        <v>30.528747099264784</v>
      </c>
      <c r="F358" s="64">
        <v>18.78664532709562</v>
      </c>
    </row>
    <row r="359" spans="1:6">
      <c r="A359" s="204">
        <v>43860</v>
      </c>
      <c r="B359" s="64">
        <v>6.5500528627350008</v>
      </c>
      <c r="C359" s="64">
        <v>16.163664964885683</v>
      </c>
      <c r="D359" s="64">
        <v>82.948603264752307</v>
      </c>
      <c r="E359" s="64">
        <v>33.563946301155958</v>
      </c>
      <c r="F359" s="64">
        <v>18.841276680875964</v>
      </c>
    </row>
    <row r="360" spans="1:6">
      <c r="A360" s="204">
        <v>43859</v>
      </c>
      <c r="B360" s="64">
        <v>7.8157269478686286</v>
      </c>
      <c r="C360" s="64">
        <v>16.960949721038098</v>
      </c>
      <c r="D360" s="64">
        <v>87.2753906836288</v>
      </c>
      <c r="E360" s="64">
        <v>35.450779674250143</v>
      </c>
      <c r="F360" s="64">
        <v>19.039411520290539</v>
      </c>
    </row>
    <row r="361" spans="1:6">
      <c r="A361" s="204">
        <v>43858</v>
      </c>
      <c r="B361" s="64">
        <v>8.6293204391207023</v>
      </c>
      <c r="C361" s="64">
        <v>17.869029414410353</v>
      </c>
      <c r="D361" s="64">
        <v>88.399262759129954</v>
      </c>
      <c r="E361" s="64">
        <v>37.357674206770916</v>
      </c>
      <c r="F361" s="64">
        <v>20.474061648789643</v>
      </c>
    </row>
    <row r="362" spans="1:6">
      <c r="A362" s="204">
        <v>43857</v>
      </c>
      <c r="B362" s="64">
        <v>8.2890284246147203</v>
      </c>
      <c r="C362" s="64">
        <v>18.600824489849632</v>
      </c>
      <c r="D362" s="64">
        <v>86.240972101316586</v>
      </c>
      <c r="E362" s="64">
        <v>37.290442213016981</v>
      </c>
      <c r="F362" s="64">
        <v>19.501854388205775</v>
      </c>
    </row>
    <row r="363" spans="1:6">
      <c r="A363" s="204">
        <v>43854</v>
      </c>
      <c r="B363" s="64">
        <v>9.2212314933059591</v>
      </c>
      <c r="C363" s="64">
        <v>22.009030335873202</v>
      </c>
      <c r="D363" s="64">
        <v>89.356235028547076</v>
      </c>
      <c r="E363" s="64">
        <v>41.469127502222982</v>
      </c>
      <c r="F363" s="64">
        <v>21.487050060786995</v>
      </c>
    </row>
    <row r="364" spans="1:6">
      <c r="A364" s="204">
        <v>43853</v>
      </c>
      <c r="B364" s="64">
        <v>10.601725712510103</v>
      </c>
      <c r="C364" s="64">
        <v>23.623674574426758</v>
      </c>
      <c r="D364" s="64">
        <v>93.809698199523297</v>
      </c>
      <c r="E364" s="64">
        <v>42.555683272246192</v>
      </c>
      <c r="F364" s="64">
        <v>23.325664424985781</v>
      </c>
    </row>
    <row r="365" spans="1:6">
      <c r="A365" s="204">
        <v>43852</v>
      </c>
      <c r="B365" s="64">
        <v>10.157224005365851</v>
      </c>
      <c r="C365" s="64">
        <v>25.553700441205173</v>
      </c>
      <c r="D365" s="64">
        <v>96.122281124112192</v>
      </c>
      <c r="E365" s="64">
        <v>44.044546617796954</v>
      </c>
      <c r="F365" s="64">
        <v>23.461858081593068</v>
      </c>
    </row>
    <row r="366" spans="1:6">
      <c r="A366" s="204">
        <v>43851</v>
      </c>
      <c r="B366" s="64">
        <v>10.422106096835426</v>
      </c>
      <c r="C366" s="64">
        <v>27.032428910238558</v>
      </c>
      <c r="D366" s="64">
        <v>99.650591053449972</v>
      </c>
      <c r="E366" s="64">
        <v>43.955626884122402</v>
      </c>
      <c r="F366" s="64">
        <v>22.3746171957957</v>
      </c>
    </row>
    <row r="367" spans="1:6">
      <c r="A367" s="204">
        <v>43847</v>
      </c>
      <c r="B367" s="64">
        <v>10.626357094406401</v>
      </c>
      <c r="C367" s="64">
        <v>27.690726354056739</v>
      </c>
      <c r="D367" s="64">
        <v>102.80907982973817</v>
      </c>
      <c r="E367" s="64">
        <v>44.14593680192587</v>
      </c>
      <c r="F367" s="64">
        <v>23.146381249903804</v>
      </c>
    </row>
    <row r="368" spans="1:6">
      <c r="A368" s="204">
        <v>43846</v>
      </c>
      <c r="B368" s="64">
        <v>8.5607315141478892</v>
      </c>
      <c r="C368" s="64">
        <v>27.568193735369029</v>
      </c>
      <c r="D368" s="64">
        <v>104.63176979833939</v>
      </c>
      <c r="E368" s="64">
        <v>43.308247847491813</v>
      </c>
      <c r="F368" s="64">
        <v>22.997876302303744</v>
      </c>
    </row>
    <row r="369" spans="1:6">
      <c r="A369" s="204">
        <v>43845</v>
      </c>
      <c r="B369" s="64">
        <v>10.55625239208613</v>
      </c>
      <c r="C369" s="64">
        <v>28.048890185762509</v>
      </c>
      <c r="D369" s="64">
        <v>104.50029117412214</v>
      </c>
      <c r="E369" s="64">
        <v>44.88331995922703</v>
      </c>
      <c r="F369" s="64">
        <v>23.885828165155964</v>
      </c>
    </row>
    <row r="370" spans="1:6">
      <c r="A370" s="204">
        <v>43844</v>
      </c>
      <c r="B370" s="64">
        <v>11.094732294773223</v>
      </c>
      <c r="C370" s="64">
        <v>27.547131727501473</v>
      </c>
      <c r="D370" s="64">
        <v>107.58193399652995</v>
      </c>
      <c r="E370" s="64">
        <v>45.187490511613774</v>
      </c>
      <c r="F370" s="64">
        <v>23.743094135208764</v>
      </c>
    </row>
    <row r="371" spans="1:6">
      <c r="A371" s="204">
        <v>43843</v>
      </c>
      <c r="B371" s="64">
        <v>10.81999765054511</v>
      </c>
      <c r="C371" s="64">
        <v>27.512028381055597</v>
      </c>
      <c r="D371" s="64">
        <v>107.24573294830306</v>
      </c>
      <c r="E371" s="64">
        <v>43.87050250493396</v>
      </c>
      <c r="F371" s="64">
        <v>23.051353472553515</v>
      </c>
    </row>
    <row r="372" spans="1:6">
      <c r="A372" s="204">
        <v>43840</v>
      </c>
      <c r="B372" s="64">
        <v>10.716545846580594</v>
      </c>
      <c r="C372" s="64">
        <v>26.952349401158848</v>
      </c>
      <c r="D372" s="64">
        <v>109.72821747404944</v>
      </c>
      <c r="E372" s="64">
        <v>44.985252336853975</v>
      </c>
      <c r="F372" s="64">
        <v>24.307105153814202</v>
      </c>
    </row>
    <row r="373" spans="1:6">
      <c r="A373" s="204">
        <v>43839</v>
      </c>
      <c r="B373" s="64">
        <v>10.182613275935903</v>
      </c>
      <c r="C373" s="64">
        <v>26.52880558669759</v>
      </c>
      <c r="D373" s="64">
        <v>110.18929319733198</v>
      </c>
      <c r="E373" s="64">
        <v>44.458240256782844</v>
      </c>
      <c r="F373" s="64">
        <v>22.08145457903079</v>
      </c>
    </row>
    <row r="374" spans="1:6">
      <c r="A374" s="204">
        <v>43838</v>
      </c>
      <c r="B374" s="64">
        <v>9.8851419714958144</v>
      </c>
      <c r="C374" s="64">
        <v>26.875560830808443</v>
      </c>
      <c r="D374" s="64">
        <v>110.42163213601732</v>
      </c>
      <c r="E374" s="64">
        <v>45.45533409963349</v>
      </c>
      <c r="F374" s="64">
        <v>21.591311306381876</v>
      </c>
    </row>
    <row r="375" spans="1:6">
      <c r="A375" s="204">
        <v>43837</v>
      </c>
      <c r="B375" s="64">
        <v>9.5861548897082649</v>
      </c>
      <c r="C375" s="64">
        <v>26.097034425413046</v>
      </c>
      <c r="D375" s="64">
        <v>118.05039413569314</v>
      </c>
      <c r="E375" s="64">
        <v>45.729141816131346</v>
      </c>
      <c r="F375" s="64">
        <v>23.284498545728759</v>
      </c>
    </row>
    <row r="376" spans="1:6">
      <c r="A376" s="204">
        <v>43836</v>
      </c>
      <c r="B376" s="64">
        <v>9.6717963098400528</v>
      </c>
      <c r="C376" s="64">
        <v>25.912412762699176</v>
      </c>
      <c r="D376" s="64">
        <v>119.22049385532544</v>
      </c>
      <c r="E376" s="64">
        <v>45.891257672037987</v>
      </c>
      <c r="F376" s="64">
        <v>23.811960419199462</v>
      </c>
    </row>
    <row r="377" spans="1:6">
      <c r="A377" s="204">
        <v>43833</v>
      </c>
      <c r="B377" s="64">
        <v>9.8517948698515703</v>
      </c>
      <c r="C377" s="64">
        <v>25.472743348464345</v>
      </c>
      <c r="D377" s="64">
        <v>118.52707919335761</v>
      </c>
      <c r="E377" s="64">
        <v>43.871044698431973</v>
      </c>
      <c r="F377" s="64">
        <v>23.497637771040768</v>
      </c>
    </row>
    <row r="378" spans="1:6">
      <c r="A378" s="204">
        <v>43832</v>
      </c>
      <c r="B378" s="64">
        <v>11.395993042581987</v>
      </c>
      <c r="C378" s="64">
        <v>26.792409778914728</v>
      </c>
      <c r="D378" s="64">
        <v>113.13465452340496</v>
      </c>
      <c r="E378" s="64">
        <v>46.764731397341073</v>
      </c>
      <c r="F378" s="64">
        <v>23.091749896123481</v>
      </c>
    </row>
    <row r="379" spans="1:6">
      <c r="A379" s="204">
        <v>43830</v>
      </c>
      <c r="B379" s="64">
        <v>10.935954617626219</v>
      </c>
      <c r="C379" s="64">
        <v>25.62522350958869</v>
      </c>
      <c r="D379" s="64">
        <v>113.76443112981561</v>
      </c>
      <c r="E379" s="64">
        <v>46.793467652735913</v>
      </c>
      <c r="F379" s="64">
        <v>25.183515181360725</v>
      </c>
    </row>
    <row r="380" spans="1:6">
      <c r="A380" s="204">
        <v>43829</v>
      </c>
      <c r="B380" s="64">
        <v>10.654777919671377</v>
      </c>
      <c r="C380" s="64">
        <v>27.384778750189209</v>
      </c>
      <c r="D380" s="64">
        <v>115.79484531749986</v>
      </c>
      <c r="E380" s="64">
        <v>47.439762302370482</v>
      </c>
      <c r="F380" s="64">
        <v>26.727812745263989</v>
      </c>
    </row>
    <row r="381" spans="1:6">
      <c r="A381" s="204">
        <v>43826</v>
      </c>
      <c r="B381" s="64">
        <v>10.357685559568154</v>
      </c>
      <c r="C381" s="64">
        <v>27.130718280287034</v>
      </c>
      <c r="D381" s="64">
        <v>116.72059891815306</v>
      </c>
      <c r="E381" s="64">
        <v>46.80160055520615</v>
      </c>
      <c r="F381" s="64">
        <v>26.702805435434996</v>
      </c>
    </row>
    <row r="382" spans="1:6">
      <c r="A382" s="204">
        <v>43825</v>
      </c>
      <c r="B382" s="64">
        <v>9.9730570576488162</v>
      </c>
      <c r="C382" s="64">
        <v>27.256651535661703</v>
      </c>
      <c r="D382" s="64">
        <v>117.34677337047556</v>
      </c>
      <c r="E382" s="64">
        <v>47.104686720596845</v>
      </c>
      <c r="F382" s="64">
        <v>24.226697034517763</v>
      </c>
    </row>
    <row r="383" spans="1:6">
      <c r="A383" s="204">
        <v>43823</v>
      </c>
      <c r="B383" s="64">
        <v>9.3072518577746131</v>
      </c>
      <c r="C383" s="64">
        <v>26.847368455694088</v>
      </c>
      <c r="D383" s="64">
        <v>114.19789033842238</v>
      </c>
      <c r="E383" s="64">
        <v>46.212778416361225</v>
      </c>
      <c r="F383" s="64">
        <v>24.758775642110752</v>
      </c>
    </row>
    <row r="384" spans="1:6">
      <c r="A384" s="204">
        <v>43822</v>
      </c>
      <c r="B384" s="64">
        <v>9.232978767748822</v>
      </c>
      <c r="C384" s="64">
        <v>26.479222109842748</v>
      </c>
      <c r="D384" s="64">
        <v>113.08002185306813</v>
      </c>
      <c r="E384" s="64">
        <v>45.784987746426964</v>
      </c>
      <c r="F384" s="64">
        <v>23.465705360028323</v>
      </c>
    </row>
    <row r="385" spans="1:6">
      <c r="A385" s="204">
        <v>43819</v>
      </c>
      <c r="B385" s="64">
        <v>9.1333164071529573</v>
      </c>
      <c r="C385" s="64">
        <v>27.116238149878114</v>
      </c>
      <c r="D385" s="64">
        <v>114.22190469900997</v>
      </c>
      <c r="E385" s="64">
        <v>46.176451451994183</v>
      </c>
      <c r="F385" s="64">
        <v>25.707514504239693</v>
      </c>
    </row>
    <row r="386" spans="1:6">
      <c r="A386" s="204">
        <v>43818</v>
      </c>
      <c r="B386" s="64">
        <v>9.0109173863451186</v>
      </c>
      <c r="C386" s="64">
        <v>26.72637160841338</v>
      </c>
      <c r="D386" s="64">
        <v>114.72260411726212</v>
      </c>
      <c r="E386" s="64">
        <v>46.249647574226294</v>
      </c>
      <c r="F386" s="64">
        <v>24.276326926332302</v>
      </c>
    </row>
    <row r="387" spans="1:6">
      <c r="A387" s="204">
        <v>43817</v>
      </c>
      <c r="B387" s="64">
        <v>9.3936511665801312</v>
      </c>
      <c r="C387" s="64">
        <v>25.362606598990322</v>
      </c>
      <c r="D387" s="64">
        <v>113.72900994794888</v>
      </c>
      <c r="E387" s="64">
        <v>45.889088898045927</v>
      </c>
      <c r="F387" s="64">
        <v>25.853326356935092</v>
      </c>
    </row>
    <row r="388" spans="1:6">
      <c r="A388" s="204">
        <v>43816</v>
      </c>
      <c r="B388" s="64">
        <v>10.109477018920687</v>
      </c>
      <c r="C388" s="64">
        <v>25.143320381661116</v>
      </c>
      <c r="D388" s="64">
        <v>114.40981707060823</v>
      </c>
      <c r="E388" s="64">
        <v>45.989394695178817</v>
      </c>
      <c r="F388" s="64">
        <v>25.31509210384575</v>
      </c>
    </row>
    <row r="389" spans="1:6">
      <c r="A389" s="204">
        <v>43815</v>
      </c>
      <c r="B389" s="64">
        <v>9.3580303989146962</v>
      </c>
      <c r="C389" s="64">
        <v>25.810722755963724</v>
      </c>
      <c r="D389" s="64">
        <v>112.82366855379516</v>
      </c>
      <c r="E389" s="64">
        <v>47.174087488342842</v>
      </c>
      <c r="F389" s="64">
        <v>27.588448931226051</v>
      </c>
    </row>
    <row r="390" spans="1:6">
      <c r="A390" s="204">
        <v>43812</v>
      </c>
      <c r="B390" s="64">
        <v>7.009333399017037</v>
      </c>
      <c r="C390" s="64">
        <v>24.698056371586464</v>
      </c>
      <c r="D390" s="64">
        <v>111.3491868137146</v>
      </c>
      <c r="E390" s="64">
        <v>46.711054241037544</v>
      </c>
      <c r="F390" s="64">
        <v>25.262769117126528</v>
      </c>
    </row>
    <row r="391" spans="1:6">
      <c r="A391" s="204">
        <v>43811</v>
      </c>
      <c r="B391" s="64">
        <v>6.2033187945022883</v>
      </c>
      <c r="C391" s="64">
        <v>25.074100970388137</v>
      </c>
      <c r="D391" s="64">
        <v>109.52949864018682</v>
      </c>
      <c r="E391" s="64">
        <v>44.229976794118286</v>
      </c>
      <c r="F391" s="64">
        <v>27.911235591942262</v>
      </c>
    </row>
    <row r="392" spans="1:6">
      <c r="A392" s="204">
        <v>43810</v>
      </c>
      <c r="B392" s="64">
        <v>4.7034571091852273</v>
      </c>
      <c r="C392" s="64">
        <v>23.92720882322612</v>
      </c>
      <c r="D392" s="64">
        <v>106.92093872135536</v>
      </c>
      <c r="E392" s="64">
        <v>43.760979418334834</v>
      </c>
      <c r="F392" s="64">
        <v>26.317308136224437</v>
      </c>
    </row>
    <row r="393" spans="1:6">
      <c r="A393" s="204">
        <v>43809</v>
      </c>
      <c r="B393" s="64">
        <v>5.8039114634451439</v>
      </c>
      <c r="C393" s="64">
        <v>22.700017771069135</v>
      </c>
      <c r="D393" s="64">
        <v>109.22931913284147</v>
      </c>
      <c r="E393" s="64">
        <v>43.355960875317187</v>
      </c>
      <c r="F393" s="64">
        <v>25.758298579584803</v>
      </c>
    </row>
    <row r="394" spans="1:6">
      <c r="A394" s="204">
        <v>43808</v>
      </c>
      <c r="B394" s="64">
        <v>5.3794938061548336</v>
      </c>
      <c r="C394" s="64">
        <v>22.615660041641327</v>
      </c>
      <c r="D394" s="64">
        <v>108.0207964362689</v>
      </c>
      <c r="E394" s="64">
        <v>42.605565074063634</v>
      </c>
      <c r="F394" s="64">
        <v>23.374524861113244</v>
      </c>
    </row>
    <row r="395" spans="1:6">
      <c r="A395" s="204">
        <v>43805</v>
      </c>
      <c r="B395" s="64">
        <v>5.3006733840866183</v>
      </c>
      <c r="C395" s="64">
        <v>22.37125299201179</v>
      </c>
      <c r="D395" s="64">
        <v>110.06261744523225</v>
      </c>
      <c r="E395" s="64">
        <v>43.369515712767573</v>
      </c>
      <c r="F395" s="64">
        <v>21.380480448130989</v>
      </c>
    </row>
    <row r="396" spans="1:6">
      <c r="A396" s="204">
        <v>43804</v>
      </c>
      <c r="B396" s="64">
        <v>5.1202958797382347</v>
      </c>
      <c r="C396" s="64">
        <v>20.594036380230673</v>
      </c>
      <c r="D396" s="64">
        <v>109.72161352488787</v>
      </c>
      <c r="E396" s="64">
        <v>43.097334576763743</v>
      </c>
      <c r="F396" s="64">
        <v>20.535618103753418</v>
      </c>
    </row>
    <row r="397" spans="1:6">
      <c r="A397" s="204">
        <v>43803</v>
      </c>
      <c r="B397" s="64">
        <v>5.2654315607580493</v>
      </c>
      <c r="C397" s="64">
        <v>20.607529229020805</v>
      </c>
      <c r="D397" s="64">
        <v>108.54010698397643</v>
      </c>
      <c r="E397" s="64">
        <v>43.359756229803281</v>
      </c>
      <c r="F397" s="64">
        <v>19.124436373709241</v>
      </c>
    </row>
    <row r="398" spans="1:6">
      <c r="A398" s="204">
        <v>43802</v>
      </c>
      <c r="B398" s="64">
        <v>5.0892224441151823</v>
      </c>
      <c r="C398" s="64">
        <v>20.058381253057831</v>
      </c>
      <c r="D398" s="64">
        <v>104.10525494245557</v>
      </c>
      <c r="E398" s="64">
        <v>44.463662191763007</v>
      </c>
      <c r="F398" s="64">
        <v>19.109047259968293</v>
      </c>
    </row>
    <row r="399" spans="1:6">
      <c r="A399" s="204">
        <v>43801</v>
      </c>
      <c r="B399" s="64">
        <v>5.5894289687787868</v>
      </c>
      <c r="C399" s="64">
        <v>21.96942937316393</v>
      </c>
      <c r="D399" s="64">
        <v>102.25434810016387</v>
      </c>
      <c r="E399" s="64">
        <v>43.033897937495944</v>
      </c>
      <c r="F399" s="64">
        <v>18.209553561810377</v>
      </c>
    </row>
    <row r="400" spans="1:6">
      <c r="A400" s="204">
        <v>43798</v>
      </c>
      <c r="B400" s="64">
        <v>6.1760348022478873</v>
      </c>
      <c r="C400" s="64">
        <v>22.066731461593637</v>
      </c>
      <c r="D400" s="64">
        <v>100.26055581237578</v>
      </c>
      <c r="E400" s="64">
        <v>44.748855971719181</v>
      </c>
      <c r="F400" s="64">
        <v>18.002185254151225</v>
      </c>
    </row>
    <row r="401" spans="1:6">
      <c r="A401" s="204">
        <v>43796</v>
      </c>
      <c r="B401" s="64">
        <v>4.8209298536137979</v>
      </c>
      <c r="C401" s="64">
        <v>24.011018062865695</v>
      </c>
      <c r="D401" s="64">
        <v>111.44944676916796</v>
      </c>
      <c r="E401" s="64">
        <v>44.422997679411822</v>
      </c>
      <c r="F401" s="64">
        <v>17.313137686400637</v>
      </c>
    </row>
    <row r="402" spans="1:6">
      <c r="A402" s="204">
        <v>43795</v>
      </c>
      <c r="B402" s="64">
        <v>5.6674915021732497</v>
      </c>
      <c r="C402" s="64">
        <v>24.23578917807707</v>
      </c>
      <c r="D402" s="64">
        <v>112.93593568954235</v>
      </c>
      <c r="E402" s="64">
        <v>44.100934741590578</v>
      </c>
      <c r="F402" s="64">
        <v>16.699112048137145</v>
      </c>
    </row>
    <row r="403" spans="1:6">
      <c r="A403" s="204">
        <v>43794</v>
      </c>
      <c r="B403" s="64">
        <v>6.4231065098847573</v>
      </c>
      <c r="C403" s="64">
        <v>22.940365996265875</v>
      </c>
      <c r="D403" s="64">
        <v>112.38900862715906</v>
      </c>
      <c r="E403" s="64">
        <v>43.643323429265422</v>
      </c>
      <c r="F403" s="64">
        <v>17.603607208260886</v>
      </c>
    </row>
    <row r="404" spans="1:6">
      <c r="A404" s="204">
        <v>43791</v>
      </c>
      <c r="B404" s="64">
        <v>5.6098919629695487</v>
      </c>
      <c r="C404" s="64">
        <v>23.441466266781031</v>
      </c>
      <c r="D404" s="64">
        <v>114.11624151242444</v>
      </c>
      <c r="E404" s="64">
        <v>42.570864690190646</v>
      </c>
      <c r="F404" s="64">
        <v>16.090857327526507</v>
      </c>
    </row>
    <row r="405" spans="1:6">
      <c r="A405" s="204">
        <v>43790</v>
      </c>
      <c r="B405" s="64">
        <v>5.4810508884350018</v>
      </c>
      <c r="C405" s="64">
        <v>22.550828548674072</v>
      </c>
      <c r="D405" s="64">
        <v>114.09342786986616</v>
      </c>
      <c r="E405" s="64">
        <v>43.358129649309248</v>
      </c>
      <c r="F405" s="64">
        <v>15.183284344654592</v>
      </c>
    </row>
    <row r="406" spans="1:6">
      <c r="A406" s="204">
        <v>43789</v>
      </c>
      <c r="B406" s="64">
        <v>5.8232376246253104</v>
      </c>
      <c r="C406" s="64">
        <v>23.085935186058705</v>
      </c>
      <c r="D406" s="64">
        <v>109.98757256839586</v>
      </c>
      <c r="E406" s="64">
        <v>43.217159339825194</v>
      </c>
      <c r="F406" s="64">
        <v>13.77825826010679</v>
      </c>
    </row>
    <row r="407" spans="1:6">
      <c r="A407" s="204">
        <v>43788</v>
      </c>
      <c r="B407" s="64">
        <v>6.2988127673926142</v>
      </c>
      <c r="C407" s="64">
        <v>23.873018032150274</v>
      </c>
      <c r="D407" s="64">
        <v>105.36060564217399</v>
      </c>
      <c r="E407" s="64">
        <v>44.868138541282619</v>
      </c>
      <c r="F407" s="64">
        <v>12.018897831673868</v>
      </c>
    </row>
    <row r="408" spans="1:6">
      <c r="A408" s="204">
        <v>43787</v>
      </c>
      <c r="B408" s="64">
        <v>5.612923517664492</v>
      </c>
      <c r="C408" s="64">
        <v>23.596030689100612</v>
      </c>
      <c r="D408" s="64">
        <v>110.14006375812735</v>
      </c>
      <c r="E408" s="64">
        <v>45.323581079615693</v>
      </c>
      <c r="F408" s="64">
        <v>13.670149736076699</v>
      </c>
    </row>
    <row r="409" spans="1:6">
      <c r="A409" s="204">
        <v>43784</v>
      </c>
      <c r="B409" s="64">
        <v>6.1157826526861525</v>
      </c>
      <c r="C409" s="64">
        <v>24.792067521286889</v>
      </c>
      <c r="D409" s="64">
        <v>114.81626012355389</v>
      </c>
      <c r="E409" s="64">
        <v>46.459476457958317</v>
      </c>
      <c r="F409" s="64">
        <v>13.949462150474767</v>
      </c>
    </row>
    <row r="410" spans="1:6">
      <c r="A410" s="204">
        <v>43783</v>
      </c>
      <c r="B410" s="64">
        <v>6.7459670848948994</v>
      </c>
      <c r="C410" s="64">
        <v>24.673922820904927</v>
      </c>
      <c r="D410" s="64">
        <v>111.81626612714402</v>
      </c>
      <c r="E410" s="64">
        <v>47.375783469604627</v>
      </c>
      <c r="F410" s="64">
        <v>14.792400855634714</v>
      </c>
    </row>
    <row r="411" spans="1:6">
      <c r="A411" s="204">
        <v>43782</v>
      </c>
      <c r="B411" s="64">
        <v>6.7577143593377631</v>
      </c>
      <c r="C411" s="64">
        <v>25.99435713705882</v>
      </c>
      <c r="D411" s="64">
        <v>111.77304027808628</v>
      </c>
      <c r="E411" s="64">
        <v>47.555249517447784</v>
      </c>
      <c r="F411" s="64">
        <v>14.807405241532145</v>
      </c>
    </row>
    <row r="412" spans="1:6">
      <c r="A412" s="204">
        <v>43781</v>
      </c>
      <c r="B412" s="64">
        <v>7.6270126681091899</v>
      </c>
      <c r="C412" s="64">
        <v>27.238661070608174</v>
      </c>
      <c r="D412" s="64">
        <v>111.23631931895272</v>
      </c>
      <c r="E412" s="64">
        <v>49.532087011212568</v>
      </c>
      <c r="F412" s="64">
        <v>13.033425155045308</v>
      </c>
    </row>
    <row r="413" spans="1:6">
      <c r="A413" s="204">
        <v>43780</v>
      </c>
      <c r="B413" s="64">
        <v>6.4420537267280809</v>
      </c>
      <c r="C413" s="64">
        <v>27.658913946340125</v>
      </c>
      <c r="D413" s="64">
        <v>111.74902591749868</v>
      </c>
      <c r="E413" s="64">
        <v>48.423843501268735</v>
      </c>
      <c r="F413" s="64">
        <v>13.007648389529258</v>
      </c>
    </row>
    <row r="414" spans="1:6">
      <c r="A414" s="204">
        <v>43777</v>
      </c>
      <c r="B414" s="64">
        <v>7.6429283302575701</v>
      </c>
      <c r="C414" s="64">
        <v>29.432510525519028</v>
      </c>
      <c r="D414" s="64">
        <v>115.14165470951632</v>
      </c>
      <c r="E414" s="64">
        <v>48.321368930143784</v>
      </c>
      <c r="F414" s="64">
        <v>14.48923531493822</v>
      </c>
    </row>
    <row r="415" spans="1:6">
      <c r="A415" s="204">
        <v>43776</v>
      </c>
      <c r="B415" s="64">
        <v>7.813832226184303</v>
      </c>
      <c r="C415" s="64">
        <v>30.48517212706534</v>
      </c>
      <c r="D415" s="64">
        <v>114.84747879231776</v>
      </c>
      <c r="E415" s="64">
        <v>48.212930230540671</v>
      </c>
      <c r="F415" s="64">
        <v>13.505486219048656</v>
      </c>
    </row>
    <row r="416" spans="1:6">
      <c r="A416" s="204">
        <v>43775</v>
      </c>
      <c r="B416" s="64">
        <v>8.0067148936492814</v>
      </c>
      <c r="C416" s="64">
        <v>29.221341957055436</v>
      </c>
      <c r="D416" s="64">
        <v>114.53529210467859</v>
      </c>
      <c r="E416" s="64">
        <v>48.570777939230972</v>
      </c>
      <c r="F416" s="64">
        <v>13.552807743802031</v>
      </c>
    </row>
    <row r="417" spans="1:6">
      <c r="A417" s="204">
        <v>43774</v>
      </c>
      <c r="B417" s="64">
        <v>8.5630051801691032</v>
      </c>
      <c r="C417" s="64">
        <v>30.210159347253263</v>
      </c>
      <c r="D417" s="64">
        <v>117.92491910162278</v>
      </c>
      <c r="E417" s="64">
        <v>50.832809212951922</v>
      </c>
      <c r="F417" s="64">
        <v>13.334667056524218</v>
      </c>
    </row>
    <row r="418" spans="1:6">
      <c r="A418" s="204">
        <v>43773</v>
      </c>
      <c r="B418" s="64">
        <v>8.5630051801691032</v>
      </c>
      <c r="C418" s="64">
        <v>30.25875554248929</v>
      </c>
      <c r="D418" s="64">
        <v>115.54389524935912</v>
      </c>
      <c r="E418" s="64">
        <v>49.283220195623414</v>
      </c>
      <c r="F418" s="64">
        <v>11.632246348932762</v>
      </c>
    </row>
    <row r="419" spans="1:6">
      <c r="A419" s="204">
        <v>43770</v>
      </c>
      <c r="B419" s="64">
        <v>9.4341982106248334</v>
      </c>
      <c r="C419" s="64">
        <v>29.926699824702663</v>
      </c>
      <c r="D419" s="64">
        <v>112.3451824190866</v>
      </c>
      <c r="E419" s="64">
        <v>48.765967598516546</v>
      </c>
      <c r="F419" s="64">
        <v>11.82922700481679</v>
      </c>
    </row>
    <row r="420" spans="1:6">
      <c r="A420" s="204">
        <v>43769</v>
      </c>
      <c r="B420" s="64">
        <v>8.9123918587598716</v>
      </c>
      <c r="C420" s="64">
        <v>28.51653257919644</v>
      </c>
      <c r="D420" s="64">
        <v>105.81267598023616</v>
      </c>
      <c r="E420" s="64">
        <v>48.006896701294743</v>
      </c>
      <c r="F420" s="64">
        <v>11.090934273095222</v>
      </c>
    </row>
    <row r="421" spans="1:6">
      <c r="A421" s="204">
        <v>43768</v>
      </c>
      <c r="B421" s="64">
        <v>8.9078445267174686</v>
      </c>
      <c r="C421" s="64">
        <v>30.17121657228985</v>
      </c>
      <c r="D421" s="64">
        <v>108.95435470411306</v>
      </c>
      <c r="E421" s="64">
        <v>48.738315730117776</v>
      </c>
      <c r="F421" s="64">
        <v>10.186439112971479</v>
      </c>
    </row>
    <row r="422" spans="1:6">
      <c r="A422" s="204">
        <v>43767</v>
      </c>
      <c r="B422" s="64">
        <v>8.6785832029133267</v>
      </c>
      <c r="C422" s="64">
        <v>30.399936813976392</v>
      </c>
      <c r="D422" s="64">
        <v>110.23071796934568</v>
      </c>
      <c r="E422" s="64">
        <v>46.409052462642862</v>
      </c>
      <c r="F422" s="64">
        <v>9.4342961788830735</v>
      </c>
    </row>
    <row r="423" spans="1:6">
      <c r="A423" s="204">
        <v>43766</v>
      </c>
      <c r="B423" s="64">
        <v>8.5095740286709187</v>
      </c>
      <c r="C423" s="64">
        <v>29.617900073936411</v>
      </c>
      <c r="D423" s="64">
        <v>109.04020604321386</v>
      </c>
      <c r="E423" s="64">
        <v>47.219089548678127</v>
      </c>
      <c r="F423" s="64">
        <v>10.875871408565585</v>
      </c>
    </row>
    <row r="424" spans="1:6">
      <c r="A424" s="204">
        <v>43763</v>
      </c>
      <c r="B424" s="64">
        <v>9.0927693631082551</v>
      </c>
      <c r="C424" s="64">
        <v>29.252276781110886</v>
      </c>
      <c r="D424" s="64">
        <v>108.93754465170171</v>
      </c>
      <c r="E424" s="64">
        <v>46.232839575787807</v>
      </c>
      <c r="F424" s="64">
        <v>9.7282282513350147</v>
      </c>
    </row>
    <row r="425" spans="1:6">
      <c r="A425" s="204">
        <v>43762</v>
      </c>
      <c r="B425" s="64">
        <v>9.5115028553455883</v>
      </c>
      <c r="C425" s="64">
        <v>29.00995399267654</v>
      </c>
      <c r="D425" s="64">
        <v>108.20990952589646</v>
      </c>
      <c r="E425" s="64">
        <v>44.818256739465177</v>
      </c>
      <c r="F425" s="64">
        <v>8.2678013573198363</v>
      </c>
    </row>
    <row r="426" spans="1:6">
      <c r="A426" s="204">
        <v>43761</v>
      </c>
      <c r="B426" s="64">
        <v>9.9272047928879772</v>
      </c>
      <c r="C426" s="64">
        <v>28.51762955877286</v>
      </c>
      <c r="D426" s="64">
        <v>106.2527391380045</v>
      </c>
      <c r="E426" s="64">
        <v>46.219826931835442</v>
      </c>
      <c r="F426" s="64">
        <v>8.2658777181022103</v>
      </c>
    </row>
    <row r="427" spans="1:6">
      <c r="A427" s="204">
        <v>43760</v>
      </c>
      <c r="B427" s="64">
        <v>9.8067004937644864</v>
      </c>
      <c r="C427" s="64">
        <v>27.43326524746761</v>
      </c>
      <c r="D427" s="64">
        <v>103.54451962273438</v>
      </c>
      <c r="E427" s="64">
        <v>44.675659849487069</v>
      </c>
      <c r="F427" s="64">
        <v>8.750250073098286</v>
      </c>
    </row>
    <row r="428" spans="1:6">
      <c r="A428" s="204">
        <v>43759</v>
      </c>
      <c r="B428" s="64">
        <v>9.9609308388690856</v>
      </c>
      <c r="C428" s="64">
        <v>27.224510034072182</v>
      </c>
      <c r="D428" s="64">
        <v>101.41864835171432</v>
      </c>
      <c r="E428" s="64">
        <v>46.575505866533653</v>
      </c>
      <c r="F428" s="64">
        <v>8.0785152583062736</v>
      </c>
    </row>
    <row r="429" spans="1:6">
      <c r="A429" s="204">
        <v>43756</v>
      </c>
      <c r="B429" s="64">
        <v>10.879112967096273</v>
      </c>
      <c r="C429" s="64">
        <v>27.270583176282415</v>
      </c>
      <c r="D429" s="64">
        <v>103.75704671393491</v>
      </c>
      <c r="E429" s="64">
        <v>46.460018651456323</v>
      </c>
      <c r="F429" s="64">
        <v>8.2166325541312091</v>
      </c>
    </row>
    <row r="430" spans="1:6">
      <c r="A430" s="204">
        <v>43755</v>
      </c>
      <c r="B430" s="64">
        <v>10.850313197494433</v>
      </c>
      <c r="C430" s="64">
        <v>26.265091696522802</v>
      </c>
      <c r="D430" s="64">
        <v>104.17069407505686</v>
      </c>
      <c r="E430" s="64">
        <v>47.239692901602723</v>
      </c>
      <c r="F430" s="64">
        <v>6.7385081793139623</v>
      </c>
    </row>
    <row r="431" spans="1:6">
      <c r="A431" s="204">
        <v>43754</v>
      </c>
      <c r="B431" s="64">
        <v>9.8032899947326779</v>
      </c>
      <c r="C431" s="64">
        <v>26.359761033969065</v>
      </c>
      <c r="D431" s="64">
        <v>103.0750388732462</v>
      </c>
      <c r="E431" s="64">
        <v>48.68680734780628</v>
      </c>
      <c r="F431" s="64">
        <v>7.2967482802665407</v>
      </c>
    </row>
    <row r="432" spans="1:6">
      <c r="A432" s="204">
        <v>43753</v>
      </c>
      <c r="B432" s="64">
        <v>9.912047019413329</v>
      </c>
      <c r="C432" s="64">
        <v>27.725061814799123</v>
      </c>
      <c r="D432" s="64">
        <v>102.21832655928242</v>
      </c>
      <c r="E432" s="64">
        <v>49.46160185647053</v>
      </c>
      <c r="F432" s="64">
        <v>8.3020421353934282</v>
      </c>
    </row>
    <row r="433" spans="1:6">
      <c r="A433" s="204">
        <v>43752</v>
      </c>
      <c r="B433" s="64">
        <v>10.90071279429765</v>
      </c>
      <c r="C433" s="64">
        <v>27.055794575216584</v>
      </c>
      <c r="D433" s="64">
        <v>102.89132901475084</v>
      </c>
      <c r="E433" s="64">
        <v>47.199570582749573</v>
      </c>
      <c r="F433" s="64">
        <v>7.7591911481817766</v>
      </c>
    </row>
    <row r="434" spans="1:6">
      <c r="A434" s="204">
        <v>43749</v>
      </c>
      <c r="B434" s="64">
        <v>10.474400415322993</v>
      </c>
      <c r="C434" s="64">
        <v>28.622720202195275</v>
      </c>
      <c r="D434" s="64">
        <v>105.12466454940052</v>
      </c>
      <c r="E434" s="64">
        <v>46.46815155392656</v>
      </c>
      <c r="F434" s="64">
        <v>7.3890829627121679</v>
      </c>
    </row>
    <row r="435" spans="1:6">
      <c r="A435" s="204">
        <v>43748</v>
      </c>
      <c r="B435" s="64">
        <v>7.2101738975561824</v>
      </c>
      <c r="C435" s="64">
        <v>28.681408609534497</v>
      </c>
      <c r="D435" s="64">
        <v>100.83930190253771</v>
      </c>
      <c r="E435" s="64">
        <v>45.01236201175476</v>
      </c>
      <c r="F435" s="64">
        <v>6.5288315045936463</v>
      </c>
    </row>
    <row r="436" spans="1:6">
      <c r="A436" s="204">
        <v>43747</v>
      </c>
      <c r="B436" s="64">
        <v>9.1446847372589346</v>
      </c>
      <c r="C436" s="64">
        <v>26.353398552425755</v>
      </c>
      <c r="D436" s="64">
        <v>99.298180311826471</v>
      </c>
      <c r="E436" s="64">
        <v>45.556724283762385</v>
      </c>
      <c r="F436" s="64">
        <v>7.5075791385174062</v>
      </c>
    </row>
    <row r="437" spans="1:6">
      <c r="A437" s="204">
        <v>43746</v>
      </c>
      <c r="B437" s="64">
        <v>9.1147481346465007</v>
      </c>
      <c r="C437" s="64">
        <v>26.812374807205842</v>
      </c>
      <c r="D437" s="64">
        <v>99.823494449680879</v>
      </c>
      <c r="E437" s="64">
        <v>43.719772712485636</v>
      </c>
      <c r="F437" s="64">
        <v>7.5637494036718378</v>
      </c>
    </row>
    <row r="438" spans="1:6">
      <c r="A438" s="204">
        <v>43745</v>
      </c>
      <c r="B438" s="64">
        <v>7.3841093481778586</v>
      </c>
      <c r="C438" s="64">
        <v>27.070274705625529</v>
      </c>
      <c r="D438" s="64">
        <v>100.38242869235803</v>
      </c>
      <c r="E438" s="64">
        <v>41.638291873603862</v>
      </c>
      <c r="F438" s="64">
        <v>8.479401671257758</v>
      </c>
    </row>
    <row r="439" spans="1:6">
      <c r="A439" s="204">
        <v>43742</v>
      </c>
      <c r="B439" s="64">
        <v>7.2757312678340735</v>
      </c>
      <c r="C439" s="64">
        <v>26.609872377396073</v>
      </c>
      <c r="D439" s="64">
        <v>101.01460673482742</v>
      </c>
      <c r="E439" s="64">
        <v>43.544102019128573</v>
      </c>
      <c r="F439" s="64">
        <v>10.186823840815018</v>
      </c>
    </row>
    <row r="440" spans="1:6">
      <c r="A440" s="204">
        <v>43741</v>
      </c>
      <c r="B440" s="64">
        <v>7.4523193288137835</v>
      </c>
      <c r="C440" s="64">
        <v>26.124788008696843</v>
      </c>
      <c r="D440" s="64">
        <v>98.885733668733906</v>
      </c>
      <c r="E440" s="64">
        <v>44.226723633130185</v>
      </c>
      <c r="F440" s="64">
        <v>11.281374555639356</v>
      </c>
    </row>
    <row r="441" spans="1:6">
      <c r="A441" s="204">
        <v>43740</v>
      </c>
      <c r="B441" s="64">
        <v>7.4466351637607842</v>
      </c>
      <c r="C441" s="64">
        <v>26.164059877533209</v>
      </c>
      <c r="D441" s="64">
        <v>97.473088907166456</v>
      </c>
      <c r="E441" s="64">
        <v>44.812834804485036</v>
      </c>
      <c r="F441" s="64">
        <v>11.23405303088596</v>
      </c>
    </row>
    <row r="442" spans="1:6">
      <c r="A442" s="204">
        <v>43739</v>
      </c>
      <c r="B442" s="64">
        <v>8.6910883660299199</v>
      </c>
      <c r="C442" s="64">
        <v>26.011908810281771</v>
      </c>
      <c r="D442" s="64">
        <v>101.17910510485268</v>
      </c>
      <c r="E442" s="64">
        <v>44.764579583161648</v>
      </c>
      <c r="F442" s="64">
        <v>11.376787060833159</v>
      </c>
    </row>
    <row r="443" spans="1:6">
      <c r="A443" s="204">
        <v>43738</v>
      </c>
      <c r="B443" s="64">
        <v>7.5686552402317586</v>
      </c>
      <c r="C443" s="64">
        <v>26.451907318389534</v>
      </c>
      <c r="D443" s="64">
        <v>102.83849742145802</v>
      </c>
      <c r="E443" s="64">
        <v>47.179509423322983</v>
      </c>
      <c r="F443" s="64">
        <v>10.318400763300041</v>
      </c>
    </row>
    <row r="444" spans="1:6">
      <c r="A444" s="204">
        <v>43735</v>
      </c>
      <c r="B444" s="64">
        <v>4.3673334823847831</v>
      </c>
      <c r="C444" s="64">
        <v>26.546796051751098</v>
      </c>
      <c r="D444" s="64">
        <v>108.76284017842673</v>
      </c>
      <c r="E444" s="64">
        <v>45.336593723568065</v>
      </c>
      <c r="F444" s="64">
        <v>10.121035379572497</v>
      </c>
    </row>
    <row r="445" spans="1:6">
      <c r="A445" s="204">
        <v>43734</v>
      </c>
      <c r="B445" s="64">
        <v>4.6030368599156546</v>
      </c>
      <c r="C445" s="64">
        <v>26.116560661873599</v>
      </c>
      <c r="D445" s="64">
        <v>110.65036892061455</v>
      </c>
      <c r="E445" s="64">
        <v>44.202867119217501</v>
      </c>
      <c r="F445" s="64">
        <v>9.904433603668771</v>
      </c>
    </row>
    <row r="446" spans="1:6">
      <c r="A446" s="204">
        <v>43733</v>
      </c>
      <c r="B446" s="64">
        <v>4.4571432902221098</v>
      </c>
      <c r="C446" s="64">
        <v>27.074552925973627</v>
      </c>
      <c r="D446" s="64">
        <v>111.74962627651333</v>
      </c>
      <c r="E446" s="64">
        <v>44.766206163655674</v>
      </c>
      <c r="F446" s="64">
        <v>10.159892891768351</v>
      </c>
    </row>
    <row r="447" spans="1:6">
      <c r="A447" s="204">
        <v>43732</v>
      </c>
      <c r="B447" s="64">
        <v>4.9304447669681783</v>
      </c>
      <c r="C447" s="64">
        <v>26.823015509097246</v>
      </c>
      <c r="D447" s="64">
        <v>113.96975391283988</v>
      </c>
      <c r="E447" s="64">
        <v>42.13114576329999</v>
      </c>
      <c r="F447" s="64">
        <v>8.4240008617903595</v>
      </c>
    </row>
    <row r="448" spans="1:6">
      <c r="A448" s="204">
        <v>43731</v>
      </c>
      <c r="B448" s="64">
        <v>4.7750775888529828</v>
      </c>
      <c r="C448" s="64">
        <v>28.219251113982757</v>
      </c>
      <c r="D448" s="64">
        <v>118.03598551934056</v>
      </c>
      <c r="E448" s="64">
        <v>41.877941399726737</v>
      </c>
      <c r="F448" s="64">
        <v>7.716486357550667</v>
      </c>
    </row>
    <row r="449" spans="1:6">
      <c r="A449" s="204">
        <v>43728</v>
      </c>
      <c r="B449" s="64">
        <v>4.1555035980764821</v>
      </c>
      <c r="C449" s="64">
        <v>28.076643769046306</v>
      </c>
      <c r="D449" s="64">
        <v>116.96554539614689</v>
      </c>
      <c r="E449" s="64">
        <v>38.075538398143529</v>
      </c>
      <c r="F449" s="64">
        <v>6.7896769825025904</v>
      </c>
    </row>
    <row r="450" spans="1:6">
      <c r="A450" s="204">
        <v>43727</v>
      </c>
      <c r="B450" s="64">
        <v>5.0016863022990465</v>
      </c>
      <c r="C450" s="64">
        <v>27.865036408752154</v>
      </c>
      <c r="D450" s="64">
        <v>117.75922001356811</v>
      </c>
      <c r="E450" s="64">
        <v>39.923333839380582</v>
      </c>
      <c r="F450" s="64">
        <v>6.4257244425293569</v>
      </c>
    </row>
    <row r="451" spans="1:6">
      <c r="A451" s="204">
        <v>43726</v>
      </c>
      <c r="B451" s="64">
        <v>4.7250569363866068</v>
      </c>
      <c r="C451" s="64">
        <v>27.510163515775645</v>
      </c>
      <c r="D451" s="64">
        <v>118.20228496640991</v>
      </c>
      <c r="E451" s="64">
        <v>40.082738727797171</v>
      </c>
      <c r="F451" s="64">
        <v>7.549129745617944</v>
      </c>
    </row>
    <row r="452" spans="1:6">
      <c r="A452" s="204">
        <v>43725</v>
      </c>
      <c r="B452" s="64">
        <v>4.2619869567359192</v>
      </c>
      <c r="C452" s="64">
        <v>27.845071380461039</v>
      </c>
      <c r="D452" s="64">
        <v>121.41060354091744</v>
      </c>
      <c r="E452" s="64">
        <v>39.275954802750014</v>
      </c>
      <c r="F452" s="64">
        <v>7.9500161585694284</v>
      </c>
    </row>
    <row r="453" spans="1:6">
      <c r="A453" s="204">
        <v>43724</v>
      </c>
      <c r="B453" s="64">
        <v>5.4609668385810828</v>
      </c>
      <c r="C453" s="64">
        <v>28.807780656739723</v>
      </c>
      <c r="D453" s="64">
        <v>131.02835495626385</v>
      </c>
      <c r="E453" s="64">
        <v>40.469322691882283</v>
      </c>
      <c r="F453" s="64">
        <v>10.534233083516709</v>
      </c>
    </row>
    <row r="454" spans="1:6">
      <c r="A454" s="204">
        <v>43721</v>
      </c>
      <c r="B454" s="64">
        <v>4.485564115487084</v>
      </c>
      <c r="C454" s="64">
        <v>30.999545850455345</v>
      </c>
      <c r="D454" s="64">
        <v>109.02039419572903</v>
      </c>
      <c r="E454" s="64">
        <v>40.732828731917834</v>
      </c>
      <c r="F454" s="64">
        <v>8.5301857466028697</v>
      </c>
    </row>
    <row r="455" spans="1:6">
      <c r="A455" s="204">
        <v>43720</v>
      </c>
      <c r="B455" s="64">
        <v>4.2623659010727843</v>
      </c>
      <c r="C455" s="64">
        <v>29.904869931131618</v>
      </c>
      <c r="D455" s="64">
        <v>108.61094934770992</v>
      </c>
      <c r="E455" s="64">
        <v>38.137348456917294</v>
      </c>
      <c r="F455" s="64">
        <v>8.4113048429540918</v>
      </c>
    </row>
    <row r="456" spans="1:6">
      <c r="A456" s="204">
        <v>43719</v>
      </c>
      <c r="B456" s="64">
        <v>1.8932059069843188</v>
      </c>
      <c r="C456" s="64">
        <v>29.656074963196332</v>
      </c>
      <c r="D456" s="64">
        <v>110.15087022039177</v>
      </c>
      <c r="E456" s="64">
        <v>35.040339196252354</v>
      </c>
      <c r="F456" s="64">
        <v>7.5218140687277835</v>
      </c>
    </row>
    <row r="457" spans="1:6">
      <c r="A457" s="204">
        <v>43718</v>
      </c>
      <c r="B457" s="64">
        <v>2.5760636020174976</v>
      </c>
      <c r="C457" s="64">
        <v>29.942935122433887</v>
      </c>
      <c r="D457" s="64">
        <v>114.56350897836901</v>
      </c>
      <c r="E457" s="64">
        <v>34.355006614760676</v>
      </c>
      <c r="F457" s="64">
        <v>7.0285929733306496</v>
      </c>
    </row>
    <row r="458" spans="1:6">
      <c r="A458" s="204">
        <v>43717</v>
      </c>
      <c r="B458" s="64">
        <v>0.78024638960783044</v>
      </c>
      <c r="C458" s="64">
        <v>29.317108274078141</v>
      </c>
      <c r="D458" s="64">
        <v>114.95494305594747</v>
      </c>
      <c r="E458" s="64">
        <v>32.263766292914632</v>
      </c>
      <c r="F458" s="64">
        <v>5.6943568119911969</v>
      </c>
    </row>
    <row r="459" spans="1:6">
      <c r="A459" s="204">
        <v>43714</v>
      </c>
      <c r="B459" s="64">
        <v>0.38766005661428071</v>
      </c>
      <c r="C459" s="64">
        <v>28.843213097058552</v>
      </c>
      <c r="D459" s="64">
        <v>110.39341526232688</v>
      </c>
      <c r="E459" s="64">
        <v>33.56828384914008</v>
      </c>
      <c r="F459" s="64">
        <v>5.4935288776719382</v>
      </c>
    </row>
    <row r="460" spans="1:6">
      <c r="A460" s="204">
        <v>43713</v>
      </c>
      <c r="B460" s="64">
        <v>1.0011709380009171</v>
      </c>
      <c r="C460" s="64">
        <v>28.704445180639617</v>
      </c>
      <c r="D460" s="64">
        <v>108.41403159089134</v>
      </c>
      <c r="E460" s="64">
        <v>38.418204688889368</v>
      </c>
      <c r="F460" s="64">
        <v>4.7867838291192788</v>
      </c>
    </row>
    <row r="461" spans="1:6">
      <c r="A461" s="204">
        <v>43712</v>
      </c>
      <c r="B461" s="64">
        <v>1.2042851025612977</v>
      </c>
      <c r="C461" s="64">
        <v>28.214205007931149</v>
      </c>
      <c r="D461" s="64">
        <v>107.55191604579539</v>
      </c>
      <c r="E461" s="64">
        <v>40.08056995380511</v>
      </c>
      <c r="F461" s="64">
        <v>5.1449654514396537</v>
      </c>
    </row>
    <row r="462" spans="1:6">
      <c r="A462" s="204">
        <v>43711</v>
      </c>
      <c r="B462" s="64">
        <v>0.82079343365253354</v>
      </c>
      <c r="C462" s="64">
        <v>25.650454039846672</v>
      </c>
      <c r="D462" s="64">
        <v>99.203923946520007</v>
      </c>
      <c r="E462" s="64">
        <v>39.826281203235816</v>
      </c>
      <c r="F462" s="64">
        <v>5.3592588602822344</v>
      </c>
    </row>
    <row r="463" spans="1:6">
      <c r="A463" s="204">
        <v>43707</v>
      </c>
      <c r="B463" s="64">
        <v>2.3797704355207339</v>
      </c>
      <c r="C463" s="64">
        <v>26.018490687740382</v>
      </c>
      <c r="D463" s="64">
        <v>100.94256365306452</v>
      </c>
      <c r="E463" s="64">
        <v>37.146760936042853</v>
      </c>
      <c r="F463" s="64">
        <v>6.0002154475923719</v>
      </c>
    </row>
    <row r="464" spans="1:6">
      <c r="A464" s="204">
        <v>43706</v>
      </c>
      <c r="B464" s="64">
        <v>3.0069233130345596</v>
      </c>
      <c r="C464" s="64">
        <v>24.641232829527169</v>
      </c>
      <c r="D464" s="64">
        <v>105.01780064478558</v>
      </c>
      <c r="E464" s="64">
        <v>39.002689279750172</v>
      </c>
      <c r="F464" s="64">
        <v>5.6978193625829121</v>
      </c>
    </row>
    <row r="465" spans="1:6">
      <c r="A465" s="204">
        <v>43705</v>
      </c>
      <c r="B465" s="64">
        <v>3.0103338120663459</v>
      </c>
      <c r="C465" s="64">
        <v>23.568277105816836</v>
      </c>
      <c r="D465" s="64">
        <v>102.09645367930018</v>
      </c>
      <c r="E465" s="64">
        <v>37.368518076731227</v>
      </c>
      <c r="F465" s="64">
        <v>7.2232652621535554</v>
      </c>
    </row>
    <row r="466" spans="1:6">
      <c r="A466" s="204">
        <v>43704</v>
      </c>
      <c r="B466" s="64">
        <v>2.301707902126271</v>
      </c>
      <c r="C466" s="64">
        <v>23.098331055272414</v>
      </c>
      <c r="D466" s="64">
        <v>98.85451499996995</v>
      </c>
      <c r="E466" s="64">
        <v>37.656422824177497</v>
      </c>
      <c r="F466" s="64">
        <v>6.2437481725427402</v>
      </c>
    </row>
    <row r="467" spans="1:6">
      <c r="A467" s="204">
        <v>43703</v>
      </c>
      <c r="B467" s="64">
        <v>2.7515148299866343</v>
      </c>
      <c r="C467" s="64">
        <v>22.93608777591778</v>
      </c>
      <c r="D467" s="64">
        <v>97.201126273511562</v>
      </c>
      <c r="E467" s="64">
        <v>39.18757726257347</v>
      </c>
      <c r="F467" s="64">
        <v>7.1547837060063735</v>
      </c>
    </row>
    <row r="468" spans="1:6">
      <c r="A468" s="204">
        <v>43700</v>
      </c>
      <c r="B468" s="64">
        <v>2.377496769499543</v>
      </c>
      <c r="C468" s="64">
        <v>22.698043207831553</v>
      </c>
      <c r="D468" s="64">
        <v>97.261762533995338</v>
      </c>
      <c r="E468" s="64">
        <v>34.22433798173892</v>
      </c>
      <c r="F468" s="64">
        <v>6.8600821778673771</v>
      </c>
    </row>
    <row r="469" spans="1:6">
      <c r="A469" s="204">
        <v>43699</v>
      </c>
      <c r="B469" s="64">
        <v>2.9985865376234822</v>
      </c>
      <c r="C469" s="64">
        <v>23.078036933108372</v>
      </c>
      <c r="D469" s="64">
        <v>99.924955123163642</v>
      </c>
      <c r="E469" s="64">
        <v>38.089635429091913</v>
      </c>
      <c r="F469" s="64">
        <v>8.0758221634016145</v>
      </c>
    </row>
    <row r="470" spans="1:6">
      <c r="A470" s="204">
        <v>43698</v>
      </c>
      <c r="B470" s="64">
        <v>2.8890716242691017</v>
      </c>
      <c r="C470" s="64">
        <v>24.460231199415517</v>
      </c>
      <c r="D470" s="64">
        <v>101.39403363211201</v>
      </c>
      <c r="E470" s="64">
        <v>38.111323169012557</v>
      </c>
      <c r="F470" s="64">
        <v>7.3398377987411667</v>
      </c>
    </row>
    <row r="471" spans="1:6">
      <c r="A471" s="204">
        <v>43697</v>
      </c>
      <c r="B471" s="64">
        <v>2.4892853488751143</v>
      </c>
      <c r="C471" s="64">
        <v>23.808954424886508</v>
      </c>
      <c r="D471" s="64">
        <v>101.76505550319091</v>
      </c>
      <c r="E471" s="64">
        <v>39.238001257888897</v>
      </c>
      <c r="F471" s="64">
        <v>6.7138855973284617</v>
      </c>
    </row>
    <row r="472" spans="1:6">
      <c r="A472" s="204">
        <v>43696</v>
      </c>
      <c r="B472" s="64">
        <v>3.3373627747820267</v>
      </c>
      <c r="C472" s="64">
        <v>24.861177234602238</v>
      </c>
      <c r="D472" s="64">
        <v>100.7984774895387</v>
      </c>
      <c r="E472" s="64">
        <v>36.927172569346546</v>
      </c>
      <c r="F472" s="64">
        <v>6.6896477431864776</v>
      </c>
    </row>
    <row r="473" spans="1:6">
      <c r="A473" s="204">
        <v>43693</v>
      </c>
      <c r="B473" s="64">
        <v>4.8205509092769327</v>
      </c>
      <c r="C473" s="64">
        <v>25.147817997924516</v>
      </c>
      <c r="D473" s="64">
        <v>98.234944496809078</v>
      </c>
      <c r="E473" s="64">
        <v>35.172634409768165</v>
      </c>
      <c r="F473" s="64">
        <v>8.3339745464058765</v>
      </c>
    </row>
    <row r="474" spans="1:6">
      <c r="A474" s="204">
        <v>43692</v>
      </c>
      <c r="B474" s="64">
        <v>3.1990480918257846</v>
      </c>
      <c r="C474" s="64">
        <v>25.126975385972262</v>
      </c>
      <c r="D474" s="64">
        <v>98.018815251520437</v>
      </c>
      <c r="E474" s="64">
        <v>37.961677763560253</v>
      </c>
      <c r="F474" s="64">
        <v>8.7975715978516824</v>
      </c>
    </row>
    <row r="475" spans="1:6">
      <c r="A475" s="204">
        <v>43691</v>
      </c>
      <c r="B475" s="64">
        <v>3.532519108268195</v>
      </c>
      <c r="C475" s="64">
        <v>24.427321812122504</v>
      </c>
      <c r="D475" s="64">
        <v>99.22793830710765</v>
      </c>
      <c r="E475" s="64">
        <v>39.342644603005915</v>
      </c>
      <c r="F475" s="64">
        <v>8.6559917514350317</v>
      </c>
    </row>
    <row r="476" spans="1:6">
      <c r="A476" s="204">
        <v>43690</v>
      </c>
      <c r="B476" s="64">
        <v>4.5579424838285476</v>
      </c>
      <c r="C476" s="64">
        <v>25.799972356114665</v>
      </c>
      <c r="D476" s="64">
        <v>104.06923340157412</v>
      </c>
      <c r="E476" s="64">
        <v>38.262595154958888</v>
      </c>
      <c r="F476" s="64">
        <v>9.8024807251350321</v>
      </c>
    </row>
    <row r="477" spans="1:6">
      <c r="A477" s="204">
        <v>43689</v>
      </c>
      <c r="B477" s="64">
        <v>6.1119932093174789</v>
      </c>
      <c r="C477" s="64">
        <v>23.978766863318523</v>
      </c>
      <c r="D477" s="64">
        <v>96.769468141948892</v>
      </c>
      <c r="E477" s="64">
        <v>44.193107636253238</v>
      </c>
      <c r="F477" s="64">
        <v>7.705713977932005</v>
      </c>
    </row>
    <row r="478" spans="1:6">
      <c r="A478" s="204">
        <v>43686</v>
      </c>
      <c r="B478" s="64">
        <v>10.785892660227137</v>
      </c>
      <c r="C478" s="64">
        <v>23.437846234178792</v>
      </c>
      <c r="D478" s="64">
        <v>96.61637659320273</v>
      </c>
      <c r="E478" s="64">
        <v>46.750092172894654</v>
      </c>
      <c r="F478" s="64">
        <v>10.651190347947859</v>
      </c>
    </row>
    <row r="479" spans="1:6">
      <c r="A479" s="204">
        <v>43685</v>
      </c>
      <c r="B479" s="64">
        <v>10.443326979699963</v>
      </c>
      <c r="C479" s="64">
        <v>25.077391909117441</v>
      </c>
      <c r="D479" s="64">
        <v>92.955387321618318</v>
      </c>
      <c r="E479" s="64">
        <v>47.461450042291077</v>
      </c>
      <c r="F479" s="64">
        <v>9.0995829550176275</v>
      </c>
    </row>
    <row r="480" spans="1:6">
      <c r="A480" s="204">
        <v>43684</v>
      </c>
      <c r="B480" s="64">
        <v>8.8347082697022739</v>
      </c>
      <c r="C480" s="64">
        <v>21.724583531703811</v>
      </c>
      <c r="D480" s="64">
        <v>88.962999873924602</v>
      </c>
      <c r="E480" s="64">
        <v>46.38790691622026</v>
      </c>
      <c r="F480" s="64">
        <v>8.2551053384835704</v>
      </c>
    </row>
    <row r="481" spans="1:6">
      <c r="A481" s="204">
        <v>43683</v>
      </c>
      <c r="B481" s="64">
        <v>8.3553436835663177</v>
      </c>
      <c r="C481" s="64">
        <v>22.417874624010238</v>
      </c>
      <c r="D481" s="64">
        <v>96.426062785545753</v>
      </c>
      <c r="E481" s="64">
        <v>44.411069422455476</v>
      </c>
      <c r="F481" s="64">
        <v>9.9463689386128262</v>
      </c>
    </row>
    <row r="482" spans="1:6">
      <c r="A482" s="204">
        <v>43682</v>
      </c>
      <c r="B482" s="64">
        <v>9.2091052745262303</v>
      </c>
      <c r="C482" s="64">
        <v>22.145384897223973</v>
      </c>
      <c r="D482" s="64">
        <v>98.039827817034578</v>
      </c>
      <c r="E482" s="64">
        <v>47.677243054501275</v>
      </c>
      <c r="F482" s="64">
        <v>9.6709038026500096</v>
      </c>
    </row>
    <row r="483" spans="1:6">
      <c r="A483" s="204">
        <v>43679</v>
      </c>
      <c r="B483" s="64">
        <v>8.3500384628502076</v>
      </c>
      <c r="C483" s="64">
        <v>22.423578917807706</v>
      </c>
      <c r="D483" s="64">
        <v>103.22993149903641</v>
      </c>
      <c r="E483" s="64">
        <v>46.706716693053416</v>
      </c>
      <c r="F483" s="64">
        <v>11.875009618196097</v>
      </c>
    </row>
    <row r="484" spans="1:6">
      <c r="A484" s="204">
        <v>43678</v>
      </c>
      <c r="B484" s="64">
        <v>6.7690826894437395</v>
      </c>
      <c r="C484" s="64">
        <v>25.088032611008849</v>
      </c>
      <c r="D484" s="64">
        <v>101.48288676628626</v>
      </c>
      <c r="E484" s="64">
        <v>48.880912620095863</v>
      </c>
      <c r="F484" s="64">
        <v>12.917622074144752</v>
      </c>
    </row>
    <row r="485" spans="1:6">
      <c r="A485" s="204">
        <v>43677</v>
      </c>
      <c r="B485" s="64">
        <v>8.8794237014524935</v>
      </c>
      <c r="C485" s="64">
        <v>25.588474693778139</v>
      </c>
      <c r="D485" s="64">
        <v>113.43543438976505</v>
      </c>
      <c r="E485" s="64">
        <v>50.723286126352775</v>
      </c>
      <c r="F485" s="64">
        <v>14.787784121512427</v>
      </c>
    </row>
    <row r="486" spans="1:6">
      <c r="A486" s="204">
        <v>43676</v>
      </c>
      <c r="B486" s="64">
        <v>11.316793676176907</v>
      </c>
      <c r="C486" s="64">
        <v>25.798326886750033</v>
      </c>
      <c r="D486" s="64">
        <v>110.10704401231935</v>
      </c>
      <c r="E486" s="64">
        <v>54.346765273590833</v>
      </c>
      <c r="F486" s="64">
        <v>14.308797956325691</v>
      </c>
    </row>
    <row r="487" spans="1:6">
      <c r="A487" s="204">
        <v>43675</v>
      </c>
      <c r="B487" s="64">
        <v>12.566552099162154</v>
      </c>
      <c r="C487" s="64">
        <v>26.77661327301406</v>
      </c>
      <c r="D487" s="64">
        <v>106.8909207706208</v>
      </c>
      <c r="E487" s="64">
        <v>56.613134095295933</v>
      </c>
      <c r="F487" s="64">
        <v>14.934750157738419</v>
      </c>
    </row>
    <row r="488" spans="1:6">
      <c r="A488" s="204">
        <v>43672</v>
      </c>
      <c r="B488" s="64">
        <v>11.769632158732213</v>
      </c>
      <c r="C488" s="64">
        <v>25.291412624479758</v>
      </c>
      <c r="D488" s="64">
        <v>106.5655261846584</v>
      </c>
      <c r="E488" s="64">
        <v>59.380489709167406</v>
      </c>
      <c r="F488" s="64">
        <v>14.251858235484228</v>
      </c>
    </row>
    <row r="489" spans="1:6">
      <c r="A489" s="204">
        <v>43671</v>
      </c>
      <c r="B489" s="64">
        <v>12.375943097718389</v>
      </c>
      <c r="C489" s="64">
        <v>25.971869055741912</v>
      </c>
      <c r="D489" s="64">
        <v>108.04361007882713</v>
      </c>
      <c r="E489" s="64">
        <v>58.747749896983237</v>
      </c>
      <c r="F489" s="64">
        <v>14.42190794232161</v>
      </c>
    </row>
    <row r="490" spans="1:6">
      <c r="A490" s="204">
        <v>43670</v>
      </c>
      <c r="B490" s="64">
        <v>13.29450417028244</v>
      </c>
      <c r="C490" s="64">
        <v>27.104281072494985</v>
      </c>
      <c r="D490" s="64">
        <v>107.15928125018759</v>
      </c>
      <c r="E490" s="64">
        <v>60.487106638617185</v>
      </c>
      <c r="F490" s="64">
        <v>14.866653329434754</v>
      </c>
    </row>
    <row r="491" spans="1:6">
      <c r="A491" s="204">
        <v>43669</v>
      </c>
      <c r="B491" s="64">
        <v>12.676824901190265</v>
      </c>
      <c r="C491" s="64">
        <v>25.893105922153946</v>
      </c>
      <c r="D491" s="64">
        <v>110.02539518632139</v>
      </c>
      <c r="E491" s="64">
        <v>61.216356893448129</v>
      </c>
      <c r="F491" s="64">
        <v>14.865499145904181</v>
      </c>
    </row>
    <row r="492" spans="1:6">
      <c r="A492" s="204">
        <v>43668</v>
      </c>
      <c r="B492" s="64">
        <v>12.38465881746631</v>
      </c>
      <c r="C492" s="64">
        <v>26.33332382617699</v>
      </c>
      <c r="D492" s="64">
        <v>108.72681863754528</v>
      </c>
      <c r="E492" s="64">
        <v>58.523823982302801</v>
      </c>
      <c r="F492" s="64">
        <v>14.106431110632345</v>
      </c>
    </row>
    <row r="493" spans="1:6">
      <c r="A493" s="204">
        <v>43665</v>
      </c>
      <c r="B493" s="64">
        <v>14.698871882709152</v>
      </c>
      <c r="C493" s="64">
        <v>28.279255896813705</v>
      </c>
      <c r="D493" s="64">
        <v>106.12606338590473</v>
      </c>
      <c r="E493" s="64">
        <v>57.734932442690145</v>
      </c>
      <c r="F493" s="64">
        <v>15.048244871577854</v>
      </c>
    </row>
    <row r="494" spans="1:6">
      <c r="A494" s="204">
        <v>43664</v>
      </c>
      <c r="B494" s="64">
        <v>12.64120413352483</v>
      </c>
      <c r="C494" s="64">
        <v>28.182392600214556</v>
      </c>
      <c r="D494" s="64">
        <v>105.31437799804281</v>
      </c>
      <c r="E494" s="64">
        <v>55.914788869851861</v>
      </c>
      <c r="F494" s="64">
        <v>14.960142195410974</v>
      </c>
    </row>
    <row r="495" spans="1:6">
      <c r="A495" s="204">
        <v>43663</v>
      </c>
      <c r="B495" s="64">
        <v>14.572304474195796</v>
      </c>
      <c r="C495" s="64">
        <v>27.662863072815313</v>
      </c>
      <c r="D495" s="64">
        <v>109.61655069731697</v>
      </c>
      <c r="E495" s="64">
        <v>57.085384632067495</v>
      </c>
      <c r="F495" s="64">
        <v>15.74998845816471</v>
      </c>
    </row>
    <row r="496" spans="1:6">
      <c r="A496" s="204">
        <v>43662</v>
      </c>
      <c r="B496" s="64">
        <v>14.899712381248321</v>
      </c>
      <c r="C496" s="64">
        <v>26.767837436402608</v>
      </c>
      <c r="D496" s="64">
        <v>111.93273577599405</v>
      </c>
      <c r="E496" s="64">
        <v>55.528204905766756</v>
      </c>
      <c r="F496" s="64">
        <v>16.029300872562757</v>
      </c>
    </row>
    <row r="497" spans="1:6">
      <c r="A497" s="204">
        <v>43661</v>
      </c>
      <c r="B497" s="64">
        <v>16.185470516235867</v>
      </c>
      <c r="C497" s="64">
        <v>25.830907180170115</v>
      </c>
      <c r="D497" s="64">
        <v>118.45203431652126</v>
      </c>
      <c r="E497" s="64">
        <v>54.882994643128228</v>
      </c>
      <c r="F497" s="64">
        <v>18.571967190409499</v>
      </c>
    </row>
    <row r="498" spans="1:6">
      <c r="A498" s="204">
        <v>43658</v>
      </c>
      <c r="B498" s="64">
        <v>19.041952927534478</v>
      </c>
      <c r="C498" s="64">
        <v>24.771773399122864</v>
      </c>
      <c r="D498" s="64">
        <v>121.22149045128987</v>
      </c>
      <c r="E498" s="64">
        <v>54.525146934437949</v>
      </c>
      <c r="F498" s="64">
        <v>17.681322232652619</v>
      </c>
    </row>
    <row r="499" spans="1:6">
      <c r="A499" s="204">
        <v>43657</v>
      </c>
      <c r="B499" s="64">
        <v>17.193841396637268</v>
      </c>
      <c r="C499" s="64">
        <v>24.073874992595389</v>
      </c>
      <c r="D499" s="64">
        <v>120.6589540545246</v>
      </c>
      <c r="E499" s="64">
        <v>52.712594070571917</v>
      </c>
      <c r="F499" s="64">
        <v>18.281497668549274</v>
      </c>
    </row>
    <row r="500" spans="1:6">
      <c r="A500" s="204">
        <v>43656</v>
      </c>
      <c r="B500" s="64">
        <v>14.976259137295322</v>
      </c>
      <c r="C500" s="64">
        <v>24.110185016575358</v>
      </c>
      <c r="D500" s="64">
        <v>121.8572706478474</v>
      </c>
      <c r="E500" s="64">
        <v>54.013316272311251</v>
      </c>
      <c r="F500" s="64">
        <v>18.606977424170147</v>
      </c>
    </row>
    <row r="501" spans="1:6">
      <c r="A501" s="204">
        <v>43655</v>
      </c>
      <c r="B501" s="64">
        <v>14.21306524284649</v>
      </c>
      <c r="C501" s="64">
        <v>21.515389526477779</v>
      </c>
      <c r="D501" s="64">
        <v>114.49686912773838</v>
      </c>
      <c r="E501" s="64">
        <v>52.404628163699066</v>
      </c>
      <c r="F501" s="64">
        <v>18.427309521244673</v>
      </c>
    </row>
    <row r="502" spans="1:6">
      <c r="A502" s="204">
        <v>43654</v>
      </c>
      <c r="B502" s="64">
        <v>15.028553455782889</v>
      </c>
      <c r="C502" s="64">
        <v>22.116205240490828</v>
      </c>
      <c r="D502" s="64">
        <v>113.38200243745757</v>
      </c>
      <c r="E502" s="64">
        <v>48.416252792296511</v>
      </c>
      <c r="F502" s="64">
        <v>19.20984595497146</v>
      </c>
    </row>
    <row r="503" spans="1:6">
      <c r="A503" s="204">
        <v>43651</v>
      </c>
      <c r="B503" s="64">
        <v>15.049774338647403</v>
      </c>
      <c r="C503" s="64">
        <v>21.917651937156222</v>
      </c>
      <c r="D503" s="64">
        <v>113.60293455486379</v>
      </c>
      <c r="E503" s="64">
        <v>49.884512784922698</v>
      </c>
      <c r="F503" s="64">
        <v>21.166571767131927</v>
      </c>
    </row>
    <row r="504" spans="1:6">
      <c r="A504" s="204">
        <v>43649</v>
      </c>
      <c r="B504" s="64">
        <v>15.405224126628037</v>
      </c>
      <c r="C504" s="64">
        <v>22.276803050480808</v>
      </c>
      <c r="D504" s="64">
        <v>110.4498490097078</v>
      </c>
      <c r="E504" s="64">
        <v>49.580342232535955</v>
      </c>
      <c r="F504" s="64">
        <v>23.134839414598108</v>
      </c>
    </row>
    <row r="505" spans="1:6">
      <c r="A505" s="204">
        <v>43648</v>
      </c>
      <c r="B505" s="64">
        <v>12.45173196509166</v>
      </c>
      <c r="C505" s="64">
        <v>21.629036610596387</v>
      </c>
      <c r="D505" s="64">
        <v>106.76544573655048</v>
      </c>
      <c r="E505" s="64">
        <v>48.891756490056167</v>
      </c>
      <c r="F505" s="64">
        <v>20.680660500761761</v>
      </c>
    </row>
    <row r="506" spans="1:6">
      <c r="A506" s="204">
        <v>43647</v>
      </c>
      <c r="B506" s="64">
        <v>13.071305955868141</v>
      </c>
      <c r="C506" s="64">
        <v>22.584834915543549</v>
      </c>
      <c r="D506" s="64">
        <v>114.00517509470664</v>
      </c>
      <c r="E506" s="64">
        <v>48.681385412826138</v>
      </c>
      <c r="F506" s="64">
        <v>22.086456040996595</v>
      </c>
    </row>
    <row r="507" spans="1:6">
      <c r="A507" s="204">
        <v>43644</v>
      </c>
      <c r="B507" s="64">
        <v>15.637895949463987</v>
      </c>
      <c r="C507" s="64">
        <v>24.085064184275005</v>
      </c>
      <c r="D507" s="64">
        <v>113.57831983526148</v>
      </c>
      <c r="E507" s="64">
        <v>46.828710230106928</v>
      </c>
      <c r="F507" s="64">
        <v>21.3462396700574</v>
      </c>
    </row>
    <row r="508" spans="1:6">
      <c r="A508" s="204">
        <v>43643</v>
      </c>
      <c r="B508" s="64">
        <v>18.526588629396223</v>
      </c>
      <c r="C508" s="64">
        <v>23.864351893496448</v>
      </c>
      <c r="D508" s="64">
        <v>115.99356415136253</v>
      </c>
      <c r="E508" s="64">
        <v>48.577826454705139</v>
      </c>
      <c r="F508" s="64">
        <v>20.894569181760826</v>
      </c>
    </row>
    <row r="509" spans="1:6">
      <c r="A509" s="204">
        <v>43642</v>
      </c>
      <c r="B509" s="64">
        <v>19.185951775543696</v>
      </c>
      <c r="C509" s="64">
        <v>24.254547528834092</v>
      </c>
      <c r="D509" s="64">
        <v>115.3163591827913</v>
      </c>
      <c r="E509" s="64">
        <v>47.298791992886422</v>
      </c>
      <c r="F509" s="64">
        <v>18.760868561579546</v>
      </c>
    </row>
    <row r="510" spans="1:6">
      <c r="A510" s="204">
        <v>43641</v>
      </c>
      <c r="B510" s="64">
        <v>19.585738050937707</v>
      </c>
      <c r="C510" s="64">
        <v>24.54744107574205</v>
      </c>
      <c r="D510" s="64">
        <v>111.31196455480379</v>
      </c>
      <c r="E510" s="64">
        <v>46.02789043353792</v>
      </c>
      <c r="F510" s="64">
        <v>20.183976854772933</v>
      </c>
    </row>
    <row r="511" spans="1:6">
      <c r="A511" s="204">
        <v>43640</v>
      </c>
      <c r="B511" s="64">
        <v>19.822578261479173</v>
      </c>
      <c r="C511" s="64">
        <v>22.863028936127261</v>
      </c>
      <c r="D511" s="64">
        <v>110.50388132102999</v>
      </c>
      <c r="E511" s="64">
        <v>43.835259927562966</v>
      </c>
      <c r="F511" s="64">
        <v>17.904849109739772</v>
      </c>
    </row>
    <row r="512" spans="1:6">
      <c r="A512" s="204">
        <v>43637</v>
      </c>
      <c r="B512" s="64">
        <v>18.427305213137245</v>
      </c>
      <c r="C512" s="64">
        <v>21.816291024293697</v>
      </c>
      <c r="D512" s="64">
        <v>108.37260681887768</v>
      </c>
      <c r="E512" s="64">
        <v>46.475742262898791</v>
      </c>
      <c r="F512" s="64">
        <v>16.931102937781816</v>
      </c>
    </row>
    <row r="513" spans="1:6">
      <c r="A513" s="204">
        <v>43636</v>
      </c>
      <c r="B513" s="64">
        <v>19.940808894581473</v>
      </c>
      <c r="C513" s="64">
        <v>22.851400952617063</v>
      </c>
      <c r="D513" s="64">
        <v>106.50248848811592</v>
      </c>
      <c r="E513" s="64">
        <v>50.236396365134794</v>
      </c>
      <c r="F513" s="64">
        <v>18.395377110232225</v>
      </c>
    </row>
    <row r="514" spans="1:6">
      <c r="A514" s="204">
        <v>43635</v>
      </c>
      <c r="B514" s="64">
        <v>18.246927708788863</v>
      </c>
      <c r="C514" s="64">
        <v>22.036016033453485</v>
      </c>
      <c r="D514" s="64">
        <v>101.22173059489575</v>
      </c>
      <c r="E514" s="64">
        <v>52.352577587889556</v>
      </c>
      <c r="F514" s="64">
        <v>17.459718994783092</v>
      </c>
    </row>
    <row r="515" spans="1:6">
      <c r="A515" s="204">
        <v>43634</v>
      </c>
      <c r="B515" s="64">
        <v>20.251164306475022</v>
      </c>
      <c r="C515" s="64">
        <v>22.398348387549728</v>
      </c>
      <c r="D515" s="64">
        <v>102.5995545336111</v>
      </c>
      <c r="E515" s="64">
        <v>52.208354117417421</v>
      </c>
      <c r="F515" s="64">
        <v>17.171557839983986</v>
      </c>
    </row>
    <row r="516" spans="1:6">
      <c r="A516" s="204">
        <v>43633</v>
      </c>
      <c r="B516" s="64">
        <v>21.333429332565345</v>
      </c>
      <c r="C516" s="64">
        <v>20.276680188768246</v>
      </c>
      <c r="D516" s="64">
        <v>100.01681005241134</v>
      </c>
      <c r="E516" s="64">
        <v>52.692532911145328</v>
      </c>
      <c r="F516" s="64">
        <v>17.763269263323124</v>
      </c>
    </row>
    <row r="517" spans="1:6">
      <c r="A517" s="204">
        <v>43630</v>
      </c>
      <c r="B517" s="64">
        <v>20.267079968623424</v>
      </c>
      <c r="C517" s="64">
        <v>20.083392387400512</v>
      </c>
      <c r="D517" s="64">
        <v>102.53291468298045</v>
      </c>
      <c r="E517" s="64">
        <v>50.302543971892689</v>
      </c>
      <c r="F517" s="64">
        <v>17.797894769240251</v>
      </c>
    </row>
    <row r="518" spans="1:6">
      <c r="A518" s="204">
        <v>43629</v>
      </c>
      <c r="B518" s="64">
        <v>18.544777957565817</v>
      </c>
      <c r="C518" s="64">
        <v>21.110384666858263</v>
      </c>
      <c r="D518" s="64">
        <v>100.25275114518482</v>
      </c>
      <c r="E518" s="64">
        <v>52.367216812335982</v>
      </c>
      <c r="F518" s="64">
        <v>18.686616087779505</v>
      </c>
    </row>
    <row r="519" spans="1:6">
      <c r="A519" s="204">
        <v>43628</v>
      </c>
      <c r="B519" s="64">
        <v>16.608751340515582</v>
      </c>
      <c r="C519" s="64">
        <v>21.407556434114316</v>
      </c>
      <c r="D519" s="64">
        <v>98.227139829618082</v>
      </c>
      <c r="E519" s="64">
        <v>52.740245938970709</v>
      </c>
      <c r="F519" s="64">
        <v>18.96092704021175</v>
      </c>
    </row>
    <row r="520" spans="1:6">
      <c r="A520" s="204">
        <v>43627</v>
      </c>
      <c r="B520" s="64">
        <v>15.077437275238648</v>
      </c>
      <c r="C520" s="64">
        <v>21.608193998644133</v>
      </c>
      <c r="D520" s="64">
        <v>103.90533539056355</v>
      </c>
      <c r="E520" s="64">
        <v>54.324535340172211</v>
      </c>
      <c r="F520" s="64">
        <v>17.611686492974865</v>
      </c>
    </row>
    <row r="521" spans="1:6">
      <c r="A521" s="204">
        <v>43626</v>
      </c>
      <c r="B521" s="64">
        <v>13.244862462152929</v>
      </c>
      <c r="C521" s="64">
        <v>20.674774077056224</v>
      </c>
      <c r="D521" s="64">
        <v>102.6409793056248</v>
      </c>
      <c r="E521" s="64">
        <v>55.285302218655794</v>
      </c>
      <c r="F521" s="64">
        <v>17.842523199088966</v>
      </c>
    </row>
    <row r="522" spans="1:6">
      <c r="A522" s="204">
        <v>43623</v>
      </c>
      <c r="B522" s="64">
        <v>12.952317434092109</v>
      </c>
      <c r="C522" s="64">
        <v>19.828015542006639</v>
      </c>
      <c r="D522" s="64">
        <v>103.90713646760763</v>
      </c>
      <c r="E522" s="64">
        <v>50.58611117135483</v>
      </c>
      <c r="F522" s="64">
        <v>19.115972361151723</v>
      </c>
    </row>
    <row r="523" spans="1:6">
      <c r="A523" s="204">
        <v>43622</v>
      </c>
      <c r="B523" s="64">
        <v>14.375253419025281</v>
      </c>
      <c r="C523" s="64">
        <v>20.814638973051579</v>
      </c>
      <c r="D523" s="64">
        <v>99.670402900934747</v>
      </c>
      <c r="E523" s="64">
        <v>54.132598841874668</v>
      </c>
      <c r="F523" s="64">
        <v>20.644111355627025</v>
      </c>
    </row>
    <row r="524" spans="1:6">
      <c r="A524" s="204">
        <v>43621</v>
      </c>
      <c r="B524" s="64">
        <v>12.817792194504541</v>
      </c>
      <c r="C524" s="64">
        <v>19.925975818182206</v>
      </c>
      <c r="D524" s="64">
        <v>98.691817706988786</v>
      </c>
      <c r="E524" s="64">
        <v>53.96994079247002</v>
      </c>
      <c r="F524" s="64">
        <v>18.150305473907768</v>
      </c>
    </row>
    <row r="525" spans="1:6">
      <c r="A525" s="204">
        <v>43620</v>
      </c>
      <c r="B525" s="64">
        <v>15.596591016745553</v>
      </c>
      <c r="C525" s="64">
        <v>21.391211438425415</v>
      </c>
      <c r="D525" s="64">
        <v>103.81167938427183</v>
      </c>
      <c r="E525" s="64">
        <v>53.081285649222501</v>
      </c>
      <c r="F525" s="64">
        <v>21.897554669826569</v>
      </c>
    </row>
    <row r="526" spans="1:6">
      <c r="A526" s="204">
        <v>43619</v>
      </c>
      <c r="B526" s="64">
        <v>16.220712339564436</v>
      </c>
      <c r="C526" s="64">
        <v>20.964815477065436</v>
      </c>
      <c r="D526" s="64">
        <v>102.90873942617682</v>
      </c>
      <c r="E526" s="64">
        <v>51.056735127632336</v>
      </c>
      <c r="F526" s="64">
        <v>20.252458410920116</v>
      </c>
    </row>
    <row r="527" spans="1:6">
      <c r="A527" s="204">
        <v>43616</v>
      </c>
      <c r="B527" s="64">
        <v>15.503749654213284</v>
      </c>
      <c r="C527" s="64">
        <v>21.804882436698804</v>
      </c>
      <c r="D527" s="64">
        <v>105.81267598023616</v>
      </c>
      <c r="E527" s="64">
        <v>52.352577587889556</v>
      </c>
      <c r="F527" s="64">
        <v>19.762699866114719</v>
      </c>
    </row>
    <row r="528" spans="1:6">
      <c r="A528" s="204">
        <v>43615</v>
      </c>
      <c r="B528" s="64">
        <v>17.602722336116059</v>
      </c>
      <c r="C528" s="64">
        <v>22.426979554494643</v>
      </c>
      <c r="D528" s="64">
        <v>115.7852395732648</v>
      </c>
      <c r="E528" s="64">
        <v>55.502721811360026</v>
      </c>
      <c r="F528" s="64">
        <v>17.768270725288925</v>
      </c>
    </row>
    <row r="529" spans="1:6">
      <c r="A529" s="204">
        <v>43614</v>
      </c>
      <c r="B529" s="64">
        <v>13.473365897283362</v>
      </c>
      <c r="C529" s="64">
        <v>22.434000223783833</v>
      </c>
      <c r="D529" s="64">
        <v>122.98714631349546</v>
      </c>
      <c r="E529" s="64">
        <v>57.810297338914296</v>
      </c>
      <c r="F529" s="64">
        <v>16.95110878564503</v>
      </c>
    </row>
    <row r="530" spans="1:6">
      <c r="A530" s="204">
        <v>43613</v>
      </c>
      <c r="B530" s="64">
        <v>13.645406626220669</v>
      </c>
      <c r="C530" s="64">
        <v>23.595043407481818</v>
      </c>
      <c r="D530" s="64">
        <v>123.94712037798601</v>
      </c>
      <c r="E530" s="64">
        <v>56.151185234986677</v>
      </c>
      <c r="F530" s="64">
        <v>15.117111155568551</v>
      </c>
    </row>
    <row r="531" spans="1:6">
      <c r="A531" s="204">
        <v>43609</v>
      </c>
      <c r="B531" s="64">
        <v>9.752890397929459</v>
      </c>
      <c r="C531" s="64">
        <v>23.873018032150274</v>
      </c>
      <c r="D531" s="64">
        <v>122.04878517353373</v>
      </c>
      <c r="E531" s="64">
        <v>58.008740159188001</v>
      </c>
      <c r="F531" s="64">
        <v>13.201166494821571</v>
      </c>
    </row>
    <row r="532" spans="1:6">
      <c r="A532" s="204">
        <v>43608</v>
      </c>
      <c r="B532" s="64">
        <v>6.7054200408501963</v>
      </c>
      <c r="C532" s="64">
        <v>22.277022446396089</v>
      </c>
      <c r="D532" s="64">
        <v>119.91691031236678</v>
      </c>
      <c r="E532" s="64">
        <v>60.45782818972436</v>
      </c>
      <c r="F532" s="64">
        <v>12.584447761653417</v>
      </c>
    </row>
    <row r="533" spans="1:6">
      <c r="A533" s="204">
        <v>43607</v>
      </c>
      <c r="B533" s="64">
        <v>7.7649484067285224</v>
      </c>
      <c r="C533" s="64">
        <v>22.210326088148879</v>
      </c>
      <c r="D533" s="64">
        <v>128.24088805105453</v>
      </c>
      <c r="E533" s="64">
        <v>60.364570908065659</v>
      </c>
      <c r="F533" s="64">
        <v>11.816530985980522</v>
      </c>
    </row>
    <row r="534" spans="1:6">
      <c r="A534" s="204">
        <v>43606</v>
      </c>
      <c r="B534" s="64">
        <v>7.7641905180547921</v>
      </c>
      <c r="C534" s="64">
        <v>23.641994133353215</v>
      </c>
      <c r="D534" s="64">
        <v>133.64051702918346</v>
      </c>
      <c r="E534" s="64">
        <v>60.886161053156648</v>
      </c>
      <c r="F534" s="64">
        <v>13.320047398470326</v>
      </c>
    </row>
    <row r="535" spans="1:6">
      <c r="A535" s="204">
        <v>43605</v>
      </c>
      <c r="B535" s="64">
        <v>7.5951813438124072</v>
      </c>
      <c r="C535" s="64">
        <v>23.685434524580007</v>
      </c>
      <c r="D535" s="64">
        <v>134.68754315080415</v>
      </c>
      <c r="E535" s="64">
        <v>62.332191112364185</v>
      </c>
      <c r="F535" s="64">
        <v>11.432957325987591</v>
      </c>
    </row>
    <row r="536" spans="1:6">
      <c r="A536" s="204">
        <v>43602</v>
      </c>
      <c r="B536" s="64">
        <v>5.7069017132073574</v>
      </c>
      <c r="C536" s="64">
        <v>24.853717773482487</v>
      </c>
      <c r="D536" s="64">
        <v>134.44499810886913</v>
      </c>
      <c r="E536" s="64">
        <v>62.669977661627875</v>
      </c>
      <c r="F536" s="64">
        <v>10.096028069743458</v>
      </c>
    </row>
    <row r="537" spans="1:6">
      <c r="A537" s="204">
        <v>43601</v>
      </c>
      <c r="B537" s="64">
        <v>6.0900144377792342</v>
      </c>
      <c r="C537" s="64">
        <v>26.011360320493537</v>
      </c>
      <c r="D537" s="64">
        <v>135.72196173311642</v>
      </c>
      <c r="E537" s="64">
        <v>61.390401006311144</v>
      </c>
      <c r="F537" s="64">
        <v>12.486342161554909</v>
      </c>
    </row>
    <row r="538" spans="1:6">
      <c r="A538" s="204">
        <v>43600</v>
      </c>
      <c r="B538" s="64">
        <v>3.8394640211299347</v>
      </c>
      <c r="C538" s="64">
        <v>25.640690921616404</v>
      </c>
      <c r="D538" s="64">
        <v>132.2819045789382</v>
      </c>
      <c r="E538" s="64">
        <v>60.206250406645111</v>
      </c>
      <c r="F538" s="64">
        <v>12.489804712146624</v>
      </c>
    </row>
    <row r="539" spans="1:6">
      <c r="A539" s="204">
        <v>43599</v>
      </c>
      <c r="B539" s="64">
        <v>3.6878862863833906</v>
      </c>
      <c r="C539" s="64">
        <v>24.423153289732035</v>
      </c>
      <c r="D539" s="64">
        <v>131.57588237766183</v>
      </c>
      <c r="E539" s="64">
        <v>58.569910429634135</v>
      </c>
      <c r="F539" s="64">
        <v>12.872993644296017</v>
      </c>
    </row>
    <row r="540" spans="1:6">
      <c r="A540" s="204">
        <v>43598</v>
      </c>
      <c r="B540" s="64">
        <v>0.35734450966498077</v>
      </c>
      <c r="C540" s="64">
        <v>23.272531412010157</v>
      </c>
      <c r="D540" s="64">
        <v>129.00154292266777</v>
      </c>
      <c r="E540" s="64">
        <v>56.967186449500097</v>
      </c>
      <c r="F540" s="64">
        <v>11.424493313430073</v>
      </c>
    </row>
    <row r="541" spans="1:6">
      <c r="A541" s="204">
        <v>43595</v>
      </c>
      <c r="B541" s="64">
        <v>-0.54416406774008275</v>
      </c>
      <c r="C541" s="64">
        <v>25.087045329390058</v>
      </c>
      <c r="D541" s="64">
        <v>130.16984156525604</v>
      </c>
      <c r="E541" s="64">
        <v>61.028757943134757</v>
      </c>
      <c r="F541" s="64">
        <v>12.42978716855696</v>
      </c>
    </row>
    <row r="542" spans="1:6">
      <c r="A542" s="204">
        <v>43594</v>
      </c>
      <c r="B542" s="64">
        <v>0.16976706291613741</v>
      </c>
      <c r="C542" s="64">
        <v>24.453539623999276</v>
      </c>
      <c r="D542" s="64">
        <v>129.21286929583889</v>
      </c>
      <c r="E542" s="64">
        <v>60.405235420416822</v>
      </c>
      <c r="F542" s="64">
        <v>13.317739031409182</v>
      </c>
    </row>
    <row r="543" spans="1:6">
      <c r="A543" s="204">
        <v>43593</v>
      </c>
      <c r="B543" s="64">
        <v>2.5150535637820326</v>
      </c>
      <c r="C543" s="64">
        <v>25.131692398150918</v>
      </c>
      <c r="D543" s="64">
        <v>130.30552270257613</v>
      </c>
      <c r="E543" s="64">
        <v>59.174998373419506</v>
      </c>
      <c r="F543" s="64">
        <v>12.493267262738339</v>
      </c>
    </row>
    <row r="544" spans="1:6">
      <c r="A544" s="204">
        <v>43592</v>
      </c>
      <c r="B544" s="64">
        <v>2.9459132747990724</v>
      </c>
      <c r="C544" s="64">
        <v>26.20925543608228</v>
      </c>
      <c r="D544" s="64">
        <v>127.20346767366885</v>
      </c>
      <c r="E544" s="64">
        <v>60.885618859658642</v>
      </c>
      <c r="F544" s="64">
        <v>13.86097474646435</v>
      </c>
    </row>
    <row r="545" spans="1:6">
      <c r="A545" s="204">
        <v>43591</v>
      </c>
      <c r="B545" s="64">
        <v>2.5681057709433075</v>
      </c>
      <c r="C545" s="64">
        <v>27.658913946340125</v>
      </c>
      <c r="D545" s="64">
        <v>129.95911555109956</v>
      </c>
      <c r="E545" s="64">
        <v>61.261901147281449</v>
      </c>
      <c r="F545" s="64">
        <v>14.587725642880223</v>
      </c>
    </row>
    <row r="546" spans="1:6">
      <c r="A546" s="204">
        <v>43588</v>
      </c>
      <c r="B546" s="64">
        <v>3.8163484165810946</v>
      </c>
      <c r="C546" s="64">
        <v>27.458605475683239</v>
      </c>
      <c r="D546" s="64">
        <v>130.4892325610715</v>
      </c>
      <c r="E546" s="64">
        <v>64.4776507840118</v>
      </c>
      <c r="F546" s="64">
        <v>16.067004201228062</v>
      </c>
    </row>
    <row r="547" spans="1:6">
      <c r="A547" s="204">
        <v>43587</v>
      </c>
      <c r="B547" s="64">
        <v>4.1517141547078085</v>
      </c>
      <c r="C547" s="64">
        <v>26.60833660598907</v>
      </c>
      <c r="D547" s="64">
        <v>130.41238660719108</v>
      </c>
      <c r="E547" s="64">
        <v>64.686395280747774</v>
      </c>
      <c r="F547" s="64">
        <v>17.344300641726029</v>
      </c>
    </row>
    <row r="548" spans="1:6">
      <c r="A548" s="204">
        <v>43586</v>
      </c>
      <c r="B548" s="64">
        <v>3.8944109499755575</v>
      </c>
      <c r="C548" s="64">
        <v>27.441163500417943</v>
      </c>
      <c r="D548" s="64">
        <v>134.93369034682735</v>
      </c>
      <c r="E548" s="64">
        <v>63.707193823331679</v>
      </c>
      <c r="F548" s="64">
        <v>17.497037595604858</v>
      </c>
    </row>
    <row r="549" spans="1:6">
      <c r="A549" s="204">
        <v>43585</v>
      </c>
      <c r="B549" s="64">
        <v>2.9379554437248823</v>
      </c>
      <c r="C549" s="64">
        <v>29.6805376077508</v>
      </c>
      <c r="D549" s="64">
        <v>134.28470225194661</v>
      </c>
      <c r="E549" s="64">
        <v>61.76559890693791</v>
      </c>
      <c r="F549" s="64">
        <v>18.948231021375484</v>
      </c>
    </row>
    <row r="550" spans="1:6">
      <c r="A550" s="204">
        <v>43584</v>
      </c>
      <c r="B550" s="64">
        <v>3.4927299528972222</v>
      </c>
      <c r="C550" s="64">
        <v>30.075011463436564</v>
      </c>
      <c r="D550" s="64">
        <v>133.12180684049059</v>
      </c>
      <c r="E550" s="64">
        <v>62.09362597323733</v>
      </c>
      <c r="F550" s="64">
        <v>18.752404549022007</v>
      </c>
    </row>
    <row r="551" spans="1:6">
      <c r="A551" s="204">
        <v>43581</v>
      </c>
      <c r="B551" s="64">
        <v>4.2180294136594298</v>
      </c>
      <c r="C551" s="64">
        <v>29.985497929999539</v>
      </c>
      <c r="D551" s="64">
        <v>132.76459322674955</v>
      </c>
      <c r="E551" s="64">
        <v>62.828298163048444</v>
      </c>
      <c r="F551" s="64">
        <v>21.008063895600259</v>
      </c>
    </row>
    <row r="552" spans="1:6">
      <c r="A552" s="204">
        <v>43580</v>
      </c>
      <c r="B552" s="64">
        <v>4.0789568420294797</v>
      </c>
      <c r="C552" s="64">
        <v>29.38907013429224</v>
      </c>
      <c r="D552" s="64">
        <v>137.33212461051707</v>
      </c>
      <c r="E552" s="64">
        <v>63.870394066234361</v>
      </c>
      <c r="F552" s="64">
        <v>21.07693017959096</v>
      </c>
    </row>
    <row r="553" spans="1:6">
      <c r="A553" s="204">
        <v>43579</v>
      </c>
      <c r="B553" s="64">
        <v>3.6359709122327111</v>
      </c>
      <c r="C553" s="64">
        <v>30.701825593411101</v>
      </c>
      <c r="D553" s="64">
        <v>137.22766214196091</v>
      </c>
      <c r="E553" s="64">
        <v>68.610791819384502</v>
      </c>
      <c r="F553" s="64">
        <v>21.159646665948518</v>
      </c>
    </row>
    <row r="554" spans="1:6">
      <c r="A554" s="204">
        <v>43578</v>
      </c>
      <c r="B554" s="64">
        <v>4.8448033468363905</v>
      </c>
      <c r="C554" s="64">
        <v>30.302525027589034</v>
      </c>
      <c r="D554" s="64">
        <v>137.94389044648702</v>
      </c>
      <c r="E554" s="64">
        <v>70.628836018998456</v>
      </c>
      <c r="F554" s="64">
        <v>21.807528354442063</v>
      </c>
    </row>
    <row r="555" spans="1:6">
      <c r="A555" s="204">
        <v>43577</v>
      </c>
      <c r="B555" s="64">
        <v>5.6993228264700324</v>
      </c>
      <c r="C555" s="64">
        <v>31.128111856813433</v>
      </c>
      <c r="D555" s="64">
        <v>137.71875581597794</v>
      </c>
      <c r="E555" s="64">
        <v>72.056973692771464</v>
      </c>
      <c r="F555" s="64">
        <v>21.265062095073951</v>
      </c>
    </row>
    <row r="556" spans="1:6">
      <c r="A556" s="204">
        <v>43573</v>
      </c>
      <c r="B556" s="64">
        <v>6.6709361061953576</v>
      </c>
      <c r="C556" s="64">
        <v>31.48122958246762</v>
      </c>
      <c r="D556" s="64">
        <v>133.21546284678237</v>
      </c>
      <c r="E556" s="64">
        <v>75.211997657724055</v>
      </c>
      <c r="F556" s="64">
        <v>22.130315015158274</v>
      </c>
    </row>
    <row r="557" spans="1:6">
      <c r="A557" s="204">
        <v>43572</v>
      </c>
      <c r="B557" s="64">
        <v>6.6580519987419207</v>
      </c>
      <c r="C557" s="64">
        <v>32.900501758458269</v>
      </c>
      <c r="D557" s="64">
        <v>132.98672606218514</v>
      </c>
      <c r="E557" s="64">
        <v>74.491422498861382</v>
      </c>
      <c r="F557" s="64">
        <v>19.042874070882256</v>
      </c>
    </row>
    <row r="558" spans="1:6">
      <c r="A558" s="204">
        <v>43571</v>
      </c>
      <c r="B558" s="64">
        <v>7.0176701744280701</v>
      </c>
      <c r="C558" s="64">
        <v>32.345210696867241</v>
      </c>
      <c r="D558" s="64">
        <v>134.51704119063203</v>
      </c>
      <c r="E558" s="64">
        <v>75.305797132880798</v>
      </c>
      <c r="F558" s="64">
        <v>20.903417922161861</v>
      </c>
    </row>
    <row r="559" spans="1:6">
      <c r="A559" s="204">
        <v>43570</v>
      </c>
      <c r="B559" s="64">
        <v>8.7301196327271633</v>
      </c>
      <c r="C559" s="64">
        <v>33.410048771711942</v>
      </c>
      <c r="D559" s="64">
        <v>133.41778383473314</v>
      </c>
      <c r="E559" s="64">
        <v>75.374655707128753</v>
      </c>
      <c r="F559" s="64">
        <v>21.306997430018004</v>
      </c>
    </row>
    <row r="560" spans="1:6">
      <c r="A560" s="204">
        <v>43567</v>
      </c>
      <c r="B560" s="64">
        <v>8.7062461395045698</v>
      </c>
      <c r="C560" s="64">
        <v>33.861126773541713</v>
      </c>
      <c r="D560" s="64">
        <v>135.82402276561382</v>
      </c>
      <c r="E560" s="64">
        <v>75.503697759656461</v>
      </c>
      <c r="F560" s="64">
        <v>22.091457502962399</v>
      </c>
    </row>
    <row r="561" spans="1:6">
      <c r="A561" s="204">
        <v>43566</v>
      </c>
      <c r="B561" s="64">
        <v>8.4315114952764567</v>
      </c>
      <c r="C561" s="64">
        <v>32.102449116602337</v>
      </c>
      <c r="D561" s="64">
        <v>134.75058084734673</v>
      </c>
      <c r="E561" s="64">
        <v>74.046281636990614</v>
      </c>
      <c r="F561" s="64">
        <v>21.170419045567179</v>
      </c>
    </row>
    <row r="562" spans="1:6">
      <c r="A562" s="204">
        <v>43565</v>
      </c>
      <c r="B562" s="64">
        <v>8.699425141440976</v>
      </c>
      <c r="C562" s="64">
        <v>33.383063074131684</v>
      </c>
      <c r="D562" s="64">
        <v>137.52363913620346</v>
      </c>
      <c r="E562" s="64">
        <v>72.709774664382223</v>
      </c>
      <c r="F562" s="64">
        <v>23.805804773703088</v>
      </c>
    </row>
    <row r="563" spans="1:6">
      <c r="A563" s="204">
        <v>43564</v>
      </c>
      <c r="B563" s="64">
        <v>8.4451534914036444</v>
      </c>
      <c r="C563" s="64">
        <v>33.59938744660451</v>
      </c>
      <c r="D563" s="64">
        <v>134.65512376401088</v>
      </c>
      <c r="E563" s="64">
        <v>72.066733175735749</v>
      </c>
      <c r="F563" s="64">
        <v>23.342977177944334</v>
      </c>
    </row>
    <row r="564" spans="1:6">
      <c r="A564" s="204">
        <v>43563</v>
      </c>
      <c r="B564" s="64">
        <v>8.7464142392124078</v>
      </c>
      <c r="C564" s="64">
        <v>33.838528994267179</v>
      </c>
      <c r="D564" s="64">
        <v>135.65532188248574</v>
      </c>
      <c r="E564" s="64">
        <v>74.509857077793896</v>
      </c>
      <c r="F564" s="64">
        <v>22.368076822455784</v>
      </c>
    </row>
    <row r="565" spans="1:6">
      <c r="A565" s="204">
        <v>43560</v>
      </c>
      <c r="B565" s="64">
        <v>9.1174007450045771</v>
      </c>
      <c r="C565" s="64">
        <v>33.428807122468982</v>
      </c>
      <c r="D565" s="64">
        <v>132.38336525242093</v>
      </c>
      <c r="E565" s="64">
        <v>74.941985295712328</v>
      </c>
      <c r="F565" s="64">
        <v>23.097136085932803</v>
      </c>
    </row>
    <row r="566" spans="1:6">
      <c r="A566" s="204">
        <v>43559</v>
      </c>
      <c r="B566" s="64">
        <v>10.043540704305954</v>
      </c>
      <c r="C566" s="64">
        <v>33.804193533524774</v>
      </c>
      <c r="D566" s="64">
        <v>129.5928965521382</v>
      </c>
      <c r="E566" s="64">
        <v>75.119824763061445</v>
      </c>
      <c r="F566" s="64">
        <v>23.452239885505001</v>
      </c>
    </row>
    <row r="567" spans="1:6">
      <c r="A567" s="204">
        <v>43558</v>
      </c>
      <c r="B567" s="64">
        <v>9.3731881723893693</v>
      </c>
      <c r="C567" s="64">
        <v>35.123092078271689</v>
      </c>
      <c r="D567" s="64">
        <v>130.4490085070872</v>
      </c>
      <c r="E567" s="64">
        <v>70.713418204688907</v>
      </c>
      <c r="F567" s="64">
        <v>22.101845154737543</v>
      </c>
    </row>
    <row r="568" spans="1:6">
      <c r="A568" s="204">
        <v>43557</v>
      </c>
      <c r="B568" s="64">
        <v>8.9290654095819821</v>
      </c>
      <c r="C568" s="64">
        <v>33.249012169891401</v>
      </c>
      <c r="D568" s="64">
        <v>130.56607851495193</v>
      </c>
      <c r="E568" s="64">
        <v>68.738749484916184</v>
      </c>
      <c r="F568" s="64">
        <v>21.65556085625029</v>
      </c>
    </row>
    <row r="569" spans="1:6">
      <c r="A569" s="204">
        <v>43556</v>
      </c>
      <c r="B569" s="64">
        <v>8.7176144696105684</v>
      </c>
      <c r="C569" s="64">
        <v>34.356742146174724</v>
      </c>
      <c r="D569" s="64">
        <v>129.00814687182938</v>
      </c>
      <c r="E569" s="64">
        <v>66.337374482205206</v>
      </c>
      <c r="F569" s="64">
        <v>21.922946707499126</v>
      </c>
    </row>
    <row r="570" spans="1:6">
      <c r="A570" s="204">
        <v>43553</v>
      </c>
      <c r="B570" s="64">
        <v>7.3272676976479101</v>
      </c>
      <c r="C570" s="64">
        <v>34.553649980144655</v>
      </c>
      <c r="D570" s="64">
        <v>125.1148186615596</v>
      </c>
      <c r="E570" s="64">
        <v>65.977900193020901</v>
      </c>
      <c r="F570" s="64">
        <v>22.417321986426785</v>
      </c>
    </row>
    <row r="571" spans="1:6">
      <c r="A571" s="204">
        <v>43552</v>
      </c>
      <c r="B571" s="64">
        <v>9.9313731805934946</v>
      </c>
      <c r="C571" s="64">
        <v>32.505150319111344</v>
      </c>
      <c r="D571" s="64">
        <v>124.41239861437138</v>
      </c>
      <c r="E571" s="64">
        <v>68.943156433668037</v>
      </c>
      <c r="F571" s="64">
        <v>21.602468413844033</v>
      </c>
    </row>
    <row r="572" spans="1:6">
      <c r="A572" s="204">
        <v>43551</v>
      </c>
      <c r="B572" s="64">
        <v>10.131455790458933</v>
      </c>
      <c r="C572" s="64">
        <v>32.941528794616893</v>
      </c>
      <c r="D572" s="64">
        <v>125.2198814891305</v>
      </c>
      <c r="E572" s="64">
        <v>71.176993645492217</v>
      </c>
      <c r="F572" s="64">
        <v>22.131853926532386</v>
      </c>
    </row>
    <row r="573" spans="1:6">
      <c r="A573" s="204">
        <v>43550</v>
      </c>
      <c r="B573" s="64">
        <v>11.092458628752011</v>
      </c>
      <c r="C573" s="64">
        <v>32.305280640285041</v>
      </c>
      <c r="D573" s="64">
        <v>127.02576140532034</v>
      </c>
      <c r="E573" s="64">
        <v>72.511874037606532</v>
      </c>
      <c r="F573" s="64">
        <v>23.141764515781539</v>
      </c>
    </row>
    <row r="574" spans="1:6">
      <c r="A574" s="204">
        <v>43549</v>
      </c>
      <c r="B574" s="64">
        <v>11.751063886225754</v>
      </c>
      <c r="C574" s="64">
        <v>31.661902118706344</v>
      </c>
      <c r="D574" s="64">
        <v>125.50505202110864</v>
      </c>
      <c r="E574" s="64">
        <v>73.015029603764987</v>
      </c>
      <c r="F574" s="64">
        <v>22.131469198688848</v>
      </c>
    </row>
    <row r="575" spans="1:6">
      <c r="A575" s="204">
        <v>43546</v>
      </c>
      <c r="B575" s="64">
        <v>11.232289089055714</v>
      </c>
      <c r="C575" s="64">
        <v>31.625043604938163</v>
      </c>
      <c r="D575" s="64">
        <v>125.1550427155439</v>
      </c>
      <c r="E575" s="64">
        <v>75.09325728165868</v>
      </c>
      <c r="F575" s="64">
        <v>21.981425339714676</v>
      </c>
    </row>
    <row r="576" spans="1:6">
      <c r="A576" s="204">
        <v>43545</v>
      </c>
      <c r="B576" s="64">
        <v>11.383487879465392</v>
      </c>
      <c r="C576" s="64">
        <v>32.989357104149434</v>
      </c>
      <c r="D576" s="64">
        <v>128.70436521039582</v>
      </c>
      <c r="E576" s="64">
        <v>74.732156411980299</v>
      </c>
      <c r="F576" s="64">
        <v>22.264585032547977</v>
      </c>
    </row>
    <row r="577" spans="1:6">
      <c r="A577" s="204">
        <v>43544</v>
      </c>
      <c r="B577" s="64">
        <v>10.52669473381056</v>
      </c>
      <c r="C577" s="64">
        <v>34.496936136043011</v>
      </c>
      <c r="D577" s="64">
        <v>129.8570545186021</v>
      </c>
      <c r="E577" s="64">
        <v>70.91131883146457</v>
      </c>
      <c r="F577" s="64">
        <v>22.720487527123325</v>
      </c>
    </row>
    <row r="578" spans="1:6">
      <c r="A578" s="204">
        <v>43543</v>
      </c>
      <c r="B578" s="64">
        <v>9.9014365779810589</v>
      </c>
      <c r="C578" s="64">
        <v>34.123414590267153</v>
      </c>
      <c r="D578" s="64">
        <v>128.38677529162439</v>
      </c>
      <c r="E578" s="64">
        <v>68.11305818820621</v>
      </c>
      <c r="F578" s="64">
        <v>23.760406888167317</v>
      </c>
    </row>
    <row r="579" spans="1:6">
      <c r="A579" s="204">
        <v>43542</v>
      </c>
      <c r="B579" s="64">
        <v>10.03406709588428</v>
      </c>
      <c r="C579" s="64">
        <v>32.888873774948046</v>
      </c>
      <c r="D579" s="64">
        <v>127.76540371141945</v>
      </c>
      <c r="E579" s="64">
        <v>68.400962935652473</v>
      </c>
      <c r="F579" s="64">
        <v>23.978932303288648</v>
      </c>
    </row>
    <row r="580" spans="1:6">
      <c r="A580" s="204">
        <v>43539</v>
      </c>
      <c r="B580" s="64">
        <v>10.742314061487512</v>
      </c>
      <c r="C580" s="64">
        <v>32.361007202767887</v>
      </c>
      <c r="D580" s="64">
        <v>125.71998054836789</v>
      </c>
      <c r="E580" s="64">
        <v>66.899629139647359</v>
      </c>
      <c r="F580" s="64">
        <v>23.053661839614659</v>
      </c>
    </row>
    <row r="581" spans="1:6">
      <c r="A581" s="204">
        <v>43538</v>
      </c>
      <c r="B581" s="64">
        <v>9.3902406675483441</v>
      </c>
      <c r="C581" s="64">
        <v>32.457870499367033</v>
      </c>
      <c r="D581" s="64">
        <v>127.1998655195807</v>
      </c>
      <c r="E581" s="64">
        <v>63.328742761716803</v>
      </c>
      <c r="F581" s="64">
        <v>21.87639463843276</v>
      </c>
    </row>
    <row r="582" spans="1:6">
      <c r="A582" s="204">
        <v>43537</v>
      </c>
      <c r="B582" s="64">
        <v>8.8638869836409775</v>
      </c>
      <c r="C582" s="64">
        <v>34.031597399719615</v>
      </c>
      <c r="D582" s="64">
        <v>126.78321636338529</v>
      </c>
      <c r="E582" s="64">
        <v>60.44318896527794</v>
      </c>
      <c r="F582" s="64">
        <v>22.360382265585322</v>
      </c>
    </row>
    <row r="583" spans="1:6">
      <c r="A583" s="204">
        <v>43536</v>
      </c>
      <c r="B583" s="64">
        <v>8.9544546801520362</v>
      </c>
      <c r="C583" s="64">
        <v>33.120665559448611</v>
      </c>
      <c r="D583" s="64">
        <v>123.35936890260375</v>
      </c>
      <c r="E583" s="64">
        <v>59.678696133075974</v>
      </c>
      <c r="F583" s="64">
        <v>21.222742032286355</v>
      </c>
    </row>
    <row r="584" spans="1:6">
      <c r="A584" s="204">
        <v>43535</v>
      </c>
      <c r="B584" s="64">
        <v>6.7561985819903025</v>
      </c>
      <c r="C584" s="64">
        <v>30.92846157390241</v>
      </c>
      <c r="D584" s="64">
        <v>123.15704791465296</v>
      </c>
      <c r="E584" s="64">
        <v>60.89700492311696</v>
      </c>
      <c r="F584" s="64">
        <v>20.98882750342408</v>
      </c>
    </row>
    <row r="585" spans="1:6">
      <c r="A585" s="204">
        <v>43532</v>
      </c>
      <c r="B585" s="64">
        <v>7.9328207479603341</v>
      </c>
      <c r="C585" s="64">
        <v>31.308894091009808</v>
      </c>
      <c r="D585" s="64">
        <v>122.8682752285867</v>
      </c>
      <c r="E585" s="64">
        <v>59.874970179357611</v>
      </c>
      <c r="F585" s="64">
        <v>21.159646665948518</v>
      </c>
    </row>
    <row r="586" spans="1:6">
      <c r="A586" s="204">
        <v>43531</v>
      </c>
      <c r="B586" s="64">
        <v>8.2405235494958262</v>
      </c>
      <c r="C586" s="64">
        <v>31.963900596098703</v>
      </c>
      <c r="D586" s="64">
        <v>124.61111744823401</v>
      </c>
      <c r="E586" s="64">
        <v>57.109241145980192</v>
      </c>
      <c r="F586" s="64">
        <v>20.147042981794684</v>
      </c>
    </row>
    <row r="587" spans="1:6">
      <c r="A587" s="204">
        <v>43530</v>
      </c>
      <c r="B587" s="64">
        <v>9.7157538529165421</v>
      </c>
      <c r="C587" s="64">
        <v>33.219174325412396</v>
      </c>
      <c r="D587" s="64">
        <v>123.35996926161843</v>
      </c>
      <c r="E587" s="64">
        <v>56.558372551996364</v>
      </c>
      <c r="F587" s="64">
        <v>21.405487757960028</v>
      </c>
    </row>
    <row r="588" spans="1:6">
      <c r="A588" s="204">
        <v>43529</v>
      </c>
      <c r="B588" s="64">
        <v>11.39485620957139</v>
      </c>
      <c r="C588" s="64">
        <v>33.687913698422769</v>
      </c>
      <c r="D588" s="64">
        <v>124.0912065415118</v>
      </c>
      <c r="E588" s="64">
        <v>57.137435207876997</v>
      </c>
      <c r="F588" s="64">
        <v>23.183699850725592</v>
      </c>
    </row>
    <row r="589" spans="1:6">
      <c r="A589" s="204">
        <v>43528</v>
      </c>
      <c r="B589" s="64">
        <v>10.927238897878301</v>
      </c>
      <c r="C589" s="64">
        <v>32.320089864566896</v>
      </c>
      <c r="D589" s="64">
        <v>123.29813228310526</v>
      </c>
      <c r="E589" s="64">
        <v>56.275889739530236</v>
      </c>
      <c r="F589" s="64">
        <v>21.337390929656365</v>
      </c>
    </row>
    <row r="590" spans="1:6">
      <c r="A590" s="204">
        <v>43525</v>
      </c>
      <c r="B590" s="64">
        <v>10.635451758491188</v>
      </c>
      <c r="C590" s="64">
        <v>33.718958220435844</v>
      </c>
      <c r="D590" s="64">
        <v>121.56849796178113</v>
      </c>
      <c r="E590" s="64">
        <v>56.595241709861412</v>
      </c>
      <c r="F590" s="64">
        <v>23.949308259337343</v>
      </c>
    </row>
    <row r="591" spans="1:6">
      <c r="A591" s="204">
        <v>43524</v>
      </c>
      <c r="B591" s="64">
        <v>10.424000818519774</v>
      </c>
      <c r="C591" s="64">
        <v>33.614745160674595</v>
      </c>
      <c r="D591" s="64">
        <v>124.06659182190948</v>
      </c>
      <c r="E591" s="64">
        <v>56.445596304409108</v>
      </c>
      <c r="F591" s="64">
        <v>23.551114941290543</v>
      </c>
    </row>
    <row r="592" spans="1:6">
      <c r="A592" s="204">
        <v>43523</v>
      </c>
      <c r="B592" s="64">
        <v>11.382351046454797</v>
      </c>
      <c r="C592" s="64">
        <v>33.769090187078902</v>
      </c>
      <c r="D592" s="64">
        <v>123.93211140261874</v>
      </c>
      <c r="E592" s="64">
        <v>56.295950898956825</v>
      </c>
      <c r="F592" s="64">
        <v>24.443298810421489</v>
      </c>
    </row>
    <row r="593" spans="1:6">
      <c r="A593" s="204">
        <v>43522</v>
      </c>
      <c r="B593" s="64">
        <v>11.681717072579211</v>
      </c>
      <c r="C593" s="64">
        <v>33.150174310054695</v>
      </c>
      <c r="D593" s="64">
        <v>120.61572820546687</v>
      </c>
      <c r="E593" s="64">
        <v>56.393545728599626</v>
      </c>
      <c r="F593" s="64">
        <v>22.878610670811472</v>
      </c>
    </row>
    <row r="594" spans="1:6">
      <c r="A594" s="204">
        <v>43521</v>
      </c>
      <c r="B594" s="64">
        <v>12.791266090923914</v>
      </c>
      <c r="C594" s="64">
        <v>32.897539913601889</v>
      </c>
      <c r="D594" s="64">
        <v>119.85267189779485</v>
      </c>
      <c r="E594" s="64">
        <v>54.359235724045199</v>
      </c>
      <c r="F594" s="64">
        <v>25.21583232021667</v>
      </c>
    </row>
    <row r="595" spans="1:6">
      <c r="A595" s="204">
        <v>43518</v>
      </c>
      <c r="B595" s="64">
        <v>14.330159042938195</v>
      </c>
      <c r="C595" s="64">
        <v>33.055943764438986</v>
      </c>
      <c r="D595" s="64">
        <v>124.05518500063036</v>
      </c>
      <c r="E595" s="64">
        <v>55.266325446225252</v>
      </c>
      <c r="F595" s="64">
        <v>26.571228512949929</v>
      </c>
    </row>
    <row r="596" spans="1:6">
      <c r="A596" s="204">
        <v>43517</v>
      </c>
      <c r="B596" s="64">
        <v>14.24338078979579</v>
      </c>
      <c r="C596" s="64">
        <v>31.38414688995319</v>
      </c>
      <c r="D596" s="64">
        <v>123.43621485648417</v>
      </c>
      <c r="E596" s="64">
        <v>55.418681819167624</v>
      </c>
      <c r="F596" s="64">
        <v>26.240747295363278</v>
      </c>
    </row>
    <row r="597" spans="1:6">
      <c r="A597" s="204">
        <v>43516</v>
      </c>
      <c r="B597" s="64">
        <v>12.957243710471378</v>
      </c>
      <c r="C597" s="64">
        <v>31.441848015673646</v>
      </c>
      <c r="D597" s="64">
        <v>122.33395570551187</v>
      </c>
      <c r="E597" s="64">
        <v>53.614804051269815</v>
      </c>
      <c r="F597" s="64">
        <v>27.227958941844555</v>
      </c>
    </row>
    <row r="598" spans="1:6">
      <c r="A598" s="204">
        <v>43515</v>
      </c>
      <c r="B598" s="64">
        <v>13.255472903585197</v>
      </c>
      <c r="C598" s="64">
        <v>29.662985934527875</v>
      </c>
      <c r="D598" s="64">
        <v>120.92551345704732</v>
      </c>
      <c r="E598" s="64">
        <v>55.737491596000787</v>
      </c>
      <c r="F598" s="64">
        <v>26.342315446053455</v>
      </c>
    </row>
    <row r="599" spans="1:6">
      <c r="A599" s="204">
        <v>43511</v>
      </c>
      <c r="B599" s="64">
        <v>15.028932400119754</v>
      </c>
      <c r="C599" s="64">
        <v>27.763017308143745</v>
      </c>
      <c r="D599" s="64">
        <v>119.78663240617888</v>
      </c>
      <c r="E599" s="64">
        <v>56.974234964974293</v>
      </c>
      <c r="F599" s="64">
        <v>25.556316461734973</v>
      </c>
    </row>
    <row r="600" spans="1:6">
      <c r="A600" s="204">
        <v>43510</v>
      </c>
      <c r="B600" s="64">
        <v>15.102068657134971</v>
      </c>
      <c r="C600" s="64">
        <v>26.285934308475035</v>
      </c>
      <c r="D600" s="64">
        <v>114.7754357105549</v>
      </c>
      <c r="E600" s="64">
        <v>56.503611008696787</v>
      </c>
      <c r="F600" s="64">
        <v>22.862452101383468</v>
      </c>
    </row>
    <row r="601" spans="1:6">
      <c r="A601" s="204">
        <v>43509</v>
      </c>
      <c r="B601" s="64">
        <v>17.002853450856612</v>
      </c>
      <c r="C601" s="64">
        <v>26.80019833390741</v>
      </c>
      <c r="D601" s="64">
        <v>113.08542508420034</v>
      </c>
      <c r="E601" s="64">
        <v>56.99592270489493</v>
      </c>
      <c r="F601" s="64">
        <v>23.823502254505158</v>
      </c>
    </row>
    <row r="602" spans="1:6">
      <c r="A602" s="204">
        <v>43508</v>
      </c>
      <c r="B602" s="64">
        <v>16.769423739346934</v>
      </c>
      <c r="C602" s="64">
        <v>26.913626022110716</v>
      </c>
      <c r="D602" s="64">
        <v>111.84208156477573</v>
      </c>
      <c r="E602" s="64">
        <v>58.207725172959734</v>
      </c>
      <c r="F602" s="64">
        <v>24.669518782413324</v>
      </c>
    </row>
    <row r="603" spans="1:6">
      <c r="A603" s="204">
        <v>43507</v>
      </c>
      <c r="B603" s="64">
        <v>15.56172813775385</v>
      </c>
      <c r="C603" s="64">
        <v>28.073243132359348</v>
      </c>
      <c r="D603" s="64">
        <v>108.99277768105327</v>
      </c>
      <c r="E603" s="64">
        <v>57.599926261684267</v>
      </c>
      <c r="F603" s="64">
        <v>24.034717840599562</v>
      </c>
    </row>
    <row r="604" spans="1:6">
      <c r="A604" s="204">
        <v>43504</v>
      </c>
      <c r="B604" s="64">
        <v>16.144923472191163</v>
      </c>
      <c r="C604" s="64">
        <v>29.161666268097399</v>
      </c>
      <c r="D604" s="64">
        <v>109.17108430841643</v>
      </c>
      <c r="E604" s="64">
        <v>56.766032661736318</v>
      </c>
      <c r="F604" s="64">
        <v>26.140333328203646</v>
      </c>
    </row>
    <row r="605" spans="1:6">
      <c r="A605" s="204">
        <v>43503</v>
      </c>
      <c r="B605" s="64">
        <v>16.204796677416056</v>
      </c>
      <c r="C605" s="64">
        <v>30.673084728508513</v>
      </c>
      <c r="D605" s="64">
        <v>107.61375302430855</v>
      </c>
      <c r="E605" s="64">
        <v>56.72916350387127</v>
      </c>
      <c r="F605" s="64">
        <v>27.066757975408208</v>
      </c>
    </row>
    <row r="606" spans="1:6">
      <c r="A606" s="204">
        <v>43502</v>
      </c>
      <c r="B606" s="64">
        <v>17.789541894191174</v>
      </c>
      <c r="C606" s="64">
        <v>30.776529902566274</v>
      </c>
      <c r="D606" s="64">
        <v>112.89331019949928</v>
      </c>
      <c r="E606" s="64">
        <v>58.027174738120557</v>
      </c>
      <c r="F606" s="64">
        <v>28.637986488358159</v>
      </c>
    </row>
    <row r="607" spans="1:6">
      <c r="A607" s="204">
        <v>43501</v>
      </c>
      <c r="B607" s="64">
        <v>17.894130531166287</v>
      </c>
      <c r="C607" s="64">
        <v>31.171113456209664</v>
      </c>
      <c r="D607" s="64">
        <v>111.35939291696432</v>
      </c>
      <c r="E607" s="64">
        <v>58.986857229608106</v>
      </c>
      <c r="F607" s="64">
        <v>27.910850864098748</v>
      </c>
    </row>
    <row r="608" spans="1:6">
      <c r="A608" s="204">
        <v>43500</v>
      </c>
      <c r="B608" s="64">
        <v>17.565964735440009</v>
      </c>
      <c r="C608" s="64">
        <v>31.623178739658229</v>
      </c>
      <c r="D608" s="64">
        <v>112.8789015831467</v>
      </c>
      <c r="E608" s="64">
        <v>59.576763755449051</v>
      </c>
      <c r="F608" s="64">
        <v>28.144380665117509</v>
      </c>
    </row>
    <row r="609" spans="1:6">
      <c r="A609" s="204">
        <v>43497</v>
      </c>
      <c r="B609" s="64">
        <v>17.321924582498085</v>
      </c>
      <c r="C609" s="64">
        <v>29.434265692841333</v>
      </c>
      <c r="D609" s="64">
        <v>115.25932507639567</v>
      </c>
      <c r="E609" s="64">
        <v>56.661389316619307</v>
      </c>
      <c r="F609" s="64">
        <v>26.518905526230753</v>
      </c>
    </row>
    <row r="610" spans="1:6">
      <c r="A610" s="204">
        <v>43496</v>
      </c>
      <c r="B610" s="64">
        <v>16.491657540423898</v>
      </c>
      <c r="C610" s="64">
        <v>29.319850723019236</v>
      </c>
      <c r="D610" s="64">
        <v>112.89451091752865</v>
      </c>
      <c r="E610" s="64">
        <v>56.76115292025419</v>
      </c>
      <c r="F610" s="64">
        <v>28.312122004893723</v>
      </c>
    </row>
    <row r="611" spans="1:6">
      <c r="A611" s="204">
        <v>43495</v>
      </c>
      <c r="B611" s="64">
        <v>17.359061127510977</v>
      </c>
      <c r="C611" s="64">
        <v>28.441828270041249</v>
      </c>
      <c r="D611" s="64">
        <v>115.03659188194537</v>
      </c>
      <c r="E611" s="64">
        <v>59.844065149970739</v>
      </c>
      <c r="F611" s="64">
        <v>25.768686231359929</v>
      </c>
    </row>
    <row r="612" spans="1:6">
      <c r="A612" s="204">
        <v>43494</v>
      </c>
      <c r="B612" s="64">
        <v>16.631488000727579</v>
      </c>
      <c r="C612" s="64">
        <v>26.676239641770351</v>
      </c>
      <c r="D612" s="64">
        <v>114.17327561882003</v>
      </c>
      <c r="E612" s="64">
        <v>59.880934307835787</v>
      </c>
      <c r="F612" s="64">
        <v>26.623166771825613</v>
      </c>
    </row>
    <row r="613" spans="1:6">
      <c r="A613" s="204">
        <v>43493</v>
      </c>
      <c r="B613" s="64">
        <v>17.468954985202224</v>
      </c>
      <c r="C613" s="64">
        <v>25.170635173114331</v>
      </c>
      <c r="D613" s="64">
        <v>109.78104906734228</v>
      </c>
      <c r="E613" s="64">
        <v>59.336029842330127</v>
      </c>
      <c r="F613" s="64">
        <v>26.98519567258122</v>
      </c>
    </row>
    <row r="614" spans="1:6">
      <c r="A614" s="204">
        <v>43490</v>
      </c>
      <c r="B614" s="64">
        <v>17.723605579576418</v>
      </c>
      <c r="C614" s="64">
        <v>27.171306524615126</v>
      </c>
      <c r="D614" s="64">
        <v>118.4100091854929</v>
      </c>
      <c r="E614" s="64">
        <v>58.723893383070561</v>
      </c>
      <c r="F614" s="64">
        <v>27.315292162324379</v>
      </c>
    </row>
    <row r="615" spans="1:6">
      <c r="A615" s="204">
        <v>43489</v>
      </c>
      <c r="B615" s="64">
        <v>17.032032164795318</v>
      </c>
      <c r="C615" s="64">
        <v>24.45046808118525</v>
      </c>
      <c r="D615" s="64">
        <v>115.9431339941285</v>
      </c>
      <c r="E615" s="64">
        <v>59.472662603830059</v>
      </c>
      <c r="F615" s="64">
        <v>28.726473892368531</v>
      </c>
    </row>
    <row r="616" spans="1:6">
      <c r="A616" s="204">
        <v>43488</v>
      </c>
      <c r="B616" s="64">
        <v>17.440534159937251</v>
      </c>
      <c r="C616" s="64">
        <v>24.669096110768596</v>
      </c>
      <c r="D616" s="64">
        <v>113.84607995581359</v>
      </c>
      <c r="E616" s="64">
        <v>60.549458890888985</v>
      </c>
      <c r="F616" s="64">
        <v>27.994721533986876</v>
      </c>
    </row>
    <row r="617" spans="1:6">
      <c r="A617" s="204">
        <v>43487</v>
      </c>
      <c r="B617" s="64">
        <v>16.894096426175963</v>
      </c>
      <c r="C617" s="64">
        <v>23.771547421330119</v>
      </c>
      <c r="D617" s="64">
        <v>115.6759742325911</v>
      </c>
      <c r="E617" s="64">
        <v>61.156715608666424</v>
      </c>
      <c r="F617" s="64">
        <v>27.65885412659086</v>
      </c>
    </row>
    <row r="618" spans="1:6">
      <c r="A618" s="204">
        <v>43483</v>
      </c>
      <c r="B618" s="64">
        <v>17.328366636224814</v>
      </c>
      <c r="C618" s="64">
        <v>25.136738504202526</v>
      </c>
      <c r="D618" s="64">
        <v>123.91890350429557</v>
      </c>
      <c r="E618" s="64">
        <v>62.422737426532791</v>
      </c>
      <c r="F618" s="64">
        <v>29.059648204859869</v>
      </c>
    </row>
    <row r="619" spans="1:6">
      <c r="A619" s="204">
        <v>43482</v>
      </c>
      <c r="B619" s="64">
        <v>16.675066599467204</v>
      </c>
      <c r="C619" s="64">
        <v>23.426108552710968</v>
      </c>
      <c r="D619" s="64">
        <v>118.86928383173139</v>
      </c>
      <c r="E619" s="64">
        <v>60.720792036261905</v>
      </c>
      <c r="F619" s="64">
        <v>27.32606454194304</v>
      </c>
    </row>
    <row r="620" spans="1:6">
      <c r="A620" s="204">
        <v>43481</v>
      </c>
      <c r="B620" s="64">
        <v>15.001648407865375</v>
      </c>
      <c r="C620" s="64">
        <v>22.913270600727941</v>
      </c>
      <c r="D620" s="64">
        <v>118.90170321852467</v>
      </c>
      <c r="E620" s="64">
        <v>61.78891322735258</v>
      </c>
      <c r="F620" s="64">
        <v>28.366368630830529</v>
      </c>
    </row>
    <row r="621" spans="1:6">
      <c r="A621" s="204">
        <v>43480</v>
      </c>
      <c r="B621" s="64">
        <v>14.572304474195796</v>
      </c>
      <c r="C621" s="64">
        <v>21.675000054848969</v>
      </c>
      <c r="D621" s="64">
        <v>119.60472362472755</v>
      </c>
      <c r="E621" s="64">
        <v>62.993667179943188</v>
      </c>
      <c r="F621" s="64">
        <v>27.529970299010476</v>
      </c>
    </row>
    <row r="622" spans="1:6">
      <c r="A622" s="204">
        <v>43479</v>
      </c>
      <c r="B622" s="64">
        <v>16.06382938410178</v>
      </c>
      <c r="C622" s="64">
        <v>21.114772585164012</v>
      </c>
      <c r="D622" s="64">
        <v>116.9919611927933</v>
      </c>
      <c r="E622" s="64">
        <v>62.244355765685654</v>
      </c>
      <c r="F622" s="64">
        <v>26.550068481556146</v>
      </c>
    </row>
    <row r="623" spans="1:6">
      <c r="A623" s="204">
        <v>43476</v>
      </c>
      <c r="B623" s="64">
        <v>16.68340337487826</v>
      </c>
      <c r="C623" s="64">
        <v>21.992575642226697</v>
      </c>
      <c r="D623" s="64">
        <v>113.24091806900528</v>
      </c>
      <c r="E623" s="64">
        <v>62.400507493114141</v>
      </c>
      <c r="F623" s="64">
        <v>26.975962204336668</v>
      </c>
    </row>
    <row r="624" spans="1:6">
      <c r="A624" s="204">
        <v>43475</v>
      </c>
      <c r="B624" s="64">
        <v>15.925893645482425</v>
      </c>
      <c r="C624" s="64">
        <v>21.34744195332572</v>
      </c>
      <c r="D624" s="64">
        <v>113.2385166329465</v>
      </c>
      <c r="E624" s="64">
        <v>62.812574551605984</v>
      </c>
      <c r="F624" s="64">
        <v>26.774749542173872</v>
      </c>
    </row>
    <row r="625" spans="1:6">
      <c r="A625" s="204">
        <v>43474</v>
      </c>
      <c r="B625" s="64">
        <v>17.749752738820202</v>
      </c>
      <c r="C625" s="64">
        <v>21.840314877017608</v>
      </c>
      <c r="D625" s="64">
        <v>112.88910768639644</v>
      </c>
      <c r="E625" s="64">
        <v>62.501355483745044</v>
      </c>
      <c r="F625" s="64">
        <v>28.217478955386955</v>
      </c>
    </row>
    <row r="626" spans="1:6">
      <c r="A626" s="204">
        <v>43473</v>
      </c>
      <c r="B626" s="64">
        <v>17.170725792088405</v>
      </c>
      <c r="C626" s="64">
        <v>21.848432525883222</v>
      </c>
      <c r="D626" s="64">
        <v>106.27435206253337</v>
      </c>
      <c r="E626" s="64">
        <v>62.003079659068725</v>
      </c>
      <c r="F626" s="64">
        <v>27.082147089149132</v>
      </c>
    </row>
    <row r="627" spans="1:6">
      <c r="A627" s="204">
        <v>43472</v>
      </c>
      <c r="B627" s="64">
        <v>17.574680455187952</v>
      </c>
      <c r="C627" s="64">
        <v>21.833184509770788</v>
      </c>
      <c r="D627" s="64">
        <v>103.17589918771421</v>
      </c>
      <c r="E627" s="64">
        <v>59.546943113058191</v>
      </c>
      <c r="F627" s="64">
        <v>26.052615379880262</v>
      </c>
    </row>
    <row r="628" spans="1:6">
      <c r="A628" s="204">
        <v>43469</v>
      </c>
      <c r="B628" s="64">
        <v>17.621669552959361</v>
      </c>
      <c r="C628" s="64">
        <v>21.269775799314171</v>
      </c>
      <c r="D628" s="64">
        <v>103.72282625009754</v>
      </c>
      <c r="E628" s="64">
        <v>58.408336767225499</v>
      </c>
      <c r="F628" s="64">
        <v>22.186870008156223</v>
      </c>
    </row>
    <row r="629" spans="1:6">
      <c r="A629" s="204">
        <v>43468</v>
      </c>
      <c r="B629" s="64">
        <v>16.678098154162125</v>
      </c>
      <c r="C629" s="64">
        <v>18.33469724460668</v>
      </c>
      <c r="D629" s="64">
        <v>99.451271860572632</v>
      </c>
      <c r="E629" s="64">
        <v>59.755687609794194</v>
      </c>
      <c r="F629" s="64">
        <v>20.679121589387673</v>
      </c>
    </row>
    <row r="630" spans="1:6">
      <c r="A630" s="204">
        <v>43467</v>
      </c>
      <c r="B630" s="64">
        <v>15.413939846375978</v>
      </c>
      <c r="C630" s="64">
        <v>18.849400061869638</v>
      </c>
      <c r="D630" s="64">
        <v>97.512712602136048</v>
      </c>
      <c r="E630" s="64">
        <v>59.698757292502556</v>
      </c>
      <c r="F630" s="64">
        <v>20.732983487480961</v>
      </c>
    </row>
    <row r="631" spans="1:6">
      <c r="A631" s="204">
        <v>43465</v>
      </c>
      <c r="B631" s="64">
        <v>14.590114858028503</v>
      </c>
      <c r="C631" s="64">
        <v>19.938920177184126</v>
      </c>
      <c r="D631" s="64">
        <v>95.331608301764462</v>
      </c>
      <c r="E631" s="64">
        <v>59.484048667288377</v>
      </c>
      <c r="F631" s="64">
        <v>22.630845939582333</v>
      </c>
    </row>
    <row r="632" spans="1:6">
      <c r="A632" s="204">
        <v>43462</v>
      </c>
      <c r="B632" s="64">
        <v>15.224846622279653</v>
      </c>
      <c r="C632" s="64">
        <v>20.726770908979208</v>
      </c>
      <c r="D632" s="64">
        <v>101.02841499216528</v>
      </c>
      <c r="E632" s="64">
        <v>59.519291244659399</v>
      </c>
      <c r="F632" s="64">
        <v>23.929302411474129</v>
      </c>
    </row>
    <row r="633" spans="1:6">
      <c r="A633" s="204">
        <v>43461</v>
      </c>
      <c r="B633" s="64">
        <v>14.510915491623443</v>
      </c>
      <c r="C633" s="64">
        <v>21.092942691592963</v>
      </c>
      <c r="D633" s="64">
        <v>104.42764773334451</v>
      </c>
      <c r="E633" s="64">
        <v>59.256327398121833</v>
      </c>
      <c r="F633" s="64">
        <v>23.554962219725752</v>
      </c>
    </row>
    <row r="634" spans="1:6">
      <c r="A634" s="204">
        <v>43460</v>
      </c>
      <c r="B634" s="64">
        <v>14.371463975656628</v>
      </c>
      <c r="C634" s="64">
        <v>22.485009774088027</v>
      </c>
      <c r="D634" s="64">
        <v>107.46306291162115</v>
      </c>
      <c r="E634" s="64">
        <v>58.001149450215792</v>
      </c>
      <c r="F634" s="64">
        <v>25.586709961373334</v>
      </c>
    </row>
    <row r="635" spans="1:6">
      <c r="A635" s="204">
        <v>43458</v>
      </c>
      <c r="B635" s="64">
        <v>15.924756812471831</v>
      </c>
      <c r="C635" s="64">
        <v>21.757273523081544</v>
      </c>
      <c r="D635" s="64">
        <v>97.842910060215971</v>
      </c>
      <c r="E635" s="64">
        <v>57.968617840334872</v>
      </c>
      <c r="F635" s="64">
        <v>24.606423416075462</v>
      </c>
    </row>
    <row r="636" spans="1:6">
      <c r="A636" s="204">
        <v>43455</v>
      </c>
      <c r="B636" s="64">
        <v>15.921346313440022</v>
      </c>
      <c r="C636" s="64">
        <v>22.466141725373333</v>
      </c>
      <c r="D636" s="64">
        <v>111.84448300083449</v>
      </c>
      <c r="E636" s="64">
        <v>58.511353531848442</v>
      </c>
      <c r="F636" s="64">
        <v>23.562656776596235</v>
      </c>
    </row>
    <row r="637" spans="1:6">
      <c r="A637" s="204">
        <v>43454</v>
      </c>
      <c r="B637" s="64">
        <v>16.50037326017182</v>
      </c>
      <c r="C637" s="64">
        <v>23.227555249376366</v>
      </c>
      <c r="D637" s="64">
        <v>109.1866936427984</v>
      </c>
      <c r="E637" s="64">
        <v>59.115357088637779</v>
      </c>
      <c r="F637" s="64">
        <v>25.784844800787909</v>
      </c>
    </row>
    <row r="638" spans="1:6">
      <c r="A638" s="204">
        <v>43453</v>
      </c>
      <c r="B638" s="64">
        <v>17.456449822085631</v>
      </c>
      <c r="C638" s="64">
        <v>23.911302619367824</v>
      </c>
      <c r="D638" s="64">
        <v>118.33256287259779</v>
      </c>
      <c r="E638" s="64">
        <v>59.263918107094057</v>
      </c>
      <c r="F638" s="64">
        <v>25.916036995429437</v>
      </c>
    </row>
    <row r="639" spans="1:6">
      <c r="A639" s="204">
        <v>43452</v>
      </c>
      <c r="B639" s="64">
        <v>18.891133081461664</v>
      </c>
      <c r="C639" s="64">
        <v>22.527901675526607</v>
      </c>
      <c r="D639" s="64">
        <v>115.97015014978957</v>
      </c>
      <c r="E639" s="64">
        <v>59.526881953631602</v>
      </c>
      <c r="F639" s="64">
        <v>24.970760683892212</v>
      </c>
    </row>
    <row r="640" spans="1:6">
      <c r="A640" s="204">
        <v>43451</v>
      </c>
      <c r="B640" s="64">
        <v>18.824817822510063</v>
      </c>
      <c r="C640" s="64">
        <v>24.933139094816337</v>
      </c>
      <c r="D640" s="64">
        <v>118.82245582858548</v>
      </c>
      <c r="E640" s="64">
        <v>59.452601444403477</v>
      </c>
      <c r="F640" s="64">
        <v>26.380018774718785</v>
      </c>
    </row>
    <row r="641" spans="1:6">
      <c r="A641" s="204">
        <v>43448</v>
      </c>
      <c r="B641" s="64">
        <v>18.401915942567193</v>
      </c>
      <c r="C641" s="64">
        <v>25.049309231960713</v>
      </c>
      <c r="D641" s="64">
        <v>127.83204356205009</v>
      </c>
      <c r="E641" s="64">
        <v>60.737057841202379</v>
      </c>
      <c r="F641" s="64">
        <v>28.364829719456441</v>
      </c>
    </row>
    <row r="642" spans="1:6">
      <c r="A642" s="204">
        <v>43447</v>
      </c>
      <c r="B642" s="64">
        <v>18.953658897044612</v>
      </c>
      <c r="C642" s="64">
        <v>24.995118440884866</v>
      </c>
      <c r="D642" s="64">
        <v>136.68733902873919</v>
      </c>
      <c r="E642" s="64">
        <v>61.393111973801219</v>
      </c>
      <c r="F642" s="64">
        <v>29.495160123728482</v>
      </c>
    </row>
    <row r="643" spans="1:6">
      <c r="A643" s="204">
        <v>43446</v>
      </c>
      <c r="B643" s="64">
        <v>18.940774789591153</v>
      </c>
      <c r="C643" s="64">
        <v>25.124562030904094</v>
      </c>
      <c r="D643" s="64">
        <v>132.98492498514111</v>
      </c>
      <c r="E643" s="64">
        <v>62.088204038257167</v>
      </c>
      <c r="F643" s="64">
        <v>29.235084101506594</v>
      </c>
    </row>
    <row r="644" spans="1:6">
      <c r="A644" s="204">
        <v>43445</v>
      </c>
      <c r="B644" s="64">
        <v>18.274590645380108</v>
      </c>
      <c r="C644" s="64">
        <v>25.191916576897167</v>
      </c>
      <c r="D644" s="64">
        <v>138.53044120383987</v>
      </c>
      <c r="E644" s="64">
        <v>61.025504782146633</v>
      </c>
      <c r="F644" s="64">
        <v>29.38935996675951</v>
      </c>
    </row>
    <row r="645" spans="1:6">
      <c r="A645" s="204">
        <v>43444</v>
      </c>
      <c r="B645" s="64">
        <v>18.29202208487597</v>
      </c>
      <c r="C645" s="64">
        <v>24.266724002132523</v>
      </c>
      <c r="D645" s="64">
        <v>140.04574735691943</v>
      </c>
      <c r="E645" s="64">
        <v>61.354616235442094</v>
      </c>
      <c r="F645" s="64">
        <v>29.947984795555627</v>
      </c>
    </row>
    <row r="646" spans="1:6">
      <c r="A646" s="204">
        <v>43441</v>
      </c>
      <c r="B646" s="64">
        <v>19.08174208290545</v>
      </c>
      <c r="C646" s="64">
        <v>25.713201271618715</v>
      </c>
      <c r="D646" s="64">
        <v>143.64790144506415</v>
      </c>
      <c r="E646" s="64">
        <v>62.433039102995089</v>
      </c>
      <c r="F646" s="64">
        <v>30.349255936350605</v>
      </c>
    </row>
    <row r="647" spans="1:6">
      <c r="A647" s="204">
        <v>43440</v>
      </c>
      <c r="B647" s="64">
        <v>17.346934908731249</v>
      </c>
      <c r="C647" s="64">
        <v>25.136957900117807</v>
      </c>
      <c r="D647" s="64">
        <v>136.71495554341493</v>
      </c>
      <c r="E647" s="64">
        <v>61.963499533713588</v>
      </c>
      <c r="F647" s="64">
        <v>29.604807559132663</v>
      </c>
    </row>
    <row r="648" spans="1:6">
      <c r="A648" s="204">
        <v>43439</v>
      </c>
      <c r="B648" s="64">
        <v>17.859646596511446</v>
      </c>
      <c r="C648" s="64">
        <v>27.209920205705608</v>
      </c>
      <c r="D648" s="64">
        <v>142.82180744084965</v>
      </c>
      <c r="E648" s="64">
        <v>63.124335812964929</v>
      </c>
      <c r="F648" s="64">
        <v>30.732829596343556</v>
      </c>
    </row>
    <row r="649" spans="1:6">
      <c r="A649" s="204">
        <v>43438</v>
      </c>
      <c r="B649" s="64">
        <v>18.216612161839564</v>
      </c>
      <c r="C649" s="64">
        <v>26.62193915273685</v>
      </c>
      <c r="D649" s="64">
        <v>143.39755173593809</v>
      </c>
      <c r="E649" s="64">
        <v>61.194669153527514</v>
      </c>
      <c r="F649" s="64">
        <v>30.758991089703148</v>
      </c>
    </row>
    <row r="650" spans="1:6">
      <c r="A650" s="204">
        <v>43437</v>
      </c>
      <c r="B650" s="64">
        <v>17.614090666222037</v>
      </c>
      <c r="C650" s="64">
        <v>27.758080900049787</v>
      </c>
      <c r="D650" s="64">
        <v>139.87884755083536</v>
      </c>
      <c r="E650" s="64">
        <v>60.464334511700542</v>
      </c>
      <c r="F650" s="64">
        <v>31.90778843046429</v>
      </c>
    </row>
    <row r="651" spans="1:6">
      <c r="A651" s="204">
        <v>43434</v>
      </c>
      <c r="B651" s="64">
        <v>16.270732992030812</v>
      </c>
      <c r="C651" s="64">
        <v>26.67053534797288</v>
      </c>
      <c r="D651" s="64">
        <v>140.88985213157468</v>
      </c>
      <c r="E651" s="64">
        <v>61.246177535838989</v>
      </c>
      <c r="F651" s="64">
        <v>31.103707237500178</v>
      </c>
    </row>
    <row r="652" spans="1:6">
      <c r="A652" s="204">
        <v>43433</v>
      </c>
      <c r="B652" s="64">
        <v>14.885691440784266</v>
      </c>
      <c r="C652" s="64">
        <v>25.495012033865947</v>
      </c>
      <c r="D652" s="64">
        <v>143.06135068771124</v>
      </c>
      <c r="E652" s="64">
        <v>60.890498601140777</v>
      </c>
      <c r="F652" s="64">
        <v>33.053123220633715</v>
      </c>
    </row>
    <row r="653" spans="1:6">
      <c r="A653" s="204">
        <v>43432</v>
      </c>
      <c r="B653" s="64">
        <v>15.202109962067677</v>
      </c>
      <c r="C653" s="64">
        <v>25.191258389151304</v>
      </c>
      <c r="D653" s="64">
        <v>141.67872387687837</v>
      </c>
      <c r="E653" s="64">
        <v>59.030774902947371</v>
      </c>
      <c r="F653" s="64">
        <v>33.626752435327248</v>
      </c>
    </row>
    <row r="654" spans="1:6">
      <c r="A654" s="204">
        <v>43431</v>
      </c>
      <c r="B654" s="64">
        <v>13.612817413250177</v>
      </c>
      <c r="C654" s="64">
        <v>23.300943183039813</v>
      </c>
      <c r="D654" s="64">
        <v>136.09958755335691</v>
      </c>
      <c r="E654" s="64">
        <v>59.48459086078639</v>
      </c>
      <c r="F654" s="64">
        <v>30.713208476323839</v>
      </c>
    </row>
    <row r="655" spans="1:6">
      <c r="A655" s="204">
        <v>43430</v>
      </c>
      <c r="B655" s="64">
        <v>13.51504977433866</v>
      </c>
      <c r="C655" s="64">
        <v>25.146062830602212</v>
      </c>
      <c r="D655" s="64">
        <v>136.76478534163428</v>
      </c>
      <c r="E655" s="64">
        <v>59.901537660760361</v>
      </c>
      <c r="F655" s="64">
        <v>30.618180698973553</v>
      </c>
    </row>
    <row r="656" spans="1:6">
      <c r="A656" s="204">
        <v>43427</v>
      </c>
      <c r="B656" s="64">
        <v>14.156981480990272</v>
      </c>
      <c r="C656" s="64">
        <v>25.710787916550572</v>
      </c>
      <c r="D656" s="64">
        <v>134.72596612774436</v>
      </c>
      <c r="E656" s="64">
        <v>61.842590383656116</v>
      </c>
      <c r="F656" s="64">
        <v>30.13342361613396</v>
      </c>
    </row>
    <row r="657" spans="1:6">
      <c r="A657" s="204">
        <v>43425</v>
      </c>
      <c r="B657" s="64">
        <v>14.613609406914229</v>
      </c>
      <c r="C657" s="64">
        <v>26.769702301682543</v>
      </c>
      <c r="D657" s="64">
        <v>148.22263713700795</v>
      </c>
      <c r="E657" s="64">
        <v>60.457285996226332</v>
      </c>
      <c r="F657" s="64">
        <v>32.931549222080307</v>
      </c>
    </row>
    <row r="658" spans="1:6">
      <c r="A658" s="204">
        <v>43424</v>
      </c>
      <c r="B658" s="64">
        <v>14.646198619884743</v>
      </c>
      <c r="C658" s="64">
        <v>25.901881758765398</v>
      </c>
      <c r="D658" s="64">
        <v>147.2668655856202</v>
      </c>
      <c r="E658" s="64">
        <v>60.21655208310743</v>
      </c>
      <c r="F658" s="64">
        <v>31.740431818531569</v>
      </c>
    </row>
    <row r="659" spans="1:6">
      <c r="A659" s="204">
        <v>43423</v>
      </c>
      <c r="B659" s="64">
        <v>14.395716413216064</v>
      </c>
      <c r="C659" s="64">
        <v>26.855376406602073</v>
      </c>
      <c r="D659" s="64">
        <v>160.98566943031932</v>
      </c>
      <c r="E659" s="64">
        <v>61.87891734802318</v>
      </c>
      <c r="F659" s="64">
        <v>34.2350071559379</v>
      </c>
    </row>
    <row r="660" spans="1:6">
      <c r="A660" s="204">
        <v>43420</v>
      </c>
      <c r="B660" s="64">
        <v>16.035029614499919</v>
      </c>
      <c r="C660" s="64">
        <v>27.428657933246605</v>
      </c>
      <c r="D660" s="64">
        <v>151.16439630899276</v>
      </c>
      <c r="E660" s="64">
        <v>59.938406818625431</v>
      </c>
      <c r="F660" s="64">
        <v>33.67599759929827</v>
      </c>
    </row>
    <row r="661" spans="1:6">
      <c r="A661" s="204">
        <v>43419</v>
      </c>
      <c r="B661" s="64">
        <v>16.093008098040485</v>
      </c>
      <c r="C661" s="64">
        <v>25.921627391141232</v>
      </c>
      <c r="D661" s="64">
        <v>145.33611099437462</v>
      </c>
      <c r="E661" s="64">
        <v>57.136893014378963</v>
      </c>
      <c r="F661" s="64">
        <v>32.489881657715337</v>
      </c>
    </row>
    <row r="662" spans="1:6">
      <c r="A662" s="204">
        <v>43418</v>
      </c>
      <c r="B662" s="64">
        <v>15.731116256333099</v>
      </c>
      <c r="C662" s="64">
        <v>25.044482521824406</v>
      </c>
      <c r="D662" s="64">
        <v>163.64165771131138</v>
      </c>
      <c r="E662" s="64">
        <v>55.637727992365924</v>
      </c>
      <c r="F662" s="64">
        <v>33.473246025761384</v>
      </c>
    </row>
    <row r="663" spans="1:6">
      <c r="A663" s="204">
        <v>43417</v>
      </c>
      <c r="B663" s="64">
        <v>15.881178213732184</v>
      </c>
      <c r="C663" s="64">
        <v>24.460011803500237</v>
      </c>
      <c r="D663" s="64">
        <v>145.64889804102853</v>
      </c>
      <c r="E663" s="64">
        <v>55.646403088334175</v>
      </c>
      <c r="F663" s="64">
        <v>31.659254243548119</v>
      </c>
    </row>
    <row r="664" spans="1:6">
      <c r="A664" s="204">
        <v>43416</v>
      </c>
      <c r="B664" s="64">
        <v>17.214683335164892</v>
      </c>
      <c r="C664" s="64">
        <v>24.556107214395873</v>
      </c>
      <c r="D664" s="64">
        <v>148.41775381678244</v>
      </c>
      <c r="E664" s="64">
        <v>54.502917001019327</v>
      </c>
      <c r="F664" s="64">
        <v>33.874901894399898</v>
      </c>
    </row>
    <row r="665" spans="1:6">
      <c r="A665" s="204">
        <v>43413</v>
      </c>
      <c r="B665" s="64">
        <v>16.302185371990706</v>
      </c>
      <c r="C665" s="64">
        <v>25.288779873496313</v>
      </c>
      <c r="D665" s="64">
        <v>146.95888141108381</v>
      </c>
      <c r="E665" s="64">
        <v>53.11598603309551</v>
      </c>
      <c r="F665" s="64">
        <v>34.946368938612828</v>
      </c>
    </row>
    <row r="666" spans="1:6">
      <c r="A666" s="204">
        <v>43412</v>
      </c>
      <c r="B666" s="64">
        <v>16.962306406811912</v>
      </c>
      <c r="C666" s="64">
        <v>27.451036316605858</v>
      </c>
      <c r="D666" s="64">
        <v>144.46799185913176</v>
      </c>
      <c r="E666" s="64">
        <v>55.131861458717381</v>
      </c>
      <c r="F666" s="64">
        <v>36.876163801726648</v>
      </c>
    </row>
    <row r="667" spans="1:6">
      <c r="A667" s="204">
        <v>43411</v>
      </c>
      <c r="B667" s="64">
        <v>17.057800379702236</v>
      </c>
      <c r="C667" s="64">
        <v>27.244365364405642</v>
      </c>
      <c r="D667" s="64">
        <v>147.72493951382924</v>
      </c>
      <c r="E667" s="64">
        <v>54.843414517773105</v>
      </c>
      <c r="F667" s="64">
        <v>37.257813822501973</v>
      </c>
    </row>
    <row r="668" spans="1:6">
      <c r="A668" s="204">
        <v>43410</v>
      </c>
      <c r="B668" s="64">
        <v>17.579985675904087</v>
      </c>
      <c r="C668" s="64">
        <v>26.499735627922071</v>
      </c>
      <c r="D668" s="64">
        <v>148.6789099881729</v>
      </c>
      <c r="E668" s="64">
        <v>53.089418551692717</v>
      </c>
      <c r="F668" s="64">
        <v>35.500761761130192</v>
      </c>
    </row>
    <row r="669" spans="1:6">
      <c r="A669" s="204">
        <v>43409</v>
      </c>
      <c r="B669" s="64">
        <v>17.42196588743079</v>
      </c>
      <c r="C669" s="64">
        <v>27.444015647316668</v>
      </c>
      <c r="D669" s="64">
        <v>150.29267501966171</v>
      </c>
      <c r="E669" s="64">
        <v>55.316207248042694</v>
      </c>
      <c r="F669" s="64">
        <v>38.488558193933599</v>
      </c>
    </row>
    <row r="670" spans="1:6">
      <c r="A670" s="204">
        <v>43406</v>
      </c>
      <c r="B670" s="64">
        <v>17.246135715124812</v>
      </c>
      <c r="C670" s="64">
        <v>29.006772751904887</v>
      </c>
      <c r="D670" s="64">
        <v>144.30769600220935</v>
      </c>
      <c r="E670" s="64">
        <v>57.796200307965904</v>
      </c>
      <c r="F670" s="64">
        <v>41.013911758821806</v>
      </c>
    </row>
    <row r="671" spans="1:6">
      <c r="A671" s="204">
        <v>43405</v>
      </c>
      <c r="B671" s="64">
        <v>16.374563740332192</v>
      </c>
      <c r="C671" s="64">
        <v>26.91088357316962</v>
      </c>
      <c r="D671" s="64">
        <v>144.58266043093769</v>
      </c>
      <c r="E671" s="64">
        <v>57.902470233576977</v>
      </c>
      <c r="F671" s="64">
        <v>39.01948261799604</v>
      </c>
    </row>
    <row r="672" spans="1:6">
      <c r="A672" s="204">
        <v>43404</v>
      </c>
      <c r="B672" s="64">
        <v>14.153949926295329</v>
      </c>
      <c r="C672" s="64">
        <v>24.604484013716622</v>
      </c>
      <c r="D672" s="64">
        <v>149.70612426230883</v>
      </c>
      <c r="E672" s="64">
        <v>57.927411134485673</v>
      </c>
      <c r="F672" s="64">
        <v>36.143641987657936</v>
      </c>
    </row>
    <row r="673" spans="1:6">
      <c r="A673" s="204">
        <v>43403</v>
      </c>
      <c r="B673" s="64">
        <v>14.125529101030354</v>
      </c>
      <c r="C673" s="64">
        <v>25.869082069430014</v>
      </c>
      <c r="D673" s="64">
        <v>150.87622398194119</v>
      </c>
      <c r="E673" s="64">
        <v>58.208809559955753</v>
      </c>
      <c r="F673" s="64">
        <v>36.646481279143117</v>
      </c>
    </row>
    <row r="674" spans="1:6">
      <c r="A674" s="204">
        <v>43402</v>
      </c>
      <c r="B674" s="64">
        <v>15.102447601471836</v>
      </c>
      <c r="C674" s="64">
        <v>28.160891800516442</v>
      </c>
      <c r="D674" s="64">
        <v>153.87982013243916</v>
      </c>
      <c r="E674" s="64">
        <v>58.525992756294862</v>
      </c>
      <c r="F674" s="64">
        <v>38.340822702020596</v>
      </c>
    </row>
    <row r="675" spans="1:6">
      <c r="A675" s="204">
        <v>43399</v>
      </c>
      <c r="B675" s="64">
        <v>15.321856372517439</v>
      </c>
      <c r="C675" s="64">
        <v>28.937663038589534</v>
      </c>
      <c r="D675" s="64">
        <v>155.37171228394575</v>
      </c>
      <c r="E675" s="64">
        <v>58.917456461862102</v>
      </c>
      <c r="F675" s="64">
        <v>42.630153429463988</v>
      </c>
    </row>
    <row r="676" spans="1:6">
      <c r="A676" s="204">
        <v>43398</v>
      </c>
      <c r="B676" s="64">
        <v>13.185368201264925</v>
      </c>
      <c r="C676" s="64">
        <v>29.464322933235621</v>
      </c>
      <c r="D676" s="64">
        <v>154.70171162355086</v>
      </c>
      <c r="E676" s="64">
        <v>56.750309050293858</v>
      </c>
      <c r="F676" s="64">
        <v>43.53080131115248</v>
      </c>
    </row>
    <row r="677" spans="1:6">
      <c r="A677" s="204">
        <v>43397</v>
      </c>
      <c r="B677" s="64">
        <v>15.259709501271356</v>
      </c>
      <c r="C677" s="64">
        <v>29.94447089384089</v>
      </c>
      <c r="D677" s="64">
        <v>152.8772205779056</v>
      </c>
      <c r="E677" s="64">
        <v>58.55960875317183</v>
      </c>
      <c r="F677" s="64">
        <v>43.126452347609302</v>
      </c>
    </row>
    <row r="678" spans="1:6">
      <c r="A678" s="204">
        <v>43396</v>
      </c>
      <c r="B678" s="64">
        <v>16.509088979919738</v>
      </c>
      <c r="C678" s="64">
        <v>30.364065581826981</v>
      </c>
      <c r="D678" s="64">
        <v>154.12836876452118</v>
      </c>
      <c r="E678" s="64">
        <v>55.080353076405906</v>
      </c>
      <c r="F678" s="64">
        <v>43.248795801849774</v>
      </c>
    </row>
    <row r="679" spans="1:6">
      <c r="A679" s="204">
        <v>43395</v>
      </c>
      <c r="B679" s="64">
        <v>16.436331667241411</v>
      </c>
      <c r="C679" s="64">
        <v>31.215979920885829</v>
      </c>
      <c r="D679" s="64">
        <v>160.11214706394421</v>
      </c>
      <c r="E679" s="64">
        <v>54.925827929471474</v>
      </c>
      <c r="F679" s="64">
        <v>42.280820547544671</v>
      </c>
    </row>
    <row r="680" spans="1:6">
      <c r="A680" s="204">
        <v>43392</v>
      </c>
      <c r="B680" s="64">
        <v>16.575025294534495</v>
      </c>
      <c r="C680" s="64">
        <v>30.619113333347947</v>
      </c>
      <c r="D680" s="64">
        <v>161.75232789207942</v>
      </c>
      <c r="E680" s="64">
        <v>52.453967772018473</v>
      </c>
      <c r="F680" s="64">
        <v>43.630445822625077</v>
      </c>
    </row>
    <row r="681" spans="1:6">
      <c r="A681" s="204">
        <v>43391</v>
      </c>
      <c r="B681" s="64">
        <v>17.201041339037705</v>
      </c>
      <c r="C681" s="64">
        <v>30.461148274341411</v>
      </c>
      <c r="D681" s="64">
        <v>159.08433243079361</v>
      </c>
      <c r="E681" s="64">
        <v>53.381118653625116</v>
      </c>
      <c r="F681" s="64">
        <v>43.56504208922609</v>
      </c>
    </row>
    <row r="682" spans="1:6">
      <c r="A682" s="204">
        <v>43390</v>
      </c>
      <c r="B682" s="64">
        <v>18.889238359777337</v>
      </c>
      <c r="C682" s="64">
        <v>31.108585620352901</v>
      </c>
      <c r="D682" s="64">
        <v>163.80315428626315</v>
      </c>
      <c r="E682" s="64">
        <v>55.432778850116037</v>
      </c>
      <c r="F682" s="64">
        <v>43.062972253427922</v>
      </c>
    </row>
    <row r="683" spans="1:6">
      <c r="A683" s="204">
        <v>43389</v>
      </c>
      <c r="B683" s="64">
        <v>19.436055037875487</v>
      </c>
      <c r="C683" s="64">
        <v>31.257336050917406</v>
      </c>
      <c r="D683" s="64">
        <v>166.56300467679671</v>
      </c>
      <c r="E683" s="64">
        <v>57.502331432041466</v>
      </c>
      <c r="F683" s="64">
        <v>38.979086194426074</v>
      </c>
    </row>
    <row r="684" spans="1:6">
      <c r="A684" s="204">
        <v>43388</v>
      </c>
      <c r="B684" s="64">
        <v>20.215164594472725</v>
      </c>
      <c r="C684" s="64">
        <v>31.224865455454953</v>
      </c>
      <c r="D684" s="64">
        <v>165.59402522708578</v>
      </c>
      <c r="E684" s="64">
        <v>57.598299681190234</v>
      </c>
      <c r="F684" s="64">
        <v>40.657269047875545</v>
      </c>
    </row>
    <row r="685" spans="1:6">
      <c r="A685" s="204">
        <v>43385</v>
      </c>
      <c r="B685" s="64">
        <v>18.133244407728945</v>
      </c>
      <c r="C685" s="64">
        <v>32.119342602079428</v>
      </c>
      <c r="D685" s="64">
        <v>162.97465884598989</v>
      </c>
      <c r="E685" s="64">
        <v>54.508881129497496</v>
      </c>
      <c r="F685" s="64">
        <v>37.704482848832718</v>
      </c>
    </row>
    <row r="686" spans="1:6">
      <c r="A686" s="204">
        <v>43384</v>
      </c>
      <c r="B686" s="64">
        <v>16.528036196763061</v>
      </c>
      <c r="C686" s="64">
        <v>31.529386985873089</v>
      </c>
      <c r="D686" s="64">
        <v>163.46935467409511</v>
      </c>
      <c r="E686" s="64">
        <v>54.64171853651132</v>
      </c>
      <c r="F686" s="64">
        <v>34.940598020959968</v>
      </c>
    </row>
    <row r="687" spans="1:6">
      <c r="A687" s="204">
        <v>43383</v>
      </c>
      <c r="B687" s="64">
        <v>15.66972727376077</v>
      </c>
      <c r="C687" s="64">
        <v>31.768418835578103</v>
      </c>
      <c r="D687" s="64">
        <v>171.14494467691679</v>
      </c>
      <c r="E687" s="64">
        <v>55.533626840746919</v>
      </c>
      <c r="F687" s="64">
        <v>34.203459472768969</v>
      </c>
    </row>
    <row r="688" spans="1:6">
      <c r="A688" s="204">
        <v>43382</v>
      </c>
      <c r="B688" s="64">
        <v>16.623151225316523</v>
      </c>
      <c r="C688" s="64">
        <v>33.508776933591044</v>
      </c>
      <c r="D688" s="64">
        <v>174.84855943854427</v>
      </c>
      <c r="E688" s="64">
        <v>56.667895638595489</v>
      </c>
      <c r="F688" s="64">
        <v>35.350717902156028</v>
      </c>
    </row>
    <row r="689" spans="1:6">
      <c r="A689" s="204">
        <v>43381</v>
      </c>
      <c r="B689" s="64">
        <v>17.042263661890701</v>
      </c>
      <c r="C689" s="64">
        <v>31.707426771128368</v>
      </c>
      <c r="D689" s="64">
        <v>172.98684613398811</v>
      </c>
      <c r="E689" s="64">
        <v>58.482617276453631</v>
      </c>
      <c r="F689" s="64">
        <v>34.884427755805532</v>
      </c>
    </row>
    <row r="690" spans="1:6">
      <c r="A690" s="204">
        <v>43378</v>
      </c>
      <c r="B690" s="64">
        <v>17.71867930319717</v>
      </c>
      <c r="C690" s="64">
        <v>32.845213987805955</v>
      </c>
      <c r="D690" s="64">
        <v>170.62983664231211</v>
      </c>
      <c r="E690" s="64">
        <v>58.386106833806849</v>
      </c>
      <c r="F690" s="64">
        <v>31.715424508702526</v>
      </c>
    </row>
    <row r="691" spans="1:6">
      <c r="A691" s="204">
        <v>43377</v>
      </c>
      <c r="B691" s="64">
        <v>17.025969055405454</v>
      </c>
      <c r="C691" s="64">
        <v>33.667948670131651</v>
      </c>
      <c r="D691" s="64">
        <v>171.7368986654019</v>
      </c>
      <c r="E691" s="64">
        <v>56.879893296319594</v>
      </c>
      <c r="F691" s="64">
        <v>29.461304073498408</v>
      </c>
    </row>
    <row r="692" spans="1:6">
      <c r="A692" s="204">
        <v>43376</v>
      </c>
      <c r="B692" s="64">
        <v>16.579951570913742</v>
      </c>
      <c r="C692" s="64">
        <v>35.818796525646277</v>
      </c>
      <c r="D692" s="64">
        <v>177.51475382278602</v>
      </c>
      <c r="E692" s="64">
        <v>58.317248259558887</v>
      </c>
      <c r="F692" s="64">
        <v>29.021944876194581</v>
      </c>
    </row>
    <row r="693" spans="1:6">
      <c r="A693" s="204">
        <v>43375</v>
      </c>
      <c r="B693" s="64">
        <v>17.378008344354299</v>
      </c>
      <c r="C693" s="64">
        <v>33.296621083508661</v>
      </c>
      <c r="D693" s="64">
        <v>173.24019763818762</v>
      </c>
      <c r="E693" s="64">
        <v>60.901884664599116</v>
      </c>
      <c r="F693" s="64">
        <v>28.596820609101137</v>
      </c>
    </row>
    <row r="694" spans="1:6">
      <c r="A694" s="204">
        <v>43374</v>
      </c>
      <c r="B694" s="64">
        <v>16.098313318756617</v>
      </c>
      <c r="C694" s="64">
        <v>32.360019921149117</v>
      </c>
      <c r="D694" s="64">
        <v>171.8791837518836</v>
      </c>
      <c r="E694" s="64">
        <v>60.938211628966158</v>
      </c>
      <c r="F694" s="64">
        <v>24.27594219848881</v>
      </c>
    </row>
    <row r="695" spans="1:6">
      <c r="A695" s="204">
        <v>43371</v>
      </c>
      <c r="B695" s="64">
        <v>14.424137238481038</v>
      </c>
      <c r="C695" s="64">
        <v>32.153129573033603</v>
      </c>
      <c r="D695" s="64">
        <v>164.79794917360579</v>
      </c>
      <c r="E695" s="64">
        <v>59.35121126027456</v>
      </c>
      <c r="F695" s="64">
        <v>22.47772425785999</v>
      </c>
    </row>
    <row r="696" spans="1:6">
      <c r="A696" s="204">
        <v>43370</v>
      </c>
      <c r="B696" s="64">
        <v>16.161597023013297</v>
      </c>
      <c r="C696" s="64">
        <v>30.129202254512411</v>
      </c>
      <c r="D696" s="64">
        <v>163.16257121758809</v>
      </c>
      <c r="E696" s="64">
        <v>57.188943590188465</v>
      </c>
      <c r="F696" s="64">
        <v>20.344408365522227</v>
      </c>
    </row>
    <row r="697" spans="1:6">
      <c r="A697" s="204">
        <v>43369</v>
      </c>
      <c r="B697" s="64">
        <v>16.052082109658915</v>
      </c>
      <c r="C697" s="64">
        <v>32.314824362600007</v>
      </c>
      <c r="D697" s="64">
        <v>159.83418084014241</v>
      </c>
      <c r="E697" s="64">
        <v>58.809017762258996</v>
      </c>
      <c r="F697" s="64">
        <v>20.025084255397729</v>
      </c>
    </row>
    <row r="698" spans="1:6">
      <c r="A698" s="204">
        <v>43368</v>
      </c>
      <c r="B698" s="64">
        <v>16.151744470254759</v>
      </c>
      <c r="C698" s="64">
        <v>32.207759155940032</v>
      </c>
      <c r="D698" s="64">
        <v>162.79515150059737</v>
      </c>
      <c r="E698" s="64">
        <v>57.625951549589004</v>
      </c>
      <c r="F698" s="64">
        <v>21.050768686231347</v>
      </c>
    </row>
    <row r="699" spans="1:6">
      <c r="A699" s="204">
        <v>43367</v>
      </c>
      <c r="B699" s="64">
        <v>16.030482282457537</v>
      </c>
      <c r="C699" s="64">
        <v>32.656752896574574</v>
      </c>
      <c r="D699" s="64">
        <v>160.91842922067397</v>
      </c>
      <c r="E699" s="64">
        <v>56.833264655490254</v>
      </c>
      <c r="F699" s="64">
        <v>21.840230221141567</v>
      </c>
    </row>
    <row r="700" spans="1:6">
      <c r="A700" s="204">
        <v>43364</v>
      </c>
      <c r="B700" s="64">
        <v>15.558317638722063</v>
      </c>
      <c r="C700" s="64">
        <v>33.677053600616055</v>
      </c>
      <c r="D700" s="64">
        <v>155.2510401219929</v>
      </c>
      <c r="E700" s="64">
        <v>58.559066559673823</v>
      </c>
      <c r="F700" s="64">
        <v>24.722226496976042</v>
      </c>
    </row>
    <row r="701" spans="1:6">
      <c r="A701" s="204">
        <v>43363</v>
      </c>
      <c r="B701" s="64">
        <v>15.26994099836676</v>
      </c>
      <c r="C701" s="64">
        <v>29.060305355234895</v>
      </c>
      <c r="D701" s="64">
        <v>154.62126351558229</v>
      </c>
      <c r="E701" s="64">
        <v>58.707085384632073</v>
      </c>
      <c r="F701" s="64">
        <v>24.134362352072159</v>
      </c>
    </row>
    <row r="702" spans="1:6">
      <c r="A702" s="204">
        <v>43362</v>
      </c>
      <c r="B702" s="64">
        <v>13.526418104444637</v>
      </c>
      <c r="C702" s="64">
        <v>28.082238364886123</v>
      </c>
      <c r="D702" s="64">
        <v>154.16138851032915</v>
      </c>
      <c r="E702" s="64">
        <v>58.488581404931807</v>
      </c>
      <c r="F702" s="64">
        <v>23.084824794940051</v>
      </c>
    </row>
    <row r="703" spans="1:6">
      <c r="A703" s="204">
        <v>43361</v>
      </c>
      <c r="B703" s="64">
        <v>11.732495613719296</v>
      </c>
      <c r="C703" s="64">
        <v>27.374138048297802</v>
      </c>
      <c r="D703" s="64">
        <v>152.697713232513</v>
      </c>
      <c r="E703" s="64">
        <v>58.547138302717471</v>
      </c>
      <c r="F703" s="64">
        <v>22.009510472291893</v>
      </c>
    </row>
    <row r="704" spans="1:6">
      <c r="A704" s="204">
        <v>43360</v>
      </c>
      <c r="B704" s="64">
        <v>12.410048088036362</v>
      </c>
      <c r="C704" s="64">
        <v>25.332988150426594</v>
      </c>
      <c r="D704" s="64">
        <v>147.72794130890273</v>
      </c>
      <c r="E704" s="64">
        <v>56.653798607647097</v>
      </c>
      <c r="F704" s="64">
        <v>24.01163416998817</v>
      </c>
    </row>
    <row r="705" spans="1:6">
      <c r="A705" s="204">
        <v>43357</v>
      </c>
      <c r="B705" s="64">
        <v>13.491176281116068</v>
      </c>
      <c r="C705" s="64">
        <v>26.328716511955964</v>
      </c>
      <c r="D705" s="64">
        <v>147.14018983352042</v>
      </c>
      <c r="E705" s="64">
        <v>57.680713092888602</v>
      </c>
      <c r="F705" s="64">
        <v>27.2406549606808</v>
      </c>
    </row>
    <row r="706" spans="1:6">
      <c r="A706" s="204">
        <v>43356</v>
      </c>
      <c r="B706" s="64">
        <v>12.41497436441561</v>
      </c>
      <c r="C706" s="64">
        <v>27.503910732189986</v>
      </c>
      <c r="D706" s="64">
        <v>148.46097966584014</v>
      </c>
      <c r="E706" s="64">
        <v>54.506712355505435</v>
      </c>
      <c r="F706" s="64">
        <v>29.621735584247698</v>
      </c>
    </row>
    <row r="707" spans="1:6">
      <c r="A707" s="204">
        <v>43355</v>
      </c>
      <c r="B707" s="64">
        <v>13.540060100571827</v>
      </c>
      <c r="C707" s="64">
        <v>27.478789899889634</v>
      </c>
      <c r="D707" s="64">
        <v>152.82979221574502</v>
      </c>
      <c r="E707" s="64">
        <v>54.740939946648147</v>
      </c>
      <c r="F707" s="64">
        <v>30.281928563734017</v>
      </c>
    </row>
    <row r="708" spans="1:6">
      <c r="A708" s="204">
        <v>43354</v>
      </c>
      <c r="B708" s="64">
        <v>15.834947004634481</v>
      </c>
      <c r="C708" s="64">
        <v>24.942463421216022</v>
      </c>
      <c r="D708" s="64">
        <v>150.98308788655618</v>
      </c>
      <c r="E708" s="64">
        <v>51.72797067817563</v>
      </c>
      <c r="F708" s="64">
        <v>27.665779227774266</v>
      </c>
    </row>
    <row r="709" spans="1:6">
      <c r="A709" s="204">
        <v>43353</v>
      </c>
      <c r="B709" s="64">
        <v>17.111989419874128</v>
      </c>
      <c r="C709" s="64">
        <v>26.832888325285143</v>
      </c>
      <c r="D709" s="64">
        <v>146.47199025016957</v>
      </c>
      <c r="E709" s="64">
        <v>53.685289206011831</v>
      </c>
      <c r="F709" s="64">
        <v>28.469090965051326</v>
      </c>
    </row>
    <row r="710" spans="1:6">
      <c r="A710" s="204">
        <v>43350</v>
      </c>
      <c r="B710" s="64">
        <v>15.828126006570887</v>
      </c>
      <c r="C710" s="64">
        <v>26.513228476712204</v>
      </c>
      <c r="D710" s="64">
        <v>145.82240179627419</v>
      </c>
      <c r="E710" s="64">
        <v>53.248281246611299</v>
      </c>
      <c r="F710" s="64">
        <v>27.339530016466341</v>
      </c>
    </row>
    <row r="711" spans="1:6">
      <c r="A711" s="204">
        <v>43349</v>
      </c>
      <c r="B711" s="64">
        <v>15.709516429131742</v>
      </c>
      <c r="C711" s="64">
        <v>26.597147414309429</v>
      </c>
      <c r="D711" s="64">
        <v>145.23705175695065</v>
      </c>
      <c r="E711" s="64">
        <v>51.670498167385979</v>
      </c>
      <c r="F711" s="64">
        <v>25.95681814684292</v>
      </c>
    </row>
    <row r="712" spans="1:6">
      <c r="A712" s="204">
        <v>43348</v>
      </c>
      <c r="B712" s="64">
        <v>16.179407406846003</v>
      </c>
      <c r="C712" s="64">
        <v>26.46210922845038</v>
      </c>
      <c r="D712" s="64">
        <v>147.73514561707901</v>
      </c>
      <c r="E712" s="64">
        <v>49.429612440087631</v>
      </c>
      <c r="F712" s="64">
        <v>27.216417106538838</v>
      </c>
    </row>
    <row r="713" spans="1:6">
      <c r="A713" s="204">
        <v>43347</v>
      </c>
      <c r="B713" s="64">
        <v>17.483733814340006</v>
      </c>
      <c r="C713" s="64">
        <v>26.245236366189339</v>
      </c>
      <c r="D713" s="64">
        <v>150.81378664441334</v>
      </c>
      <c r="E713" s="64">
        <v>49.529918237220507</v>
      </c>
      <c r="F713" s="64">
        <v>25.439359197303823</v>
      </c>
    </row>
    <row r="714" spans="1:6">
      <c r="A714" s="204">
        <v>43343</v>
      </c>
      <c r="B714" s="64">
        <v>18.117707689917427</v>
      </c>
      <c r="C714" s="64">
        <v>29.582906425448165</v>
      </c>
      <c r="D714" s="64">
        <v>152.14718401604159</v>
      </c>
      <c r="E714" s="64">
        <v>47.922856709102348</v>
      </c>
      <c r="F714" s="64">
        <v>25.177744263707869</v>
      </c>
    </row>
    <row r="715" spans="1:6">
      <c r="A715" s="204">
        <v>43342</v>
      </c>
      <c r="B715" s="64">
        <v>15.813347177433123</v>
      </c>
      <c r="C715" s="64">
        <v>31.571181907735223</v>
      </c>
      <c r="D715" s="64">
        <v>152.36451397935963</v>
      </c>
      <c r="E715" s="64">
        <v>47.18438916480514</v>
      </c>
      <c r="F715" s="64">
        <v>25.402810052169087</v>
      </c>
    </row>
    <row r="716" spans="1:6">
      <c r="A716" s="204">
        <v>43341</v>
      </c>
      <c r="B716" s="64">
        <v>16.517425755330816</v>
      </c>
      <c r="C716" s="64">
        <v>33.36551140090873</v>
      </c>
      <c r="D716" s="64">
        <v>150.86901967376488</v>
      </c>
      <c r="E716" s="64">
        <v>48.744279858595952</v>
      </c>
      <c r="F716" s="64">
        <v>24.733768332281759</v>
      </c>
    </row>
    <row r="717" spans="1:6">
      <c r="A717" s="204">
        <v>43340</v>
      </c>
      <c r="B717" s="64">
        <v>14.981564358011457</v>
      </c>
      <c r="C717" s="64">
        <v>33.65994071922367</v>
      </c>
      <c r="D717" s="64">
        <v>147.84861347085555</v>
      </c>
      <c r="E717" s="64">
        <v>48.854887332191119</v>
      </c>
      <c r="F717" s="64">
        <v>24.821101552761583</v>
      </c>
    </row>
    <row r="718" spans="1:6">
      <c r="A718" s="204">
        <v>43339</v>
      </c>
      <c r="B718" s="64">
        <v>16.241175333755244</v>
      </c>
      <c r="C718" s="64">
        <v>31.994835420154132</v>
      </c>
      <c r="D718" s="64">
        <v>149.08895519520672</v>
      </c>
      <c r="E718" s="64">
        <v>51.907436726018787</v>
      </c>
      <c r="F718" s="64">
        <v>26.821301611240212</v>
      </c>
    </row>
    <row r="719" spans="1:6">
      <c r="A719" s="204">
        <v>43336</v>
      </c>
      <c r="B719" s="64">
        <v>17.745205406777799</v>
      </c>
      <c r="C719" s="64">
        <v>31.826558753129142</v>
      </c>
      <c r="D719" s="64">
        <v>149.27386577173149</v>
      </c>
      <c r="E719" s="64">
        <v>46.94202867119219</v>
      </c>
      <c r="F719" s="64">
        <v>24.3759714378049</v>
      </c>
    </row>
    <row r="720" spans="1:6">
      <c r="A720" s="204">
        <v>43335</v>
      </c>
      <c r="B720" s="64">
        <v>17.913077748009588</v>
      </c>
      <c r="C720" s="64">
        <v>29.861648935820106</v>
      </c>
      <c r="D720" s="64">
        <v>147.84561167578207</v>
      </c>
      <c r="E720" s="64">
        <v>48.470472142098053</v>
      </c>
      <c r="F720" s="64">
        <v>22.455794770779146</v>
      </c>
    </row>
    <row r="721" spans="1:6">
      <c r="A721" s="204">
        <v>43334</v>
      </c>
      <c r="B721" s="64">
        <v>19.513738626933087</v>
      </c>
      <c r="C721" s="64">
        <v>30.432955899227053</v>
      </c>
      <c r="D721" s="64">
        <v>147.51661493573155</v>
      </c>
      <c r="E721" s="64">
        <v>50.575267301394518</v>
      </c>
      <c r="F721" s="64">
        <v>22.801665102106771</v>
      </c>
    </row>
    <row r="722" spans="1:6">
      <c r="A722" s="204">
        <v>43333</v>
      </c>
      <c r="B722" s="64">
        <v>21.296292787552453</v>
      </c>
      <c r="C722" s="64">
        <v>30.302744423504315</v>
      </c>
      <c r="D722" s="64">
        <v>142.83921785227562</v>
      </c>
      <c r="E722" s="64">
        <v>54.226398317031375</v>
      </c>
      <c r="F722" s="64">
        <v>23.49725304319723</v>
      </c>
    </row>
    <row r="723" spans="1:6">
      <c r="A723" s="204">
        <v>43332</v>
      </c>
      <c r="B723" s="64">
        <v>22.882174837338166</v>
      </c>
      <c r="C723" s="64">
        <v>29.448197333462044</v>
      </c>
      <c r="D723" s="64">
        <v>141.48720935119198</v>
      </c>
      <c r="E723" s="64">
        <v>54.40044242989439</v>
      </c>
      <c r="F723" s="64">
        <v>22.545436358320114</v>
      </c>
    </row>
    <row r="724" spans="1:6">
      <c r="A724" s="204">
        <v>43329</v>
      </c>
      <c r="B724" s="64">
        <v>24.369152415201722</v>
      </c>
      <c r="C724" s="64">
        <v>28.226929971017789</v>
      </c>
      <c r="D724" s="64">
        <v>140.80219971542979</v>
      </c>
      <c r="E724" s="64">
        <v>56.513912685159085</v>
      </c>
      <c r="F724" s="64">
        <v>24.042412397470024</v>
      </c>
    </row>
    <row r="725" spans="1:6">
      <c r="A725" s="204">
        <v>43328</v>
      </c>
      <c r="B725" s="64">
        <v>23.405118022213721</v>
      </c>
      <c r="C725" s="64">
        <v>28.059530887653917</v>
      </c>
      <c r="D725" s="64">
        <v>139.46039731759595</v>
      </c>
      <c r="E725" s="64">
        <v>52.439870741070081</v>
      </c>
      <c r="F725" s="64">
        <v>25.050399347501575</v>
      </c>
    </row>
    <row r="726" spans="1:6">
      <c r="A726" s="204">
        <v>43327</v>
      </c>
      <c r="B726" s="64">
        <v>21.009431924544607</v>
      </c>
      <c r="C726" s="64">
        <v>25.085070766152473</v>
      </c>
      <c r="D726" s="64">
        <v>139.23226089201339</v>
      </c>
      <c r="E726" s="64">
        <v>49.778242859311625</v>
      </c>
      <c r="F726" s="64">
        <v>24.577184099967695</v>
      </c>
    </row>
    <row r="727" spans="1:6">
      <c r="A727" s="204">
        <v>43326</v>
      </c>
      <c r="B727" s="64">
        <v>22.206896029042291</v>
      </c>
      <c r="C727" s="64">
        <v>30.413319964808892</v>
      </c>
      <c r="D727" s="64">
        <v>143.68212190890151</v>
      </c>
      <c r="E727" s="64">
        <v>49.008328092129538</v>
      </c>
      <c r="F727" s="64">
        <v>27.033671380865187</v>
      </c>
    </row>
    <row r="728" spans="1:6">
      <c r="A728" s="204">
        <v>43325</v>
      </c>
      <c r="B728" s="64">
        <v>20.520972674323868</v>
      </c>
      <c r="C728" s="64">
        <v>31.979368008126418</v>
      </c>
      <c r="D728" s="64">
        <v>143.1658131562674</v>
      </c>
      <c r="E728" s="64">
        <v>48.279077837298566</v>
      </c>
      <c r="F728" s="64">
        <v>27.067142703251722</v>
      </c>
    </row>
    <row r="729" spans="1:6">
      <c r="A729" s="204">
        <v>43322</v>
      </c>
      <c r="B729" s="64">
        <v>21.549048660242299</v>
      </c>
      <c r="C729" s="64">
        <v>33.583590940703864</v>
      </c>
      <c r="D729" s="64">
        <v>144.22004358606446</v>
      </c>
      <c r="E729" s="64">
        <v>48.990435706694988</v>
      </c>
      <c r="F729" s="64">
        <v>29.490543389606195</v>
      </c>
    </row>
    <row r="730" spans="1:6">
      <c r="A730" s="204">
        <v>43321</v>
      </c>
      <c r="B730" s="64">
        <v>25.977771125199411</v>
      </c>
      <c r="C730" s="64">
        <v>34.194937658650673</v>
      </c>
      <c r="D730" s="64">
        <v>142.25266709492277</v>
      </c>
      <c r="E730" s="64">
        <v>48.971458934264469</v>
      </c>
      <c r="F730" s="64">
        <v>32.010510764685066</v>
      </c>
    </row>
    <row r="731" spans="1:6">
      <c r="A731" s="204">
        <v>43320</v>
      </c>
      <c r="B731" s="64">
        <v>26.905805806185136</v>
      </c>
      <c r="C731" s="64">
        <v>34.695050647547035</v>
      </c>
      <c r="D731" s="64">
        <v>142.79299020814443</v>
      </c>
      <c r="E731" s="64">
        <v>48.51438981543734</v>
      </c>
      <c r="F731" s="64">
        <v>31.926640094796955</v>
      </c>
    </row>
    <row r="732" spans="1:6">
      <c r="A732" s="204">
        <v>43319</v>
      </c>
      <c r="B732" s="64">
        <v>26.461304099040905</v>
      </c>
      <c r="C732" s="64">
        <v>33.037953299385457</v>
      </c>
      <c r="D732" s="64">
        <v>147.54723324548075</v>
      </c>
      <c r="E732" s="64">
        <v>49.69420286711923</v>
      </c>
      <c r="F732" s="64">
        <v>33.05004539788554</v>
      </c>
    </row>
    <row r="733" spans="1:6">
      <c r="A733" s="204">
        <v>43318</v>
      </c>
      <c r="B733" s="64">
        <v>26.432125385102179</v>
      </c>
      <c r="C733" s="64">
        <v>32.129544512140249</v>
      </c>
      <c r="D733" s="64">
        <v>144.84261588429882</v>
      </c>
      <c r="E733" s="64">
        <v>50.512372855624733</v>
      </c>
      <c r="F733" s="64">
        <v>33.604822948246408</v>
      </c>
    </row>
    <row r="734" spans="1:6">
      <c r="A734" s="204">
        <v>43315</v>
      </c>
      <c r="B734" s="64">
        <v>25.297187096187447</v>
      </c>
      <c r="C734" s="64">
        <v>32.651597092565332</v>
      </c>
      <c r="D734" s="64">
        <v>143.62148564841775</v>
      </c>
      <c r="E734" s="64">
        <v>51.396148257390095</v>
      </c>
      <c r="F734" s="64">
        <v>32.441021221587853</v>
      </c>
    </row>
    <row r="735" spans="1:6">
      <c r="A735" s="204">
        <v>43314</v>
      </c>
      <c r="B735" s="64">
        <v>24.993273738020626</v>
      </c>
      <c r="C735" s="64">
        <v>31.343778041540425</v>
      </c>
      <c r="D735" s="64">
        <v>143.4677937406569</v>
      </c>
      <c r="E735" s="64">
        <v>48.469387755102034</v>
      </c>
      <c r="F735" s="64">
        <v>31.005986365245231</v>
      </c>
    </row>
    <row r="736" spans="1:6">
      <c r="A736" s="204">
        <v>43313</v>
      </c>
      <c r="B736" s="64">
        <v>24.728012702214187</v>
      </c>
      <c r="C736" s="64">
        <v>32.244069179919997</v>
      </c>
      <c r="D736" s="64">
        <v>139.41236859642063</v>
      </c>
      <c r="E736" s="64">
        <v>49.687696545143048</v>
      </c>
      <c r="F736" s="64">
        <v>30.849402132931168</v>
      </c>
    </row>
    <row r="737" spans="1:6">
      <c r="A737" s="204">
        <v>43312</v>
      </c>
      <c r="B737" s="64">
        <v>25.966023850756571</v>
      </c>
      <c r="C737" s="64">
        <v>35.713486486308589</v>
      </c>
      <c r="D737" s="64">
        <v>143.41856430145222</v>
      </c>
      <c r="E737" s="64">
        <v>48.681927606324152</v>
      </c>
      <c r="F737" s="64">
        <v>32.454486696111175</v>
      </c>
    </row>
    <row r="738" spans="1:6">
      <c r="A738" s="204">
        <v>43311</v>
      </c>
      <c r="B738" s="64">
        <v>23.584358693551511</v>
      </c>
      <c r="C738" s="64">
        <v>34.358936105327587</v>
      </c>
      <c r="D738" s="64">
        <v>147.11257331884465</v>
      </c>
      <c r="E738" s="64">
        <v>49.575462491053798</v>
      </c>
      <c r="F738" s="64">
        <v>34.251935181052914</v>
      </c>
    </row>
    <row r="739" spans="1:6">
      <c r="A739" s="204">
        <v>43308</v>
      </c>
      <c r="B739" s="64">
        <v>21.529343554725266</v>
      </c>
      <c r="C739" s="64">
        <v>34.49276761365256</v>
      </c>
      <c r="D739" s="64">
        <v>144.6396945373333</v>
      </c>
      <c r="E739" s="64">
        <v>49.965299616126991</v>
      </c>
      <c r="F739" s="64">
        <v>33.810652344531469</v>
      </c>
    </row>
    <row r="740" spans="1:6">
      <c r="A740" s="204">
        <v>43307</v>
      </c>
      <c r="B740" s="64">
        <v>21.419828641370884</v>
      </c>
      <c r="C740" s="64">
        <v>34.454153932562079</v>
      </c>
      <c r="D740" s="64">
        <v>145.69812748023315</v>
      </c>
      <c r="E740" s="64">
        <v>49.970721551107154</v>
      </c>
      <c r="F740" s="64">
        <v>34.119973530724359</v>
      </c>
    </row>
    <row r="741" spans="1:6">
      <c r="A741" s="204">
        <v>43306</v>
      </c>
      <c r="B741" s="64">
        <v>21.605890310772246</v>
      </c>
      <c r="C741" s="64">
        <v>34.189123666895547</v>
      </c>
      <c r="D741" s="64">
        <v>143.88924576896983</v>
      </c>
      <c r="E741" s="64">
        <v>52.691448524149287</v>
      </c>
      <c r="F741" s="64">
        <v>35.410350717902148</v>
      </c>
    </row>
    <row r="742" spans="1:6">
      <c r="A742" s="204">
        <v>43305</v>
      </c>
      <c r="B742" s="64">
        <v>18.243517209757055</v>
      </c>
      <c r="C742" s="64">
        <v>34.529845523336043</v>
      </c>
      <c r="D742" s="64">
        <v>141.23325748797782</v>
      </c>
      <c r="E742" s="64">
        <v>51.131015636860468</v>
      </c>
      <c r="F742" s="64">
        <v>34.897508502485344</v>
      </c>
    </row>
    <row r="743" spans="1:6">
      <c r="A743" s="204">
        <v>43304</v>
      </c>
      <c r="B743" s="64">
        <v>18.640271930456144</v>
      </c>
      <c r="C743" s="64">
        <v>32.220922910857254</v>
      </c>
      <c r="D743" s="64">
        <v>139.47540629296321</v>
      </c>
      <c r="E743" s="64">
        <v>51.482899217072585</v>
      </c>
      <c r="F743" s="64">
        <v>34.698988935227206</v>
      </c>
    </row>
    <row r="744" spans="1:6">
      <c r="A744" s="204">
        <v>43301</v>
      </c>
      <c r="B744" s="64">
        <v>18.553872621650601</v>
      </c>
      <c r="C744" s="64">
        <v>32.185271074623124</v>
      </c>
      <c r="D744" s="64">
        <v>139.74917000366216</v>
      </c>
      <c r="E744" s="64">
        <v>50.060725671777753</v>
      </c>
      <c r="F744" s="64">
        <v>34.577030208830273</v>
      </c>
    </row>
    <row r="745" spans="1:6">
      <c r="A745" s="204">
        <v>43300</v>
      </c>
      <c r="B745" s="64">
        <v>17.052116214649239</v>
      </c>
      <c r="C745" s="64">
        <v>29.879310307000683</v>
      </c>
      <c r="D745" s="64">
        <v>138.98431261894609</v>
      </c>
      <c r="E745" s="64">
        <v>51.213971242056864</v>
      </c>
      <c r="F745" s="64">
        <v>33.247795509456623</v>
      </c>
    </row>
    <row r="746" spans="1:6">
      <c r="A746" s="204">
        <v>43299</v>
      </c>
      <c r="B746" s="64">
        <v>15.702695431068147</v>
      </c>
      <c r="C746" s="64">
        <v>32.47706764195464</v>
      </c>
      <c r="D746" s="64">
        <v>137.81061074522566</v>
      </c>
      <c r="E746" s="64">
        <v>50.974863909432003</v>
      </c>
      <c r="F746" s="64">
        <v>33.715624567181159</v>
      </c>
    </row>
    <row r="747" spans="1:6">
      <c r="A747" s="204">
        <v>43298</v>
      </c>
      <c r="B747" s="64">
        <v>15.707621707447394</v>
      </c>
      <c r="C747" s="64">
        <v>31.372628604400642</v>
      </c>
      <c r="D747" s="64">
        <v>136.53184604393428</v>
      </c>
      <c r="E747" s="64">
        <v>49.064174022425114</v>
      </c>
      <c r="F747" s="64">
        <v>34.523553038580502</v>
      </c>
    </row>
    <row r="748" spans="1:6">
      <c r="A748" s="204">
        <v>43297</v>
      </c>
      <c r="B748" s="64">
        <v>14.128939600062139</v>
      </c>
      <c r="C748" s="64">
        <v>32.122962634681663</v>
      </c>
      <c r="D748" s="64">
        <v>136.04495488302004</v>
      </c>
      <c r="E748" s="64">
        <v>50.646294649634569</v>
      </c>
      <c r="F748" s="64">
        <v>34.794016712577537</v>
      </c>
    </row>
    <row r="749" spans="1:6">
      <c r="A749" s="204">
        <v>43294</v>
      </c>
      <c r="B749" s="64">
        <v>14.174791864822978</v>
      </c>
      <c r="C749" s="64">
        <v>33.285651287744322</v>
      </c>
      <c r="D749" s="64">
        <v>143.87964002473481</v>
      </c>
      <c r="E749" s="64">
        <v>50.418573380468025</v>
      </c>
      <c r="F749" s="64">
        <v>33.775257382927329</v>
      </c>
    </row>
    <row r="750" spans="1:6">
      <c r="A750" s="204">
        <v>43293</v>
      </c>
      <c r="B750" s="64">
        <v>14.488557775748312</v>
      </c>
      <c r="C750" s="64">
        <v>33.914988470744632</v>
      </c>
      <c r="D750" s="64">
        <v>142.9917090420071</v>
      </c>
      <c r="E750" s="64">
        <v>49.880717430436583</v>
      </c>
      <c r="F750" s="64">
        <v>35.326864775857558</v>
      </c>
    </row>
    <row r="751" spans="1:6">
      <c r="A751" s="204">
        <v>43292</v>
      </c>
      <c r="B751" s="64">
        <v>12.915938777752945</v>
      </c>
      <c r="C751" s="64">
        <v>32.881085219955366</v>
      </c>
      <c r="D751" s="64">
        <v>141.86903768453533</v>
      </c>
      <c r="E751" s="64">
        <v>47.244030449586852</v>
      </c>
      <c r="F751" s="64">
        <v>35.011772672011809</v>
      </c>
    </row>
    <row r="752" spans="1:6">
      <c r="A752" s="204">
        <v>43291</v>
      </c>
      <c r="B752" s="64">
        <v>16.368500630942329</v>
      </c>
      <c r="C752" s="64">
        <v>36.245850674752148</v>
      </c>
      <c r="D752" s="64">
        <v>151.91724651341499</v>
      </c>
      <c r="E752" s="64">
        <v>49.580884426033968</v>
      </c>
      <c r="F752" s="64">
        <v>37.468644680752838</v>
      </c>
    </row>
    <row r="753" spans="1:6">
      <c r="A753" s="204">
        <v>43290</v>
      </c>
      <c r="B753" s="64">
        <v>18.236696211693459</v>
      </c>
      <c r="C753" s="64">
        <v>37.696935258459362</v>
      </c>
      <c r="D753" s="64">
        <v>151.02451265856979</v>
      </c>
      <c r="E753" s="64">
        <v>52.401917196208991</v>
      </c>
      <c r="F753" s="64">
        <v>37.172788969083271</v>
      </c>
    </row>
    <row r="754" spans="1:6">
      <c r="A754" s="204">
        <v>43287</v>
      </c>
      <c r="B754" s="64">
        <v>20.498236014111892</v>
      </c>
      <c r="C754" s="64">
        <v>36.272726674374752</v>
      </c>
      <c r="D754" s="64">
        <v>149.58845389542947</v>
      </c>
      <c r="E754" s="64">
        <v>54.605933765642291</v>
      </c>
      <c r="F754" s="64">
        <v>36.913482402548439</v>
      </c>
    </row>
    <row r="755" spans="1:6">
      <c r="A755" s="204">
        <v>43286</v>
      </c>
      <c r="B755" s="64">
        <v>17.134347135749216</v>
      </c>
      <c r="C755" s="64">
        <v>36.5208634545642</v>
      </c>
      <c r="D755" s="64">
        <v>149.06854298870726</v>
      </c>
      <c r="E755" s="64">
        <v>55.071135786939649</v>
      </c>
      <c r="F755" s="64">
        <v>33.716394022868236</v>
      </c>
    </row>
    <row r="756" spans="1:6">
      <c r="A756" s="204">
        <v>43284</v>
      </c>
      <c r="B756" s="64">
        <v>16.299153817295785</v>
      </c>
      <c r="C756" s="64">
        <v>39.3986796753818</v>
      </c>
      <c r="D756" s="64">
        <v>150.67150155793163</v>
      </c>
      <c r="E756" s="64">
        <v>55.10312520332257</v>
      </c>
      <c r="F756" s="64">
        <v>34.765931580000299</v>
      </c>
    </row>
    <row r="757" spans="1:6">
      <c r="A757" s="204">
        <v>43283</v>
      </c>
      <c r="B757" s="64">
        <v>15.067584722480131</v>
      </c>
      <c r="C757" s="64">
        <v>40.692237991913061</v>
      </c>
      <c r="D757" s="64">
        <v>149.97268366483155</v>
      </c>
      <c r="E757" s="64">
        <v>54.310438309223798</v>
      </c>
      <c r="F757" s="64">
        <v>35.535771994890823</v>
      </c>
    </row>
    <row r="758" spans="1:6">
      <c r="A758" s="204">
        <v>43280</v>
      </c>
      <c r="B758" s="64">
        <v>18.529999128428031</v>
      </c>
      <c r="C758" s="64">
        <v>42.646178013457757</v>
      </c>
      <c r="D758" s="64">
        <v>154.97067246213234</v>
      </c>
      <c r="E758" s="64">
        <v>55.69248953566548</v>
      </c>
      <c r="F758" s="64">
        <v>40.736907711484903</v>
      </c>
    </row>
    <row r="759" spans="1:6">
      <c r="A759" s="204">
        <v>43279</v>
      </c>
      <c r="B759" s="64">
        <v>16.753887021535419</v>
      </c>
      <c r="C759" s="64">
        <v>43.254562886548165</v>
      </c>
      <c r="D759" s="64">
        <v>152.32789207946351</v>
      </c>
      <c r="E759" s="64">
        <v>52.375891908304226</v>
      </c>
      <c r="F759" s="64">
        <v>40.867715178282872</v>
      </c>
    </row>
    <row r="760" spans="1:6">
      <c r="A760" s="204">
        <v>43278</v>
      </c>
      <c r="B760" s="64">
        <v>18.302632526308216</v>
      </c>
      <c r="C760" s="64">
        <v>44.307992373797966</v>
      </c>
      <c r="D760" s="64">
        <v>152.45216639550446</v>
      </c>
      <c r="E760" s="64">
        <v>50.947754234531217</v>
      </c>
      <c r="F760" s="64">
        <v>41.120866099321354</v>
      </c>
    </row>
    <row r="761" spans="1:6">
      <c r="A761" s="204">
        <v>43277</v>
      </c>
      <c r="B761" s="64">
        <v>17.828194216551552</v>
      </c>
      <c r="C761" s="64">
        <v>43.686663141705615</v>
      </c>
      <c r="D761" s="64">
        <v>147.26986738069363</v>
      </c>
      <c r="E761" s="64">
        <v>50.446767442364845</v>
      </c>
      <c r="F761" s="64">
        <v>43.036426032224817</v>
      </c>
    </row>
    <row r="762" spans="1:6">
      <c r="A762" s="204">
        <v>43276</v>
      </c>
      <c r="B762" s="64">
        <v>18.60616694013817</v>
      </c>
      <c r="C762" s="64">
        <v>43.587167094123046</v>
      </c>
      <c r="D762" s="64">
        <v>143.01332196653598</v>
      </c>
      <c r="E762" s="64">
        <v>50.030905029386872</v>
      </c>
      <c r="F762" s="64">
        <v>42.350841015065946</v>
      </c>
    </row>
    <row r="763" spans="1:6">
      <c r="A763" s="204">
        <v>43273</v>
      </c>
      <c r="B763" s="64">
        <v>21.457723075057512</v>
      </c>
      <c r="C763" s="64">
        <v>46.143458601087751</v>
      </c>
      <c r="D763" s="64">
        <v>145.26346755359705</v>
      </c>
      <c r="E763" s="64">
        <v>54.128803487388581</v>
      </c>
      <c r="F763" s="64">
        <v>42.831366091626791</v>
      </c>
    </row>
    <row r="764" spans="1:6">
      <c r="A764" s="204">
        <v>43272</v>
      </c>
      <c r="B764" s="64">
        <v>21.050357912926177</v>
      </c>
      <c r="C764" s="64">
        <v>45.599356731176364</v>
      </c>
      <c r="D764" s="64">
        <v>139.67352476781113</v>
      </c>
      <c r="E764" s="64">
        <v>54.597800863172054</v>
      </c>
      <c r="F764" s="64">
        <v>41.170111263292355</v>
      </c>
    </row>
    <row r="765" spans="1:6">
      <c r="A765" s="204">
        <v>43271</v>
      </c>
      <c r="B765" s="64">
        <v>20.614950869866732</v>
      </c>
      <c r="C765" s="64">
        <v>46.291221750033465</v>
      </c>
      <c r="D765" s="64">
        <v>141.98550733338539</v>
      </c>
      <c r="E765" s="64">
        <v>54.655815567459712</v>
      </c>
      <c r="F765" s="64">
        <v>41.198581123713083</v>
      </c>
    </row>
    <row r="766" spans="1:6">
      <c r="A766" s="204">
        <v>43270</v>
      </c>
      <c r="B766" s="64">
        <v>19.917693290032634</v>
      </c>
      <c r="C766" s="64">
        <v>45.960482407738532</v>
      </c>
      <c r="D766" s="64">
        <v>140.76377673848958</v>
      </c>
      <c r="E766" s="64">
        <v>56.363725086208746</v>
      </c>
      <c r="F766" s="64">
        <v>40.661501054154293</v>
      </c>
    </row>
    <row r="767" spans="1:6">
      <c r="A767" s="204">
        <v>43269</v>
      </c>
      <c r="B767" s="64">
        <v>22.043949964189768</v>
      </c>
      <c r="C767" s="64">
        <v>49.012937777124478</v>
      </c>
      <c r="D767" s="64">
        <v>143.06975571391695</v>
      </c>
      <c r="E767" s="64">
        <v>56.471621592313866</v>
      </c>
      <c r="F767" s="64">
        <v>43.049122051061083</v>
      </c>
    </row>
    <row r="768" spans="1:6">
      <c r="A768" s="204">
        <v>43266</v>
      </c>
      <c r="B768" s="64">
        <v>23.680231610778701</v>
      </c>
      <c r="C768" s="64">
        <v>49.934400621329232</v>
      </c>
      <c r="D768" s="64">
        <v>140.90606182497135</v>
      </c>
      <c r="E768" s="64">
        <v>55.226745320870108</v>
      </c>
      <c r="F768" s="64">
        <v>44.554177374924976</v>
      </c>
    </row>
    <row r="769" spans="1:6">
      <c r="A769" s="204">
        <v>43265</v>
      </c>
      <c r="B769" s="64">
        <v>25.045189112171329</v>
      </c>
      <c r="C769" s="64">
        <v>53.297410908803691</v>
      </c>
      <c r="D769" s="64">
        <v>145.48560038903261</v>
      </c>
      <c r="E769" s="64">
        <v>52.802598191242488</v>
      </c>
      <c r="F769" s="64">
        <v>46.95103184007634</v>
      </c>
    </row>
    <row r="770" spans="1:6">
      <c r="A770" s="204">
        <v>43264</v>
      </c>
      <c r="B770" s="64">
        <v>28.151016897128002</v>
      </c>
      <c r="C770" s="64">
        <v>55.054004304547853</v>
      </c>
      <c r="D770" s="64">
        <v>146.61907820876885</v>
      </c>
      <c r="E770" s="64">
        <v>55.458804138020781</v>
      </c>
      <c r="F770" s="64">
        <v>48.188316584847882</v>
      </c>
    </row>
    <row r="771" spans="1:6">
      <c r="A771" s="204">
        <v>43263</v>
      </c>
      <c r="B771" s="64">
        <v>30.216263533049649</v>
      </c>
      <c r="C771" s="64">
        <v>54.537656017920241</v>
      </c>
      <c r="D771" s="64">
        <v>144.52862811961555</v>
      </c>
      <c r="E771" s="64">
        <v>54.370079594005503</v>
      </c>
      <c r="F771" s="64">
        <v>48.168310736984665</v>
      </c>
    </row>
    <row r="772" spans="1:6">
      <c r="A772" s="204">
        <v>43262</v>
      </c>
      <c r="B772" s="64">
        <v>27.475738088832124</v>
      </c>
      <c r="C772" s="64">
        <v>54.831427148489368</v>
      </c>
      <c r="D772" s="64">
        <v>145.19262518986355</v>
      </c>
      <c r="E772" s="64">
        <v>52.772777548851636</v>
      </c>
      <c r="F772" s="64">
        <v>47.605069174066287</v>
      </c>
    </row>
    <row r="773" spans="1:6">
      <c r="A773" s="204">
        <v>43259</v>
      </c>
      <c r="B773" s="64">
        <v>29.84755069327867</v>
      </c>
      <c r="C773" s="64">
        <v>55.812346285736837</v>
      </c>
      <c r="D773" s="64">
        <v>144.02252547023116</v>
      </c>
      <c r="E773" s="64">
        <v>55.288013186145868</v>
      </c>
      <c r="F773" s="64">
        <v>47.352302980871343</v>
      </c>
    </row>
    <row r="774" spans="1:6">
      <c r="A774" s="204">
        <v>43258</v>
      </c>
      <c r="B774" s="64">
        <v>30.398156814745469</v>
      </c>
      <c r="C774" s="64">
        <v>55.544463873171601</v>
      </c>
      <c r="D774" s="64">
        <v>145.96768867782936</v>
      </c>
      <c r="E774" s="64">
        <v>52.975015723611428</v>
      </c>
      <c r="F774" s="64">
        <v>43.796263523183711</v>
      </c>
    </row>
    <row r="775" spans="1:6">
      <c r="A775" s="204">
        <v>43257</v>
      </c>
      <c r="B775" s="64">
        <v>31.048425296808158</v>
      </c>
      <c r="C775" s="64">
        <v>56.235561006325163</v>
      </c>
      <c r="D775" s="64">
        <v>141.09577527361358</v>
      </c>
      <c r="E775" s="64">
        <v>53.728122492355077</v>
      </c>
      <c r="F775" s="64">
        <v>46.114248780412751</v>
      </c>
    </row>
    <row r="776" spans="1:6">
      <c r="A776" s="204">
        <v>43256</v>
      </c>
      <c r="B776" s="64">
        <v>31.287160229033951</v>
      </c>
      <c r="C776" s="64">
        <v>54.736209321254847</v>
      </c>
      <c r="D776" s="64">
        <v>142.55104552522408</v>
      </c>
      <c r="E776" s="64">
        <v>51.109327896939874</v>
      </c>
      <c r="F776" s="64">
        <v>45.304011941952261</v>
      </c>
    </row>
    <row r="777" spans="1:6">
      <c r="A777" s="204">
        <v>43255</v>
      </c>
      <c r="B777" s="64">
        <v>30.51411378182658</v>
      </c>
      <c r="C777" s="64">
        <v>52.563860666042103</v>
      </c>
      <c r="D777" s="64">
        <v>143.10097438268085</v>
      </c>
      <c r="E777" s="64">
        <v>50.311219067860932</v>
      </c>
      <c r="F777" s="64">
        <v>46.471276219202529</v>
      </c>
    </row>
    <row r="778" spans="1:6">
      <c r="A778" s="204">
        <v>43252</v>
      </c>
      <c r="B778" s="64">
        <v>34.111811316035798</v>
      </c>
      <c r="C778" s="64">
        <v>51.404792045581679</v>
      </c>
      <c r="D778" s="64">
        <v>146.52842399755053</v>
      </c>
      <c r="E778" s="64">
        <v>52.021297360602063</v>
      </c>
      <c r="F778" s="64">
        <v>50.529000784844811</v>
      </c>
    </row>
    <row r="779" spans="1:6">
      <c r="A779" s="204">
        <v>43251</v>
      </c>
      <c r="B779" s="64">
        <v>34.50439764902935</v>
      </c>
      <c r="C779" s="64">
        <v>50.012615265128971</v>
      </c>
      <c r="D779" s="64">
        <v>148.64348880630612</v>
      </c>
      <c r="E779" s="64">
        <v>51.768635190526794</v>
      </c>
      <c r="F779" s="64">
        <v>52.205259999076638</v>
      </c>
    </row>
    <row r="780" spans="1:6">
      <c r="A780" s="204">
        <v>43250</v>
      </c>
      <c r="B780" s="64">
        <v>34.371767131126106</v>
      </c>
      <c r="C780" s="64">
        <v>49.751314730022365</v>
      </c>
      <c r="D780" s="64">
        <v>148.81279004844896</v>
      </c>
      <c r="E780" s="64">
        <v>53.742219523303469</v>
      </c>
      <c r="F780" s="64">
        <v>49.56179498622673</v>
      </c>
    </row>
    <row r="781" spans="1:6">
      <c r="A781" s="204">
        <v>43249</v>
      </c>
      <c r="B781" s="64">
        <v>36.642401597629323</v>
      </c>
      <c r="C781" s="64">
        <v>48.980796275534935</v>
      </c>
      <c r="D781" s="64">
        <v>144.96208732822225</v>
      </c>
      <c r="E781" s="64">
        <v>50.078075863714247</v>
      </c>
      <c r="F781" s="64">
        <v>49.132823440698047</v>
      </c>
    </row>
    <row r="782" spans="1:6">
      <c r="A782" s="204">
        <v>43245</v>
      </c>
      <c r="B782" s="64">
        <v>38.39350337828877</v>
      </c>
      <c r="C782" s="64">
        <v>48.547818436716341</v>
      </c>
      <c r="D782" s="64">
        <v>148.90704641375541</v>
      </c>
      <c r="E782" s="64">
        <v>49.900236396365116</v>
      </c>
      <c r="F782" s="64">
        <v>47.630461211738819</v>
      </c>
    </row>
    <row r="783" spans="1:6">
      <c r="A783" s="204">
        <v>43244</v>
      </c>
      <c r="B783" s="64">
        <v>36.906525800425172</v>
      </c>
      <c r="C783" s="64">
        <v>49.407850424640777</v>
      </c>
      <c r="D783" s="64">
        <v>155.09014390605583</v>
      </c>
      <c r="E783" s="64">
        <v>48.854887332191119</v>
      </c>
      <c r="F783" s="64">
        <v>46.614779704836785</v>
      </c>
    </row>
    <row r="784" spans="1:6">
      <c r="A784" s="204">
        <v>43243</v>
      </c>
      <c r="B784" s="64">
        <v>37.693593188096621</v>
      </c>
      <c r="C784" s="64">
        <v>48.137109283299353</v>
      </c>
      <c r="D784" s="64">
        <v>157.25984138514829</v>
      </c>
      <c r="E784" s="64">
        <v>49.385694766748344</v>
      </c>
      <c r="F784" s="64">
        <v>45.759914436527581</v>
      </c>
    </row>
    <row r="785" spans="1:6">
      <c r="A785" s="204">
        <v>43242</v>
      </c>
      <c r="B785" s="64">
        <v>36.080427146056529</v>
      </c>
      <c r="C785" s="64">
        <v>49.736505505740467</v>
      </c>
      <c r="D785" s="64">
        <v>156.97827300725834</v>
      </c>
      <c r="E785" s="64">
        <v>46.623218894359027</v>
      </c>
      <c r="F785" s="64">
        <v>45.566396331235268</v>
      </c>
    </row>
    <row r="786" spans="1:6">
      <c r="A786" s="204">
        <v>43241</v>
      </c>
      <c r="B786" s="64">
        <v>34.52448169888325</v>
      </c>
      <c r="C786" s="64">
        <v>49.551883843026602</v>
      </c>
      <c r="D786" s="64">
        <v>154.72032275300629</v>
      </c>
      <c r="E786" s="64">
        <v>47.862673230822629</v>
      </c>
      <c r="F786" s="64">
        <v>45.462135085640433</v>
      </c>
    </row>
    <row r="787" spans="1:6">
      <c r="A787" s="204">
        <v>43238</v>
      </c>
      <c r="B787" s="64">
        <v>34.173958187281883</v>
      </c>
      <c r="C787" s="64">
        <v>48.789483037404821</v>
      </c>
      <c r="D787" s="64">
        <v>153.40553651083351</v>
      </c>
      <c r="E787" s="64">
        <v>45.970417922748275</v>
      </c>
      <c r="F787" s="64">
        <v>41.624090118650074</v>
      </c>
    </row>
    <row r="788" spans="1:6">
      <c r="A788" s="204">
        <v>43237</v>
      </c>
      <c r="B788" s="64">
        <v>31.560379095914605</v>
      </c>
      <c r="C788" s="64">
        <v>49.521168414886453</v>
      </c>
      <c r="D788" s="64">
        <v>154.68370085311017</v>
      </c>
      <c r="E788" s="64">
        <v>47.462534429287118</v>
      </c>
      <c r="F788" s="64">
        <v>40.493759714378029</v>
      </c>
    </row>
    <row r="789" spans="1:6">
      <c r="A789" s="204">
        <v>43236</v>
      </c>
      <c r="B789" s="64">
        <v>31.987828307899857</v>
      </c>
      <c r="C789" s="64">
        <v>49.307805887269993</v>
      </c>
      <c r="D789" s="64">
        <v>153.48838605486077</v>
      </c>
      <c r="E789" s="64">
        <v>47.80140536554687</v>
      </c>
      <c r="F789" s="64">
        <v>40.218294578415239</v>
      </c>
    </row>
    <row r="790" spans="1:6">
      <c r="A790" s="204">
        <v>43235</v>
      </c>
      <c r="B790" s="64">
        <v>33.069714389653313</v>
      </c>
      <c r="C790" s="64">
        <v>48.754269993001252</v>
      </c>
      <c r="D790" s="64">
        <v>152.03911939339724</v>
      </c>
      <c r="E790" s="64">
        <v>48.280162224294585</v>
      </c>
      <c r="F790" s="64">
        <v>39.394592265431427</v>
      </c>
    </row>
    <row r="791" spans="1:6">
      <c r="A791" s="204">
        <v>43234</v>
      </c>
      <c r="B791" s="64">
        <v>32.182226752712317</v>
      </c>
      <c r="C791" s="64">
        <v>49.295739111929215</v>
      </c>
      <c r="D791" s="64">
        <v>151.41174422304539</v>
      </c>
      <c r="E791" s="64">
        <v>50.396343447049375</v>
      </c>
      <c r="F791" s="64">
        <v>38.366984195380184</v>
      </c>
    </row>
    <row r="792" spans="1:6">
      <c r="A792" s="204">
        <v>43231</v>
      </c>
      <c r="B792" s="64">
        <v>32.127279823866672</v>
      </c>
      <c r="C792" s="64">
        <v>48.412231761069059</v>
      </c>
      <c r="D792" s="64">
        <v>149.03912539698743</v>
      </c>
      <c r="E792" s="64">
        <v>51.414040642824624</v>
      </c>
      <c r="F792" s="64">
        <v>39.296871393176481</v>
      </c>
    </row>
    <row r="793" spans="1:6">
      <c r="A793" s="204">
        <v>43230</v>
      </c>
      <c r="B793" s="64">
        <v>34.223978839748213</v>
      </c>
      <c r="C793" s="64">
        <v>48.933845549663559</v>
      </c>
      <c r="D793" s="64">
        <v>149.94446679114111</v>
      </c>
      <c r="E793" s="64">
        <v>52.272875143681262</v>
      </c>
      <c r="F793" s="64">
        <v>39.583878364444992</v>
      </c>
    </row>
    <row r="794" spans="1:6">
      <c r="A794" s="204">
        <v>43229</v>
      </c>
      <c r="B794" s="64">
        <v>34.389198570621971</v>
      </c>
      <c r="C794" s="64">
        <v>48.624058517278534</v>
      </c>
      <c r="D794" s="64">
        <v>147.60967058300864</v>
      </c>
      <c r="E794" s="64">
        <v>50.673946518033361</v>
      </c>
      <c r="F794" s="64">
        <v>39.850494760006747</v>
      </c>
    </row>
    <row r="795" spans="1:6">
      <c r="A795" s="204">
        <v>43228</v>
      </c>
      <c r="B795" s="64">
        <v>35.01218306043026</v>
      </c>
      <c r="C795" s="64">
        <v>48.543211122495308</v>
      </c>
      <c r="D795" s="64">
        <v>142.18722796232149</v>
      </c>
      <c r="E795" s="64">
        <v>51.327289683142105</v>
      </c>
      <c r="F795" s="64">
        <v>41.355165356027143</v>
      </c>
    </row>
    <row r="796" spans="1:6">
      <c r="A796" s="204">
        <v>43227</v>
      </c>
      <c r="B796" s="64">
        <v>34.176989741976804</v>
      </c>
      <c r="C796" s="64">
        <v>48.949861451479478</v>
      </c>
      <c r="D796" s="64">
        <v>145.64349480989631</v>
      </c>
      <c r="E796" s="64">
        <v>48.946518033355744</v>
      </c>
      <c r="F796" s="64">
        <v>40.901571228512942</v>
      </c>
    </row>
    <row r="797" spans="1:6">
      <c r="A797" s="204">
        <v>43224</v>
      </c>
      <c r="B797" s="64">
        <v>37.128587181828856</v>
      </c>
      <c r="C797" s="64">
        <v>49.071735882421329</v>
      </c>
      <c r="D797" s="64">
        <v>142.3277119717591</v>
      </c>
      <c r="E797" s="64">
        <v>49.265327810188907</v>
      </c>
      <c r="F797" s="64">
        <v>42.98217940628799</v>
      </c>
    </row>
    <row r="798" spans="1:6">
      <c r="A798" s="204">
        <v>43223</v>
      </c>
      <c r="B798" s="64">
        <v>38.97063560333622</v>
      </c>
      <c r="C798" s="64">
        <v>46.438984898979129</v>
      </c>
      <c r="D798" s="64">
        <v>139.54985081078482</v>
      </c>
      <c r="E798" s="64">
        <v>49.676310481684702</v>
      </c>
      <c r="F798" s="64">
        <v>43.675074252473792</v>
      </c>
    </row>
    <row r="799" spans="1:6">
      <c r="A799" s="204">
        <v>43222</v>
      </c>
      <c r="B799" s="64">
        <v>37.263870310090176</v>
      </c>
      <c r="C799" s="64">
        <v>47.805711753258564</v>
      </c>
      <c r="D799" s="64">
        <v>139.57026301728433</v>
      </c>
      <c r="E799" s="64">
        <v>48.162506235225223</v>
      </c>
      <c r="F799" s="64">
        <v>43.785491143565046</v>
      </c>
    </row>
    <row r="800" spans="1:6">
      <c r="A800" s="204">
        <v>43221</v>
      </c>
      <c r="B800" s="64">
        <v>37.897465241330686</v>
      </c>
      <c r="C800" s="64">
        <v>45.534086446378531</v>
      </c>
      <c r="D800" s="64">
        <v>139.65611435638507</v>
      </c>
      <c r="E800" s="64">
        <v>49.334186384436876</v>
      </c>
      <c r="F800" s="64">
        <v>43.858974161678034</v>
      </c>
    </row>
    <row r="801" spans="1:6">
      <c r="A801" s="204">
        <v>43220</v>
      </c>
      <c r="B801" s="64">
        <v>35.710577473274974</v>
      </c>
      <c r="C801" s="64">
        <v>46.686682887338016</v>
      </c>
      <c r="D801" s="64">
        <v>142.58466563004671</v>
      </c>
      <c r="E801" s="64">
        <v>48.711206055216991</v>
      </c>
      <c r="F801" s="64">
        <v>43.051815145965747</v>
      </c>
    </row>
    <row r="802" spans="1:6">
      <c r="A802" s="204">
        <v>43217</v>
      </c>
      <c r="B802" s="64">
        <v>34.968225517353765</v>
      </c>
      <c r="C802" s="64">
        <v>46.424175674697274</v>
      </c>
      <c r="D802" s="64">
        <v>141.3305156483577</v>
      </c>
      <c r="E802" s="64">
        <v>49.469734758940767</v>
      </c>
      <c r="F802" s="64">
        <v>42.010356873547664</v>
      </c>
    </row>
    <row r="803" spans="1:6">
      <c r="A803" s="204">
        <v>43216</v>
      </c>
      <c r="B803" s="64">
        <v>33.130345483551935</v>
      </c>
      <c r="C803" s="64">
        <v>49.383826571916892</v>
      </c>
      <c r="D803" s="64">
        <v>142.76717477051272</v>
      </c>
      <c r="E803" s="64">
        <v>48.074128695048678</v>
      </c>
      <c r="F803" s="64">
        <v>40.015543004878353</v>
      </c>
    </row>
    <row r="804" spans="1:6">
      <c r="A804" s="204">
        <v>43215</v>
      </c>
      <c r="B804" s="64">
        <v>33.815855788943175</v>
      </c>
      <c r="C804" s="64">
        <v>49.022152405566509</v>
      </c>
      <c r="D804" s="64">
        <v>140.95168911008778</v>
      </c>
      <c r="E804" s="64">
        <v>50.162115855906663</v>
      </c>
      <c r="F804" s="64">
        <v>38.282344069805021</v>
      </c>
    </row>
    <row r="805" spans="1:6">
      <c r="A805" s="204">
        <v>43214</v>
      </c>
      <c r="B805" s="64">
        <v>31.751367041695254</v>
      </c>
      <c r="C805" s="64">
        <v>49.123513318429033</v>
      </c>
      <c r="D805" s="64">
        <v>140.60408124058185</v>
      </c>
      <c r="E805" s="64">
        <v>49.305992322540071</v>
      </c>
      <c r="F805" s="64">
        <v>39.314953601822069</v>
      </c>
    </row>
    <row r="806" spans="1:6">
      <c r="A806" s="204">
        <v>43213</v>
      </c>
      <c r="B806" s="64">
        <v>30.633102303602634</v>
      </c>
      <c r="C806" s="64">
        <v>50.354982590934114</v>
      </c>
      <c r="D806" s="64">
        <v>141.9819051792972</v>
      </c>
      <c r="E806" s="64">
        <v>50.273807716497878</v>
      </c>
      <c r="F806" s="64">
        <v>39.796248134069941</v>
      </c>
    </row>
    <row r="807" spans="1:6">
      <c r="A807" s="204">
        <v>43210</v>
      </c>
      <c r="B807" s="64">
        <v>30.868426736796618</v>
      </c>
      <c r="C807" s="64">
        <v>54.979738787223262</v>
      </c>
      <c r="D807" s="64">
        <v>140.49361518187874</v>
      </c>
      <c r="E807" s="64">
        <v>50.088377540176545</v>
      </c>
      <c r="F807" s="64">
        <v>41.818377679629435</v>
      </c>
    </row>
    <row r="808" spans="1:6">
      <c r="A808" s="204">
        <v>43209</v>
      </c>
      <c r="B808" s="64">
        <v>32.944662758487418</v>
      </c>
      <c r="C808" s="64">
        <v>55.593718256153515</v>
      </c>
      <c r="D808" s="64">
        <v>138.44038735163628</v>
      </c>
      <c r="E808" s="64">
        <v>49.814569823678667</v>
      </c>
      <c r="F808" s="64">
        <v>40.846939874732598</v>
      </c>
    </row>
    <row r="809" spans="1:6">
      <c r="A809" s="204">
        <v>43208</v>
      </c>
      <c r="B809" s="64">
        <v>32.999988631669886</v>
      </c>
      <c r="C809" s="64">
        <v>57.597351452510658</v>
      </c>
      <c r="D809" s="64">
        <v>139.47000306183094</v>
      </c>
      <c r="E809" s="64">
        <v>52.19751024745711</v>
      </c>
      <c r="F809" s="64">
        <v>40.951201120327482</v>
      </c>
    </row>
    <row r="810" spans="1:6">
      <c r="A810" s="204">
        <v>43207</v>
      </c>
      <c r="B810" s="64">
        <v>32.265215562486027</v>
      </c>
      <c r="C810" s="64">
        <v>50.987281618790824</v>
      </c>
      <c r="D810" s="64">
        <v>135.35214058006687</v>
      </c>
      <c r="E810" s="64">
        <v>50.568760979418336</v>
      </c>
      <c r="F810" s="64">
        <v>40.087102383773711</v>
      </c>
    </row>
    <row r="811" spans="1:6">
      <c r="A811" s="204">
        <v>43206</v>
      </c>
      <c r="B811" s="64">
        <v>32.11894304845562</v>
      </c>
      <c r="C811" s="64">
        <v>51.223351623639466</v>
      </c>
      <c r="D811" s="64">
        <v>135.21225692964393</v>
      </c>
      <c r="E811" s="64">
        <v>49.950118198182558</v>
      </c>
      <c r="F811" s="64">
        <v>42.215416814145691</v>
      </c>
    </row>
    <row r="812" spans="1:6">
      <c r="A812" s="204">
        <v>43203</v>
      </c>
      <c r="B812" s="64">
        <v>34.018212064829797</v>
      </c>
      <c r="C812" s="64">
        <v>47.902684747815357</v>
      </c>
      <c r="D812" s="64">
        <v>137.35493825307535</v>
      </c>
      <c r="E812" s="64">
        <v>50.09325728165868</v>
      </c>
      <c r="F812" s="64">
        <v>43.671226974038582</v>
      </c>
    </row>
    <row r="813" spans="1:6">
      <c r="A813" s="204">
        <v>43202</v>
      </c>
      <c r="B813" s="64">
        <v>35.385064287906751</v>
      </c>
      <c r="C813" s="64">
        <v>47.829625908024845</v>
      </c>
      <c r="D813" s="64">
        <v>135.20085010836476</v>
      </c>
      <c r="E813" s="64">
        <v>49.847643627057622</v>
      </c>
      <c r="F813" s="64">
        <v>43.40230221141563</v>
      </c>
    </row>
    <row r="814" spans="1:6">
      <c r="A814" s="204">
        <v>43201</v>
      </c>
      <c r="B814" s="64">
        <v>35.152013520733938</v>
      </c>
      <c r="C814" s="64">
        <v>48.854314530372079</v>
      </c>
      <c r="D814" s="64">
        <v>135.27229283111302</v>
      </c>
      <c r="E814" s="64">
        <v>46.855819905007692</v>
      </c>
      <c r="F814" s="64">
        <v>43.618903987319356</v>
      </c>
    </row>
    <row r="815" spans="1:6">
      <c r="A815" s="204">
        <v>43200</v>
      </c>
      <c r="B815" s="64">
        <v>35.845860601536252</v>
      </c>
      <c r="C815" s="64">
        <v>48.105625969455687</v>
      </c>
      <c r="D815" s="64">
        <v>132.19545288082273</v>
      </c>
      <c r="E815" s="64">
        <v>46.803227135700197</v>
      </c>
      <c r="F815" s="64">
        <v>43.587741031993964</v>
      </c>
    </row>
    <row r="816" spans="1:6">
      <c r="A816" s="204">
        <v>43199</v>
      </c>
      <c r="B816" s="64">
        <v>35.821987108313657</v>
      </c>
      <c r="C816" s="64">
        <v>45.191938516488683</v>
      </c>
      <c r="D816" s="64">
        <v>127.6105110856292</v>
      </c>
      <c r="E816" s="64">
        <v>47.763994014183787</v>
      </c>
      <c r="F816" s="64">
        <v>44.955833243563518</v>
      </c>
    </row>
    <row r="817" spans="1:6">
      <c r="A817" s="204">
        <v>43196</v>
      </c>
      <c r="B817" s="64">
        <v>33.591141797181436</v>
      </c>
      <c r="C817" s="64">
        <v>42.785713815580159</v>
      </c>
      <c r="D817" s="64">
        <v>124.46763164372294</v>
      </c>
      <c r="E817" s="64">
        <v>45.717213559174994</v>
      </c>
      <c r="F817" s="64">
        <v>44.16483279727921</v>
      </c>
    </row>
    <row r="818" spans="1:6">
      <c r="A818" s="204">
        <v>43195</v>
      </c>
      <c r="B818" s="64">
        <v>33.01022012876529</v>
      </c>
      <c r="C818" s="64">
        <v>42.613049230249423</v>
      </c>
      <c r="D818" s="64">
        <v>126.89068062701492</v>
      </c>
      <c r="E818" s="64">
        <v>48.579453035199215</v>
      </c>
      <c r="F818" s="64">
        <v>44.269094042874087</v>
      </c>
    </row>
    <row r="819" spans="1:6">
      <c r="A819" s="204">
        <v>43194</v>
      </c>
      <c r="B819" s="64">
        <v>30.428472361694791</v>
      </c>
      <c r="C819" s="64">
        <v>40.923261890710116</v>
      </c>
      <c r="D819" s="64">
        <v>127.3115322963132</v>
      </c>
      <c r="E819" s="64">
        <v>45.717213559174994</v>
      </c>
      <c r="F819" s="64">
        <v>42.438174235545766</v>
      </c>
    </row>
    <row r="820" spans="1:6">
      <c r="A820" s="204">
        <v>43193</v>
      </c>
      <c r="B820" s="64">
        <v>32.483108556184192</v>
      </c>
      <c r="C820" s="64">
        <v>42.522767811108885</v>
      </c>
      <c r="D820" s="64">
        <v>127.27551075543175</v>
      </c>
      <c r="E820" s="64">
        <v>42.095903185928996</v>
      </c>
      <c r="F820" s="64">
        <v>44.240239454609821</v>
      </c>
    </row>
    <row r="821" spans="1:6">
      <c r="A821" s="204">
        <v>43192</v>
      </c>
      <c r="B821" s="64">
        <v>31.208718751302623</v>
      </c>
      <c r="C821" s="64">
        <v>42.383232008986461</v>
      </c>
      <c r="D821" s="64">
        <v>125.805231528454</v>
      </c>
      <c r="E821" s="64">
        <v>44.674033268993043</v>
      </c>
      <c r="F821" s="64">
        <v>43.98862744494545</v>
      </c>
    </row>
    <row r="822" spans="1:6">
      <c r="A822" s="204">
        <v>43188</v>
      </c>
      <c r="B822" s="64">
        <v>31.947281263855153</v>
      </c>
      <c r="C822" s="64">
        <v>41.922939378714652</v>
      </c>
      <c r="D822" s="64">
        <v>131.35314918321157</v>
      </c>
      <c r="E822" s="64">
        <v>48.322453317139825</v>
      </c>
      <c r="F822" s="64">
        <v>44.089041412105075</v>
      </c>
    </row>
    <row r="823" spans="1:6">
      <c r="A823" s="204">
        <v>43187</v>
      </c>
      <c r="B823" s="64">
        <v>28.476151138159334</v>
      </c>
      <c r="C823" s="64">
        <v>41.623793048221017</v>
      </c>
      <c r="D823" s="64">
        <v>129.54726926702165</v>
      </c>
      <c r="E823" s="64">
        <v>51.088182350517243</v>
      </c>
      <c r="F823" s="64">
        <v>42.938705159969828</v>
      </c>
    </row>
    <row r="824" spans="1:6">
      <c r="A824" s="204">
        <v>43186</v>
      </c>
      <c r="B824" s="64">
        <v>28.867221693805401</v>
      </c>
      <c r="C824" s="64">
        <v>41.58463087734232</v>
      </c>
      <c r="D824" s="64">
        <v>131.40778185354839</v>
      </c>
      <c r="E824" s="64">
        <v>48.905311327506553</v>
      </c>
      <c r="F824" s="64">
        <v>45.59563564734308</v>
      </c>
    </row>
    <row r="825" spans="1:6">
      <c r="A825" s="204">
        <v>43185</v>
      </c>
      <c r="B825" s="64">
        <v>29.521658563573606</v>
      </c>
      <c r="C825" s="64">
        <v>40.943446314916507</v>
      </c>
      <c r="D825" s="64">
        <v>130.39257475970629</v>
      </c>
      <c r="E825" s="64">
        <v>49.005074931141415</v>
      </c>
      <c r="F825" s="64">
        <v>44.562641387482493</v>
      </c>
    </row>
    <row r="826" spans="1:6">
      <c r="A826" s="204">
        <v>43182</v>
      </c>
      <c r="B826" s="64">
        <v>30.635375969623823</v>
      </c>
      <c r="C826" s="64">
        <v>41.01562757104589</v>
      </c>
      <c r="D826" s="64">
        <v>130.7647973488146</v>
      </c>
      <c r="E826" s="64">
        <v>49.854692142531817</v>
      </c>
      <c r="F826" s="64">
        <v>44.918899370585265</v>
      </c>
    </row>
    <row r="827" spans="1:6">
      <c r="A827" s="204">
        <v>43181</v>
      </c>
      <c r="B827" s="64">
        <v>30.112811729085109</v>
      </c>
      <c r="C827" s="64">
        <v>42.297448206109301</v>
      </c>
      <c r="D827" s="64">
        <v>127.99233941897255</v>
      </c>
      <c r="E827" s="64">
        <v>52.80585135223059</v>
      </c>
      <c r="F827" s="64">
        <v>46.809836721503203</v>
      </c>
    </row>
    <row r="828" spans="1:6">
      <c r="A828" s="204">
        <v>43180</v>
      </c>
      <c r="B828" s="64">
        <v>29.739551557271749</v>
      </c>
      <c r="C828" s="64">
        <v>44.013782451398328</v>
      </c>
      <c r="D828" s="64">
        <v>129.80242184826528</v>
      </c>
      <c r="E828" s="64">
        <v>53.150686416968497</v>
      </c>
      <c r="F828" s="64">
        <v>46.422800510918563</v>
      </c>
    </row>
    <row r="829" spans="1:6">
      <c r="A829" s="204">
        <v>43179</v>
      </c>
      <c r="B829" s="64">
        <v>29.678541519036262</v>
      </c>
      <c r="C829" s="64">
        <v>43.154189255304452</v>
      </c>
      <c r="D829" s="64">
        <v>126.14983760288654</v>
      </c>
      <c r="E829" s="64">
        <v>54.274653538354769</v>
      </c>
      <c r="F829" s="64">
        <v>46.113094596882156</v>
      </c>
    </row>
    <row r="830" spans="1:6">
      <c r="A830" s="204">
        <v>43178</v>
      </c>
      <c r="B830" s="64">
        <v>29.364396663774063</v>
      </c>
      <c r="C830" s="64">
        <v>44.697639519347398</v>
      </c>
      <c r="D830" s="64">
        <v>122.15324764208995</v>
      </c>
      <c r="E830" s="64">
        <v>55.368257823852176</v>
      </c>
      <c r="F830" s="64">
        <v>47.19264092580908</v>
      </c>
    </row>
    <row r="831" spans="1:6">
      <c r="A831" s="204">
        <v>43175</v>
      </c>
      <c r="B831" s="64">
        <v>33.155734754121966</v>
      </c>
      <c r="C831" s="64">
        <v>45.382922660745905</v>
      </c>
      <c r="D831" s="64">
        <v>123.82164534391565</v>
      </c>
      <c r="E831" s="64">
        <v>58.485328243943698</v>
      </c>
      <c r="F831" s="64">
        <v>46.082701097243792</v>
      </c>
    </row>
    <row r="832" spans="1:6">
      <c r="A832" s="204">
        <v>43174</v>
      </c>
      <c r="B832" s="64">
        <v>34.190631738104017</v>
      </c>
      <c r="C832" s="64">
        <v>45.55185751551678</v>
      </c>
      <c r="D832" s="64">
        <v>121.21188470705482</v>
      </c>
      <c r="E832" s="64">
        <v>59.018846645991019</v>
      </c>
      <c r="F832" s="64">
        <v>47.097613148458791</v>
      </c>
    </row>
    <row r="833" spans="1:6">
      <c r="A833" s="204">
        <v>43173</v>
      </c>
      <c r="B833" s="64">
        <v>34.865152657726114</v>
      </c>
      <c r="C833" s="64">
        <v>46.534970611917139</v>
      </c>
      <c r="D833" s="64">
        <v>121.76961823170257</v>
      </c>
      <c r="E833" s="64">
        <v>59.27801513804247</v>
      </c>
      <c r="F833" s="64">
        <v>48.148304889121427</v>
      </c>
    </row>
    <row r="834" spans="1:6">
      <c r="A834" s="204">
        <v>43172</v>
      </c>
      <c r="B834" s="64">
        <v>35.768934901152384</v>
      </c>
      <c r="C834" s="64">
        <v>47.017970719421157</v>
      </c>
      <c r="D834" s="64">
        <v>121.73119525476235</v>
      </c>
      <c r="E834" s="64">
        <v>58.552018044199606</v>
      </c>
      <c r="F834" s="64">
        <v>47.486957726104563</v>
      </c>
    </row>
    <row r="835" spans="1:6">
      <c r="A835" s="204">
        <v>43171</v>
      </c>
      <c r="B835" s="64">
        <v>35.571504901645</v>
      </c>
      <c r="C835" s="64">
        <v>45.721779651906424</v>
      </c>
      <c r="D835" s="64">
        <v>122.27632124010155</v>
      </c>
      <c r="E835" s="64">
        <v>58.32483896853109</v>
      </c>
      <c r="F835" s="64">
        <v>48.242178482941171</v>
      </c>
    </row>
    <row r="836" spans="1:6">
      <c r="A836" s="204">
        <v>43168</v>
      </c>
      <c r="B836" s="64">
        <v>35.339212023145919</v>
      </c>
      <c r="C836" s="64">
        <v>47.120318913902452</v>
      </c>
      <c r="D836" s="64">
        <v>122.73799732239877</v>
      </c>
      <c r="E836" s="64">
        <v>59.770869027738627</v>
      </c>
      <c r="F836" s="64">
        <v>48.584970991520613</v>
      </c>
    </row>
    <row r="837" spans="1:6">
      <c r="A837" s="204">
        <v>43167</v>
      </c>
      <c r="B837" s="64">
        <v>37.671614416558356</v>
      </c>
      <c r="C837" s="64">
        <v>44.334210185674735</v>
      </c>
      <c r="D837" s="64">
        <v>119.25711575522162</v>
      </c>
      <c r="E837" s="64">
        <v>58.935891040794644</v>
      </c>
      <c r="F837" s="64">
        <v>49.133977624228621</v>
      </c>
    </row>
    <row r="838" spans="1:6">
      <c r="A838" s="204">
        <v>43166</v>
      </c>
      <c r="B838" s="64">
        <v>36.838315819789223</v>
      </c>
      <c r="C838" s="64">
        <v>46.084550797833245</v>
      </c>
      <c r="D838" s="64">
        <v>121.93891947384535</v>
      </c>
      <c r="E838" s="64">
        <v>59.970938428506358</v>
      </c>
      <c r="F838" s="64">
        <v>47.939782397931708</v>
      </c>
    </row>
    <row r="839" spans="1:6">
      <c r="A839" s="204">
        <v>43165</v>
      </c>
      <c r="B839" s="64">
        <v>38.093379463490606</v>
      </c>
      <c r="C839" s="64">
        <v>47.911460584426813</v>
      </c>
      <c r="D839" s="64">
        <v>124.59971062695492</v>
      </c>
      <c r="E839" s="64">
        <v>60.126005768938825</v>
      </c>
      <c r="F839" s="64">
        <v>51.259598959695921</v>
      </c>
    </row>
    <row r="840" spans="1:6">
      <c r="A840" s="204">
        <v>43164</v>
      </c>
      <c r="B840" s="64">
        <v>38.301419904430233</v>
      </c>
      <c r="C840" s="64">
        <v>46.822708354815859</v>
      </c>
      <c r="D840" s="64">
        <v>123.37197644191224</v>
      </c>
      <c r="E840" s="64">
        <v>60.920861437029657</v>
      </c>
      <c r="F840" s="64">
        <v>52.8450624028562</v>
      </c>
    </row>
    <row r="841" spans="1:6">
      <c r="A841" s="204">
        <v>43161</v>
      </c>
      <c r="B841" s="64">
        <v>36.982693612135307</v>
      </c>
      <c r="C841" s="64">
        <v>47.340373016935168</v>
      </c>
      <c r="D841" s="64">
        <v>120.2537117196083</v>
      </c>
      <c r="E841" s="64">
        <v>59.087163026740974</v>
      </c>
      <c r="F841" s="64">
        <v>51.384250780997512</v>
      </c>
    </row>
    <row r="842" spans="1:6">
      <c r="A842" s="204">
        <v>43160</v>
      </c>
      <c r="B842" s="64">
        <v>38.048664031740387</v>
      </c>
      <c r="C842" s="64">
        <v>47.714991542287464</v>
      </c>
      <c r="D842" s="64">
        <v>119.57830782808117</v>
      </c>
      <c r="E842" s="64">
        <v>59.688997809538272</v>
      </c>
      <c r="F842" s="64">
        <v>53.463704775241979</v>
      </c>
    </row>
    <row r="843" spans="1:6">
      <c r="A843" s="204">
        <v>43159</v>
      </c>
      <c r="B843" s="64">
        <v>35.339212023145919</v>
      </c>
      <c r="C843" s="64">
        <v>48.589832754493756</v>
      </c>
      <c r="D843" s="64">
        <v>120.90149909645964</v>
      </c>
      <c r="E843" s="64">
        <v>59.825088377540169</v>
      </c>
      <c r="F843" s="64">
        <v>51.431187577907387</v>
      </c>
    </row>
    <row r="844" spans="1:6">
      <c r="A844" s="204">
        <v>43158</v>
      </c>
      <c r="B844" s="64">
        <v>33.335354369796619</v>
      </c>
      <c r="C844" s="64">
        <v>50.272380028828636</v>
      </c>
      <c r="D844" s="64">
        <v>125.71757911230912</v>
      </c>
      <c r="E844" s="64">
        <v>62.678110564098112</v>
      </c>
      <c r="F844" s="64">
        <v>48.24641048921994</v>
      </c>
    </row>
    <row r="845" spans="1:6">
      <c r="A845" s="204">
        <v>43157</v>
      </c>
      <c r="B845" s="64">
        <v>32.439908901781408</v>
      </c>
      <c r="C845" s="64">
        <v>51.341715719936708</v>
      </c>
      <c r="D845" s="64">
        <v>127.58649672504157</v>
      </c>
      <c r="E845" s="64">
        <v>62.453100262421657</v>
      </c>
      <c r="F845" s="64">
        <v>51.328849971530154</v>
      </c>
    </row>
    <row r="846" spans="1:6">
      <c r="A846" s="204">
        <v>43154</v>
      </c>
      <c r="B846" s="64">
        <v>31.492169115278656</v>
      </c>
      <c r="C846" s="64">
        <v>51.021068589744999</v>
      </c>
      <c r="D846" s="64">
        <v>126.13422826850456</v>
      </c>
      <c r="E846" s="64">
        <v>64.251556095339296</v>
      </c>
      <c r="F846" s="64">
        <v>50.772148781951664</v>
      </c>
    </row>
    <row r="847" spans="1:6">
      <c r="A847" s="204">
        <v>43153</v>
      </c>
      <c r="B847" s="64">
        <v>31.3656017067653</v>
      </c>
      <c r="C847" s="64">
        <v>52.687490264306234</v>
      </c>
      <c r="D847" s="64">
        <v>124.3469594817701</v>
      </c>
      <c r="E847" s="64">
        <v>64.652237090372793</v>
      </c>
      <c r="F847" s="64">
        <v>50.587479417060365</v>
      </c>
    </row>
    <row r="848" spans="1:6">
      <c r="A848" s="204">
        <v>43152</v>
      </c>
      <c r="B848" s="64">
        <v>31.009015085774049</v>
      </c>
      <c r="C848" s="64">
        <v>52.600170690022075</v>
      </c>
      <c r="D848" s="64">
        <v>122.09020994554743</v>
      </c>
      <c r="E848" s="64">
        <v>64.422347047214188</v>
      </c>
      <c r="F848" s="64">
        <v>48.553808036195178</v>
      </c>
    </row>
    <row r="849" spans="1:6">
      <c r="A849" s="204">
        <v>43151</v>
      </c>
      <c r="B849" s="64">
        <v>30.903289615788367</v>
      </c>
      <c r="C849" s="64">
        <v>51.5069208441477</v>
      </c>
      <c r="D849" s="64">
        <v>121.2274940414368</v>
      </c>
      <c r="E849" s="64">
        <v>65.267084517122484</v>
      </c>
      <c r="F849" s="64">
        <v>48.432618765485302</v>
      </c>
    </row>
    <row r="850" spans="1:6">
      <c r="A850" s="204">
        <v>43147</v>
      </c>
      <c r="B850" s="64">
        <v>31.474358731445928</v>
      </c>
      <c r="C850" s="64">
        <v>53.690129597167171</v>
      </c>
      <c r="D850" s="64">
        <v>119.1622590309005</v>
      </c>
      <c r="E850" s="64">
        <v>64.438612852154662</v>
      </c>
      <c r="F850" s="64">
        <v>47.99518320739908</v>
      </c>
    </row>
    <row r="851" spans="1:6">
      <c r="A851" s="204">
        <v>43146</v>
      </c>
      <c r="B851" s="64">
        <v>31.848376791933021</v>
      </c>
      <c r="C851" s="64">
        <v>53.254189913492176</v>
      </c>
      <c r="D851" s="64">
        <v>118.18367383695447</v>
      </c>
      <c r="E851" s="64">
        <v>65.219371489297103</v>
      </c>
      <c r="F851" s="64">
        <v>50.570166664101812</v>
      </c>
    </row>
    <row r="852" spans="1:6">
      <c r="A852" s="204">
        <v>43145</v>
      </c>
      <c r="B852" s="64">
        <v>30.907079059157017</v>
      </c>
      <c r="C852" s="64">
        <v>53.159849669918827</v>
      </c>
      <c r="D852" s="64">
        <v>117.55569830758792</v>
      </c>
      <c r="E852" s="64">
        <v>64.064499338523945</v>
      </c>
      <c r="F852" s="64">
        <v>50.064249549868414</v>
      </c>
    </row>
    <row r="853" spans="1:6">
      <c r="A853" s="204">
        <v>43144</v>
      </c>
      <c r="B853" s="64">
        <v>30.948762936212294</v>
      </c>
      <c r="C853" s="64">
        <v>49.152802673119837</v>
      </c>
      <c r="D853" s="64">
        <v>113.77823938715355</v>
      </c>
      <c r="E853" s="64">
        <v>62.770825652258779</v>
      </c>
      <c r="F853" s="64">
        <v>50.857173635370323</v>
      </c>
    </row>
    <row r="854" spans="1:6">
      <c r="A854" s="204">
        <v>43143</v>
      </c>
      <c r="B854" s="64">
        <v>30.774827485590638</v>
      </c>
      <c r="C854" s="64">
        <v>46.166275776277608</v>
      </c>
      <c r="D854" s="64">
        <v>112.71800536720961</v>
      </c>
      <c r="E854" s="64">
        <v>63.771172656097505</v>
      </c>
      <c r="F854" s="64">
        <v>51.154183530570485</v>
      </c>
    </row>
    <row r="855" spans="1:6">
      <c r="A855" s="204">
        <v>43140</v>
      </c>
      <c r="B855" s="64">
        <v>28.165795726265785</v>
      </c>
      <c r="C855" s="64">
        <v>44.923068822304657</v>
      </c>
      <c r="D855" s="64">
        <v>113.69358876608212</v>
      </c>
      <c r="E855" s="64">
        <v>61.317747077577046</v>
      </c>
      <c r="F855" s="64">
        <v>51.089549252858532</v>
      </c>
    </row>
    <row r="856" spans="1:6">
      <c r="A856" s="204">
        <v>43139</v>
      </c>
      <c r="B856" s="64">
        <v>29.492479849634901</v>
      </c>
      <c r="C856" s="64">
        <v>47.262377769050687</v>
      </c>
      <c r="D856" s="64">
        <v>121.10922331554272</v>
      </c>
      <c r="E856" s="64">
        <v>61.842590383656116</v>
      </c>
      <c r="F856" s="64">
        <v>51.322694326033755</v>
      </c>
    </row>
    <row r="857" spans="1:6">
      <c r="A857" s="204">
        <v>43138</v>
      </c>
      <c r="B857" s="64">
        <v>29.589868544209551</v>
      </c>
      <c r="C857" s="64">
        <v>46.85737290943117</v>
      </c>
      <c r="D857" s="64">
        <v>122.50565838371345</v>
      </c>
      <c r="E857" s="64">
        <v>61.904942635927917</v>
      </c>
      <c r="F857" s="64">
        <v>53.359443529647145</v>
      </c>
    </row>
    <row r="858" spans="1:6">
      <c r="A858" s="204">
        <v>43137</v>
      </c>
      <c r="B858" s="64">
        <v>28.436740927125204</v>
      </c>
      <c r="C858" s="64">
        <v>49.954255951662674</v>
      </c>
      <c r="D858" s="64">
        <v>127.63092329212866</v>
      </c>
      <c r="E858" s="64">
        <v>64.040100631113233</v>
      </c>
      <c r="F858" s="64">
        <v>52.45687200874103</v>
      </c>
    </row>
    <row r="859" spans="1:6">
      <c r="A859" s="204">
        <v>43136</v>
      </c>
      <c r="B859" s="64">
        <v>26.557934904941828</v>
      </c>
      <c r="C859" s="64">
        <v>52.671584060447941</v>
      </c>
      <c r="D859" s="64">
        <v>129.8294380039263</v>
      </c>
      <c r="E859" s="64">
        <v>66.227851395606081</v>
      </c>
      <c r="F859" s="64">
        <v>51.590080177282573</v>
      </c>
    </row>
    <row r="860" spans="1:6">
      <c r="A860" s="204">
        <v>43133</v>
      </c>
      <c r="B860" s="64">
        <v>27.731525516216937</v>
      </c>
      <c r="C860" s="64">
        <v>51.089300719399212</v>
      </c>
      <c r="D860" s="64">
        <v>134.84303613560908</v>
      </c>
      <c r="E860" s="64">
        <v>66.97662061636558</v>
      </c>
      <c r="F860" s="64">
        <v>50.790230990597252</v>
      </c>
    </row>
    <row r="861" spans="1:6">
      <c r="A861" s="204">
        <v>43132</v>
      </c>
      <c r="B861" s="64">
        <v>28.374973000216009</v>
      </c>
      <c r="C861" s="64">
        <v>53.267902158197614</v>
      </c>
      <c r="D861" s="64">
        <v>137.14421223891887</v>
      </c>
      <c r="E861" s="64">
        <v>66.271226875447311</v>
      </c>
      <c r="F861" s="64">
        <v>50.340099413674764</v>
      </c>
    </row>
    <row r="862" spans="1:6">
      <c r="A862" s="204">
        <v>43131</v>
      </c>
      <c r="B862" s="64">
        <v>28.883516300290669</v>
      </c>
      <c r="C862" s="64">
        <v>52.069890762773774</v>
      </c>
      <c r="D862" s="64">
        <v>138.20744805393628</v>
      </c>
      <c r="E862" s="64">
        <v>63.150361100869688</v>
      </c>
      <c r="F862" s="64">
        <v>49.410212215878467</v>
      </c>
    </row>
    <row r="863" spans="1:6">
      <c r="A863" s="204">
        <v>43130</v>
      </c>
      <c r="B863" s="64">
        <v>29.45723802630631</v>
      </c>
      <c r="C863" s="64">
        <v>50.881971579453136</v>
      </c>
      <c r="D863" s="64">
        <v>141.71234398170105</v>
      </c>
      <c r="E863" s="64">
        <v>64.748205339521576</v>
      </c>
      <c r="F863" s="64">
        <v>51.95326326156875</v>
      </c>
    </row>
    <row r="864" spans="1:6">
      <c r="A864" s="204">
        <v>43129</v>
      </c>
      <c r="B864" s="64">
        <v>27.87021914351002</v>
      </c>
      <c r="C864" s="64">
        <v>52.604558608327842</v>
      </c>
      <c r="D864" s="64">
        <v>143.77877971026672</v>
      </c>
      <c r="E864" s="64">
        <v>65.872172460907848</v>
      </c>
      <c r="F864" s="64">
        <v>53.376371554762159</v>
      </c>
    </row>
    <row r="865" spans="1:6">
      <c r="A865" s="204">
        <v>43126</v>
      </c>
      <c r="B865" s="64">
        <v>26.611366056439966</v>
      </c>
      <c r="C865" s="64">
        <v>52.416536308927</v>
      </c>
      <c r="D865" s="64">
        <v>145.75696266367285</v>
      </c>
      <c r="E865" s="64">
        <v>65.806024854149953</v>
      </c>
      <c r="F865" s="64">
        <v>52.755420815315233</v>
      </c>
    </row>
    <row r="866" spans="1:6">
      <c r="A866" s="204">
        <v>43125</v>
      </c>
      <c r="B866" s="64">
        <v>26.211958725382821</v>
      </c>
      <c r="C866" s="64">
        <v>52.429370969971266</v>
      </c>
      <c r="D866" s="64">
        <v>142.86983616202485</v>
      </c>
      <c r="E866" s="64">
        <v>63.998893925264035</v>
      </c>
      <c r="F866" s="64">
        <v>52.063680152660005</v>
      </c>
    </row>
    <row r="867" spans="1:6">
      <c r="A867" s="204">
        <v>43124</v>
      </c>
      <c r="B867" s="64">
        <v>26.245684771363955</v>
      </c>
      <c r="C867" s="64">
        <v>52.406444096823776</v>
      </c>
      <c r="D867" s="64">
        <v>142.48680711065217</v>
      </c>
      <c r="E867" s="64">
        <v>67.655989069379089</v>
      </c>
      <c r="F867" s="64">
        <v>51.322309598190216</v>
      </c>
    </row>
    <row r="868" spans="1:6">
      <c r="A868" s="204">
        <v>43123</v>
      </c>
      <c r="B868" s="64">
        <v>24.416899401646909</v>
      </c>
      <c r="C868" s="64">
        <v>48.255583077554242</v>
      </c>
      <c r="D868" s="64">
        <v>139.85483319024777</v>
      </c>
      <c r="E868" s="64">
        <v>66.57973497581817</v>
      </c>
      <c r="F868" s="64">
        <v>50.798310275311252</v>
      </c>
    </row>
    <row r="869" spans="1:6">
      <c r="A869" s="204">
        <v>43122</v>
      </c>
      <c r="B869" s="64">
        <v>24.780685965038597</v>
      </c>
      <c r="C869" s="64">
        <v>50.110465843346908</v>
      </c>
      <c r="D869" s="64">
        <v>135.15282138718953</v>
      </c>
      <c r="E869" s="64">
        <v>66.1801383677807</v>
      </c>
      <c r="F869" s="64">
        <v>51.84630892106923</v>
      </c>
    </row>
    <row r="870" spans="1:6">
      <c r="A870" s="204">
        <v>43119</v>
      </c>
      <c r="B870" s="64">
        <v>24.332394814525713</v>
      </c>
      <c r="C870" s="64">
        <v>49.351465674412069</v>
      </c>
      <c r="D870" s="64">
        <v>134.58187996421859</v>
      </c>
      <c r="E870" s="64">
        <v>65.325099221410142</v>
      </c>
      <c r="F870" s="64">
        <v>51.688185777381079</v>
      </c>
    </row>
    <row r="871" spans="1:6">
      <c r="A871" s="204">
        <v>43118</v>
      </c>
      <c r="B871" s="64">
        <v>24.192943298558877</v>
      </c>
      <c r="C871" s="64">
        <v>49.145891701788294</v>
      </c>
      <c r="D871" s="64">
        <v>137.12620146847811</v>
      </c>
      <c r="E871" s="64">
        <v>66.291288034873901</v>
      </c>
      <c r="F871" s="64">
        <v>50.460519228697606</v>
      </c>
    </row>
    <row r="872" spans="1:6">
      <c r="A872" s="204">
        <v>43117</v>
      </c>
      <c r="B872" s="64">
        <v>23.92578754106809</v>
      </c>
      <c r="C872" s="64">
        <v>47.905646592671737</v>
      </c>
      <c r="D872" s="64">
        <v>137.76078094700628</v>
      </c>
      <c r="E872" s="64">
        <v>65.388535860677948</v>
      </c>
      <c r="F872" s="64">
        <v>52.828519105584704</v>
      </c>
    </row>
    <row r="873" spans="1:6">
      <c r="A873" s="204">
        <v>43116</v>
      </c>
      <c r="B873" s="64">
        <v>22.87686961662201</v>
      </c>
      <c r="C873" s="64">
        <v>48.946351116834919</v>
      </c>
      <c r="D873" s="64">
        <v>135.70455132169036</v>
      </c>
      <c r="E873" s="64">
        <v>63.677915374438832</v>
      </c>
      <c r="F873" s="64">
        <v>52.251427340299458</v>
      </c>
    </row>
    <row r="874" spans="1:6">
      <c r="A874" s="204">
        <v>43112</v>
      </c>
      <c r="B874" s="64">
        <v>22.592282419635378</v>
      </c>
      <c r="C874" s="64">
        <v>49.559343304146353</v>
      </c>
      <c r="D874" s="64">
        <v>137.78359458956456</v>
      </c>
      <c r="E874" s="64">
        <v>61.52215402632892</v>
      </c>
      <c r="F874" s="64">
        <v>56.078699927671181</v>
      </c>
    </row>
    <row r="875" spans="1:6">
      <c r="A875" s="204">
        <v>43111</v>
      </c>
      <c r="B875" s="64">
        <v>23.476738501881478</v>
      </c>
      <c r="C875" s="64">
        <v>48.973556210330486</v>
      </c>
      <c r="D875" s="64">
        <v>135.02254348100161</v>
      </c>
      <c r="E875" s="64">
        <v>60.664403912468281</v>
      </c>
      <c r="F875" s="64">
        <v>56.71850233145075</v>
      </c>
    </row>
    <row r="876" spans="1:6">
      <c r="A876" s="204">
        <v>43110</v>
      </c>
      <c r="B876" s="64">
        <v>23.793535967501732</v>
      </c>
      <c r="C876" s="64">
        <v>49.33073276041744</v>
      </c>
      <c r="D876" s="64">
        <v>132.70755912035398</v>
      </c>
      <c r="E876" s="64">
        <v>61.848012318636279</v>
      </c>
      <c r="F876" s="64">
        <v>58.14661208660992</v>
      </c>
    </row>
    <row r="877" spans="1:6">
      <c r="A877" s="204">
        <v>43109</v>
      </c>
      <c r="B877" s="64">
        <v>24.030376178043198</v>
      </c>
      <c r="C877" s="64">
        <v>47.993624354701758</v>
      </c>
      <c r="D877" s="64">
        <v>132.25368770524773</v>
      </c>
      <c r="E877" s="64">
        <v>63.190483419722824</v>
      </c>
      <c r="F877" s="64">
        <v>58.441313614748914</v>
      </c>
    </row>
    <row r="878" spans="1:6">
      <c r="A878" s="204">
        <v>43108</v>
      </c>
      <c r="B878" s="64">
        <v>23.540401150474999</v>
      </c>
      <c r="C878" s="64">
        <v>48.68526997764355</v>
      </c>
      <c r="D878" s="64">
        <v>127.87466905209315</v>
      </c>
      <c r="E878" s="64">
        <v>62.71172656097508</v>
      </c>
      <c r="F878" s="64">
        <v>58.563272341145868</v>
      </c>
    </row>
    <row r="879" spans="1:6">
      <c r="A879" s="204">
        <v>43105</v>
      </c>
      <c r="B879" s="64">
        <v>24.544603643170859</v>
      </c>
      <c r="C879" s="64">
        <v>49.096966412679308</v>
      </c>
      <c r="D879" s="64">
        <v>127.01195314798248</v>
      </c>
      <c r="E879" s="64">
        <v>63.20132728968315</v>
      </c>
      <c r="F879" s="64">
        <v>61.231359935981274</v>
      </c>
    </row>
    <row r="880" spans="1:6">
      <c r="A880" s="204">
        <v>43104</v>
      </c>
      <c r="B880" s="64">
        <v>24.607129458753807</v>
      </c>
      <c r="C880" s="64">
        <v>50.90434996281239</v>
      </c>
      <c r="D880" s="64">
        <v>129.59469762918224</v>
      </c>
      <c r="E880" s="64">
        <v>65.782168340237263</v>
      </c>
      <c r="F880" s="64">
        <v>63.082285591172813</v>
      </c>
    </row>
    <row r="881" spans="1:6">
      <c r="A881" s="204">
        <v>43103</v>
      </c>
      <c r="B881" s="64">
        <v>25.078536213815571</v>
      </c>
      <c r="C881" s="64">
        <v>49.76085845233731</v>
      </c>
      <c r="D881" s="64">
        <v>131.0205502890729</v>
      </c>
      <c r="E881" s="64">
        <v>66.125376824481123</v>
      </c>
      <c r="F881" s="64">
        <v>62.338221941798366</v>
      </c>
    </row>
    <row r="882" spans="1:6">
      <c r="A882" s="204">
        <v>43102</v>
      </c>
      <c r="B882" s="64">
        <v>24.688223546843211</v>
      </c>
      <c r="C882" s="64">
        <v>51.382084568349498</v>
      </c>
      <c r="D882" s="64">
        <v>128.40358534403572</v>
      </c>
      <c r="E882" s="64">
        <v>66.20616365568543</v>
      </c>
      <c r="F882" s="64">
        <v>62.810667733645211</v>
      </c>
    </row>
    <row r="883" spans="1:6">
      <c r="A883" s="204">
        <v>43098</v>
      </c>
      <c r="B883" s="64">
        <v>23.688568386189779</v>
      </c>
      <c r="C883" s="64">
        <v>51.942641131907386</v>
      </c>
      <c r="D883" s="64">
        <v>128.22948122977542</v>
      </c>
      <c r="E883" s="64">
        <v>65.50076991476719</v>
      </c>
      <c r="F883" s="64">
        <v>60.910112186639154</v>
      </c>
    </row>
    <row r="884" spans="1:6">
      <c r="A884" s="204">
        <v>43097</v>
      </c>
      <c r="B884" s="64">
        <v>23.695768328590216</v>
      </c>
      <c r="C884" s="64">
        <v>51.612779373273639</v>
      </c>
      <c r="D884" s="64">
        <v>126.31313525488244</v>
      </c>
      <c r="E884" s="64">
        <v>65.926391810709404</v>
      </c>
      <c r="F884" s="64">
        <v>59.69668056816608</v>
      </c>
    </row>
    <row r="885" spans="1:6">
      <c r="A885" s="204">
        <v>43096</v>
      </c>
      <c r="B885" s="64">
        <v>24.390752242403124</v>
      </c>
      <c r="C885" s="64">
        <v>49.901820327909107</v>
      </c>
      <c r="D885" s="64">
        <v>122.82084686642611</v>
      </c>
      <c r="E885" s="64">
        <v>64.400659307293594</v>
      </c>
      <c r="F885" s="64">
        <v>59.341192040750393</v>
      </c>
    </row>
    <row r="886" spans="1:6">
      <c r="A886" s="204">
        <v>43095</v>
      </c>
      <c r="B886" s="64">
        <v>23.942082147553357</v>
      </c>
      <c r="C886" s="64">
        <v>48.691193667356281</v>
      </c>
      <c r="D886" s="64">
        <v>122.46543432972916</v>
      </c>
      <c r="E886" s="64">
        <v>65.228588778763367</v>
      </c>
      <c r="F886" s="64">
        <v>56.563072282667235</v>
      </c>
    </row>
    <row r="887" spans="1:6">
      <c r="A887" s="204">
        <v>43091</v>
      </c>
      <c r="B887" s="64">
        <v>23.587390248246432</v>
      </c>
      <c r="C887" s="64">
        <v>47.84520301801021</v>
      </c>
      <c r="D887" s="64">
        <v>117.91051048527019</v>
      </c>
      <c r="E887" s="64">
        <v>61.414257520223828</v>
      </c>
      <c r="F887" s="64">
        <v>55.571628629907188</v>
      </c>
    </row>
    <row r="888" spans="1:6">
      <c r="A888" s="204">
        <v>43090</v>
      </c>
      <c r="B888" s="64">
        <v>23.58928496993078</v>
      </c>
      <c r="C888" s="64">
        <v>46.34672891660103</v>
      </c>
      <c r="D888" s="64">
        <v>115.97675409895119</v>
      </c>
      <c r="E888" s="64">
        <v>61.219067860938203</v>
      </c>
      <c r="F888" s="64">
        <v>57.148628060509999</v>
      </c>
    </row>
    <row r="889" spans="1:6">
      <c r="A889" s="204">
        <v>43089</v>
      </c>
      <c r="B889" s="64">
        <v>23.295603108859343</v>
      </c>
      <c r="C889" s="64">
        <v>45.192816100149827</v>
      </c>
      <c r="D889" s="64">
        <v>115.92032035157023</v>
      </c>
      <c r="E889" s="64">
        <v>60.420416838361277</v>
      </c>
      <c r="F889" s="64">
        <v>55.534310029085447</v>
      </c>
    </row>
    <row r="890" spans="1:6">
      <c r="A890" s="204">
        <v>43088</v>
      </c>
      <c r="B890" s="64">
        <v>22.861332898810495</v>
      </c>
      <c r="C890" s="64">
        <v>43.291750494189273</v>
      </c>
      <c r="D890" s="64">
        <v>115.20409204704411</v>
      </c>
      <c r="E890" s="64">
        <v>60.513131926521922</v>
      </c>
      <c r="F890" s="64">
        <v>53.883442852526109</v>
      </c>
    </row>
    <row r="891" spans="1:6">
      <c r="A891" s="204">
        <v>43087</v>
      </c>
      <c r="B891" s="64">
        <v>23.06861545107639</v>
      </c>
      <c r="C891" s="64">
        <v>42.821255953856642</v>
      </c>
      <c r="D891" s="64">
        <v>114.78564181380469</v>
      </c>
      <c r="E891" s="64">
        <v>61.05695200503154</v>
      </c>
      <c r="F891" s="64">
        <v>51.238438928302109</v>
      </c>
    </row>
    <row r="892" spans="1:6">
      <c r="A892" s="204">
        <v>43084</v>
      </c>
      <c r="B892" s="64">
        <v>23.212235354748746</v>
      </c>
      <c r="C892" s="64">
        <v>42.105037988402728</v>
      </c>
      <c r="D892" s="64">
        <v>112.17948333103197</v>
      </c>
      <c r="E892" s="64">
        <v>62.357674206770916</v>
      </c>
      <c r="F892" s="64">
        <v>50.675197365383731</v>
      </c>
    </row>
    <row r="893" spans="1:6">
      <c r="A893" s="204">
        <v>43083</v>
      </c>
      <c r="B893" s="64">
        <v>23.404739077876833</v>
      </c>
      <c r="C893" s="64">
        <v>39.719765597404091</v>
      </c>
      <c r="D893" s="64">
        <v>113.44023726188261</v>
      </c>
      <c r="E893" s="64">
        <v>59.975818169988493</v>
      </c>
      <c r="F893" s="64">
        <v>50.648651144180626</v>
      </c>
    </row>
    <row r="894" spans="1:6">
      <c r="A894" s="204">
        <v>43082</v>
      </c>
      <c r="B894" s="64">
        <v>23.845830285989301</v>
      </c>
      <c r="C894" s="64">
        <v>38.279870205376511</v>
      </c>
      <c r="D894" s="64">
        <v>112.13745820000356</v>
      </c>
      <c r="E894" s="64">
        <v>58.617081263961481</v>
      </c>
      <c r="F894" s="64">
        <v>50.288161154799084</v>
      </c>
    </row>
    <row r="895" spans="1:6">
      <c r="A895" s="204">
        <v>43081</v>
      </c>
      <c r="B895" s="64">
        <v>23.093246832972692</v>
      </c>
      <c r="C895" s="64">
        <v>37.791275502032697</v>
      </c>
      <c r="D895" s="64">
        <v>114.18108028601104</v>
      </c>
      <c r="E895" s="64">
        <v>59.067101867314406</v>
      </c>
      <c r="F895" s="64">
        <v>48.594204459765145</v>
      </c>
    </row>
    <row r="896" spans="1:6">
      <c r="A896" s="204">
        <v>43080</v>
      </c>
      <c r="B896" s="64">
        <v>23.741241649014189</v>
      </c>
      <c r="C896" s="64">
        <v>37.729076760048862</v>
      </c>
      <c r="D896" s="64">
        <v>119.41741161214404</v>
      </c>
      <c r="E896" s="64">
        <v>58.234834847860519</v>
      </c>
      <c r="F896" s="64">
        <v>50.093488865976219</v>
      </c>
    </row>
    <row r="897" spans="1:6">
      <c r="A897" s="204">
        <v>43077</v>
      </c>
      <c r="B897" s="64">
        <v>25.009568344505873</v>
      </c>
      <c r="C897" s="64">
        <v>36.098855411509945</v>
      </c>
      <c r="D897" s="64">
        <v>116.50627074990845</v>
      </c>
      <c r="E897" s="64">
        <v>60.244746145004235</v>
      </c>
      <c r="F897" s="64">
        <v>52.031747741647564</v>
      </c>
    </row>
    <row r="898" spans="1:6">
      <c r="A898" s="204">
        <v>43076</v>
      </c>
      <c r="B898" s="64">
        <v>25.116809591839061</v>
      </c>
      <c r="C898" s="64">
        <v>36.011755233141059</v>
      </c>
      <c r="D898" s="64">
        <v>113.96675211776643</v>
      </c>
      <c r="E898" s="64">
        <v>60.262638530438736</v>
      </c>
      <c r="F898" s="64">
        <v>53.54449762238194</v>
      </c>
    </row>
    <row r="899" spans="1:6">
      <c r="A899" s="204">
        <v>43075</v>
      </c>
      <c r="B899" s="64">
        <v>26.014149781538578</v>
      </c>
      <c r="C899" s="64">
        <v>35.694399041678636</v>
      </c>
      <c r="D899" s="64">
        <v>113.9373345260466</v>
      </c>
      <c r="E899" s="64">
        <v>61.179487735583081</v>
      </c>
      <c r="F899" s="64">
        <v>54.770240531847762</v>
      </c>
    </row>
    <row r="900" spans="1:6">
      <c r="A900" s="204">
        <v>43074</v>
      </c>
      <c r="B900" s="64">
        <v>26.977047341516002</v>
      </c>
      <c r="C900" s="64">
        <v>36.274701237612341</v>
      </c>
      <c r="D900" s="64">
        <v>118.5811115046798</v>
      </c>
      <c r="E900" s="64">
        <v>63.551584289401198</v>
      </c>
      <c r="F900" s="64">
        <v>57.168249180529671</v>
      </c>
    </row>
    <row r="901" spans="1:6">
      <c r="A901" s="204">
        <v>43073</v>
      </c>
      <c r="B901" s="64">
        <v>26.709891584025236</v>
      </c>
      <c r="C901" s="64">
        <v>40.804349304624644</v>
      </c>
      <c r="D901" s="64">
        <v>118.54629068182771</v>
      </c>
      <c r="E901" s="64">
        <v>65.09032943676938</v>
      </c>
      <c r="F901" s="64">
        <v>58.373986242132304</v>
      </c>
    </row>
    <row r="902" spans="1:6">
      <c r="A902" s="204">
        <v>43070</v>
      </c>
      <c r="B902" s="64">
        <v>27.556453232584666</v>
      </c>
      <c r="C902" s="64">
        <v>41.331886782931868</v>
      </c>
      <c r="D902" s="64">
        <v>123.31734377157537</v>
      </c>
      <c r="E902" s="64">
        <v>65.004662864082931</v>
      </c>
      <c r="F902" s="64">
        <v>58.849125128883827</v>
      </c>
    </row>
    <row r="903" spans="1:6">
      <c r="A903" s="204">
        <v>43069</v>
      </c>
      <c r="B903" s="64">
        <v>26.333978801853796</v>
      </c>
      <c r="C903" s="64">
        <v>39.34306281085658</v>
      </c>
      <c r="D903" s="64">
        <v>119.90070061897012</v>
      </c>
      <c r="E903" s="64">
        <v>66.841614435359702</v>
      </c>
      <c r="F903" s="64">
        <v>58.578661454886813</v>
      </c>
    </row>
    <row r="904" spans="1:6">
      <c r="A904" s="204">
        <v>43068</v>
      </c>
      <c r="B904" s="64">
        <v>26.382104732635845</v>
      </c>
      <c r="C904" s="64">
        <v>40.518586124963505</v>
      </c>
      <c r="D904" s="64">
        <v>122.78722676160343</v>
      </c>
      <c r="E904" s="64">
        <v>69.190938862261149</v>
      </c>
      <c r="F904" s="64">
        <v>60.473061356396471</v>
      </c>
    </row>
    <row r="905" spans="1:6">
      <c r="A905" s="204">
        <v>43067</v>
      </c>
      <c r="B905" s="64">
        <v>25.469606769461638</v>
      </c>
      <c r="C905" s="64">
        <v>41.474494127868326</v>
      </c>
      <c r="D905" s="64">
        <v>124.27191460493373</v>
      </c>
      <c r="E905" s="64">
        <v>68.898696566830765</v>
      </c>
      <c r="F905" s="64">
        <v>58.65214447299978</v>
      </c>
    </row>
    <row r="906" spans="1:6">
      <c r="A906" s="204">
        <v>43066</v>
      </c>
      <c r="B906" s="64">
        <v>25.785646346408186</v>
      </c>
      <c r="C906" s="64">
        <v>43.847041555780294</v>
      </c>
      <c r="D906" s="64">
        <v>122.82384866149955</v>
      </c>
      <c r="E906" s="64">
        <v>68.04962154893839</v>
      </c>
      <c r="F906" s="64">
        <v>59.066496360474588</v>
      </c>
    </row>
    <row r="907" spans="1:6">
      <c r="A907" s="204">
        <v>43063</v>
      </c>
      <c r="B907" s="64">
        <v>26.644713158084208</v>
      </c>
      <c r="C907" s="64">
        <v>45.620199343128618</v>
      </c>
      <c r="D907" s="64">
        <v>121.97914352782963</v>
      </c>
      <c r="E907" s="64">
        <v>66.18284933527076</v>
      </c>
      <c r="F907" s="64">
        <v>59.302719256398007</v>
      </c>
    </row>
    <row r="908" spans="1:6">
      <c r="A908" s="204">
        <v>43061</v>
      </c>
      <c r="B908" s="64">
        <v>27.568958395701259</v>
      </c>
      <c r="C908" s="64">
        <v>44.13258533952613</v>
      </c>
      <c r="D908" s="64">
        <v>122.50145587061061</v>
      </c>
      <c r="E908" s="64">
        <v>66.721247478800237</v>
      </c>
      <c r="F908" s="64">
        <v>57.924239393053334</v>
      </c>
    </row>
    <row r="909" spans="1:6">
      <c r="A909" s="204">
        <v>43060</v>
      </c>
      <c r="B909" s="64">
        <v>27.126351410241355</v>
      </c>
      <c r="C909" s="64">
        <v>43.294273547215113</v>
      </c>
      <c r="D909" s="64">
        <v>121.76181356451158</v>
      </c>
      <c r="E909" s="64">
        <v>63.700145307857461</v>
      </c>
      <c r="F909" s="64">
        <v>55.535079484772474</v>
      </c>
    </row>
    <row r="910" spans="1:6">
      <c r="A910" s="204">
        <v>43059</v>
      </c>
      <c r="B910" s="64">
        <v>26.973636842484193</v>
      </c>
      <c r="C910" s="64">
        <v>42.123686641202099</v>
      </c>
      <c r="D910" s="64">
        <v>121.18787034646714</v>
      </c>
      <c r="E910" s="64">
        <v>64.06395714502591</v>
      </c>
      <c r="F910" s="64">
        <v>55.936735353410995</v>
      </c>
    </row>
    <row r="911" spans="1:6">
      <c r="A911" s="204">
        <v>43056</v>
      </c>
      <c r="B911" s="64">
        <v>27.164624788264867</v>
      </c>
      <c r="C911" s="64">
        <v>41.944769272285676</v>
      </c>
      <c r="D911" s="64">
        <v>123.08680590993416</v>
      </c>
      <c r="E911" s="64">
        <v>64.349693118480133</v>
      </c>
      <c r="F911" s="64">
        <v>57.500269309490463</v>
      </c>
    </row>
    <row r="912" spans="1:6">
      <c r="A912" s="204">
        <v>43055</v>
      </c>
      <c r="B912" s="64">
        <v>25.100514985353819</v>
      </c>
      <c r="C912" s="64">
        <v>40.885854887153705</v>
      </c>
      <c r="D912" s="64">
        <v>118.87048454976075</v>
      </c>
      <c r="E912" s="64">
        <v>64.33017415255155</v>
      </c>
      <c r="F912" s="64">
        <v>58.208168541573713</v>
      </c>
    </row>
    <row r="913" spans="1:6">
      <c r="A913" s="204">
        <v>43054</v>
      </c>
      <c r="B913" s="64">
        <v>25.57419540643675</v>
      </c>
      <c r="C913" s="64">
        <v>41.697510075757414</v>
      </c>
      <c r="D913" s="64">
        <v>120.32695551940056</v>
      </c>
      <c r="E913" s="64">
        <v>65.598906937907998</v>
      </c>
      <c r="F913" s="64">
        <v>57.279435527307967</v>
      </c>
    </row>
    <row r="914" spans="1:6">
      <c r="A914" s="204">
        <v>43053</v>
      </c>
      <c r="B914" s="64">
        <v>25.758362354153807</v>
      </c>
      <c r="C914" s="64">
        <v>41.603937717887554</v>
      </c>
      <c r="D914" s="64">
        <v>121.66035289102885</v>
      </c>
      <c r="E914" s="64">
        <v>65.115812531176104</v>
      </c>
      <c r="F914" s="64">
        <v>57.377925855250012</v>
      </c>
    </row>
    <row r="915" spans="1:6">
      <c r="A915" s="204">
        <v>43052</v>
      </c>
      <c r="B915" s="64">
        <v>26.563240125657938</v>
      </c>
      <c r="C915" s="64">
        <v>44.718591829257306</v>
      </c>
      <c r="D915" s="64">
        <v>125.54587643410757</v>
      </c>
      <c r="E915" s="64">
        <v>68.520787698713903</v>
      </c>
      <c r="F915" s="64">
        <v>57.782274818793191</v>
      </c>
    </row>
    <row r="916" spans="1:6">
      <c r="A916" s="204">
        <v>43049</v>
      </c>
      <c r="B916" s="64">
        <v>27.796324997821074</v>
      </c>
      <c r="C916" s="64">
        <v>43.199604209768808</v>
      </c>
      <c r="D916" s="64">
        <v>126.80002641579664</v>
      </c>
      <c r="E916" s="64">
        <v>68.764774772820928</v>
      </c>
      <c r="F916" s="64">
        <v>57.201335775072714</v>
      </c>
    </row>
    <row r="917" spans="1:6">
      <c r="A917" s="204">
        <v>43048</v>
      </c>
      <c r="B917" s="64">
        <v>27.141130239379141</v>
      </c>
      <c r="C917" s="64">
        <v>43.264216306820799</v>
      </c>
      <c r="D917" s="64">
        <v>127.59370103321785</v>
      </c>
      <c r="E917" s="64">
        <v>70.630462599492503</v>
      </c>
      <c r="F917" s="64">
        <v>56.021375478986158</v>
      </c>
    </row>
    <row r="918" spans="1:6">
      <c r="A918" s="204">
        <v>43047</v>
      </c>
      <c r="B918" s="64">
        <v>28.580360830797559</v>
      </c>
      <c r="C918" s="64">
        <v>44.629736483566141</v>
      </c>
      <c r="D918" s="64">
        <v>125.98473887384651</v>
      </c>
      <c r="E918" s="64">
        <v>70.924873668914955</v>
      </c>
      <c r="F918" s="64">
        <v>55.742832520275144</v>
      </c>
    </row>
    <row r="919" spans="1:6">
      <c r="A919" s="204">
        <v>43046</v>
      </c>
      <c r="B919" s="64">
        <v>28.419309487629363</v>
      </c>
      <c r="C919" s="64">
        <v>44.578397839389019</v>
      </c>
      <c r="D919" s="64">
        <v>126.1438340127396</v>
      </c>
      <c r="E919" s="64">
        <v>72.969485349931688</v>
      </c>
      <c r="F919" s="64">
        <v>54.489773933919139</v>
      </c>
    </row>
    <row r="920" spans="1:6">
      <c r="A920" s="204">
        <v>43045</v>
      </c>
      <c r="B920" s="64">
        <v>28.641749813369934</v>
      </c>
      <c r="C920" s="64">
        <v>47.593665601133829</v>
      </c>
      <c r="D920" s="64">
        <v>126.90929175647034</v>
      </c>
      <c r="E920" s="64">
        <v>74.242013489774223</v>
      </c>
      <c r="F920" s="64">
        <v>54.574798787337841</v>
      </c>
    </row>
    <row r="921" spans="1:6">
      <c r="A921" s="204">
        <v>43042</v>
      </c>
      <c r="B921" s="64">
        <v>28.016870601877297</v>
      </c>
      <c r="C921" s="64">
        <v>46.650372863358022</v>
      </c>
      <c r="D921" s="64">
        <v>119.38439186633607</v>
      </c>
      <c r="E921" s="64">
        <v>76.507840117981303</v>
      </c>
      <c r="F921" s="64">
        <v>53.017420476754751</v>
      </c>
    </row>
    <row r="922" spans="1:6">
      <c r="A922" s="204">
        <v>43041</v>
      </c>
      <c r="B922" s="64">
        <v>28.888442576669938</v>
      </c>
      <c r="C922" s="64">
        <v>47.077865804294447</v>
      </c>
      <c r="D922" s="64">
        <v>115.37819616130443</v>
      </c>
      <c r="E922" s="64">
        <v>74.345030254397201</v>
      </c>
      <c r="F922" s="64">
        <v>53.634908665609935</v>
      </c>
    </row>
    <row r="923" spans="1:6">
      <c r="A923" s="204">
        <v>43040</v>
      </c>
      <c r="B923" s="64">
        <v>27.546221735489262</v>
      </c>
      <c r="C923" s="64">
        <v>47.732872309383346</v>
      </c>
      <c r="D923" s="64">
        <v>114.25192264974453</v>
      </c>
      <c r="E923" s="64">
        <v>77.178533475026569</v>
      </c>
      <c r="F923" s="64">
        <v>53.289807789969366</v>
      </c>
    </row>
    <row r="924" spans="1:6">
      <c r="A924" s="204">
        <v>43039</v>
      </c>
      <c r="B924" s="64">
        <v>26.932331909765761</v>
      </c>
      <c r="C924" s="64">
        <v>45.528382152581081</v>
      </c>
      <c r="D924" s="64">
        <v>115.13324968331062</v>
      </c>
      <c r="E924" s="64">
        <v>77.503849573835936</v>
      </c>
      <c r="F924" s="64">
        <v>54.914513473169066</v>
      </c>
    </row>
    <row r="925" spans="1:6">
      <c r="A925" s="204">
        <v>43038</v>
      </c>
      <c r="B925" s="64">
        <v>27.838766763550105</v>
      </c>
      <c r="C925" s="64">
        <v>44.35724675677988</v>
      </c>
      <c r="D925" s="64">
        <v>115.46284678237586</v>
      </c>
      <c r="E925" s="64">
        <v>72.928278644082511</v>
      </c>
      <c r="F925" s="64">
        <v>55.35964358812577</v>
      </c>
    </row>
    <row r="926" spans="1:6">
      <c r="A926" s="204">
        <v>43035</v>
      </c>
      <c r="B926" s="64">
        <v>28.137753845337656</v>
      </c>
      <c r="C926" s="64">
        <v>43.879402453285124</v>
      </c>
      <c r="D926" s="64">
        <v>114.64455744535229</v>
      </c>
      <c r="E926" s="64">
        <v>69.881151185234984</v>
      </c>
      <c r="F926" s="64">
        <v>55.005693972084167</v>
      </c>
    </row>
    <row r="927" spans="1:6">
      <c r="A927" s="204">
        <v>43034</v>
      </c>
      <c r="B927" s="64">
        <v>28.548908450837661</v>
      </c>
      <c r="C927" s="64">
        <v>46.432841813351125</v>
      </c>
      <c r="D927" s="64">
        <v>113.01638379751088</v>
      </c>
      <c r="E927" s="64">
        <v>70.294302630722854</v>
      </c>
      <c r="F927" s="64">
        <v>51.833228174389447</v>
      </c>
    </row>
    <row r="928" spans="1:6">
      <c r="A928" s="204">
        <v>43033</v>
      </c>
      <c r="B928" s="64">
        <v>29.105577681694349</v>
      </c>
      <c r="C928" s="64">
        <v>46.410134336118915</v>
      </c>
      <c r="D928" s="64">
        <v>111.74182160932236</v>
      </c>
      <c r="E928" s="64">
        <v>68.267041141642636</v>
      </c>
      <c r="F928" s="64">
        <v>52.520736830765898</v>
      </c>
    </row>
    <row r="929" spans="1:6">
      <c r="A929" s="204">
        <v>43032</v>
      </c>
      <c r="B929" s="64">
        <v>29.502332402393417</v>
      </c>
      <c r="C929" s="64">
        <v>46.268953064631837</v>
      </c>
      <c r="D929" s="64">
        <v>112.74262008681188</v>
      </c>
      <c r="E929" s="64">
        <v>68.290355462057278</v>
      </c>
      <c r="F929" s="64">
        <v>52.677321063079987</v>
      </c>
    </row>
    <row r="930" spans="1:6">
      <c r="A930" s="204">
        <v>43031</v>
      </c>
      <c r="B930" s="64">
        <v>29.418964648282842</v>
      </c>
      <c r="C930" s="64">
        <v>45.167914663764797</v>
      </c>
      <c r="D930" s="64">
        <v>110.79325436611089</v>
      </c>
      <c r="E930" s="64">
        <v>65.254614066668097</v>
      </c>
      <c r="F930" s="64">
        <v>51.53968082978102</v>
      </c>
    </row>
    <row r="931" spans="1:6">
      <c r="A931" s="204">
        <v>43028</v>
      </c>
      <c r="B931" s="64">
        <v>27.490895862306797</v>
      </c>
      <c r="C931" s="64">
        <v>44.287149761845711</v>
      </c>
      <c r="D931" s="64">
        <v>110.72361272040681</v>
      </c>
      <c r="E931" s="64">
        <v>66.284781712897711</v>
      </c>
      <c r="F931" s="64">
        <v>50.983749095889586</v>
      </c>
    </row>
    <row r="932" spans="1:6">
      <c r="A932" s="204">
        <v>43027</v>
      </c>
      <c r="B932" s="64">
        <v>29.021830983246865</v>
      </c>
      <c r="C932" s="64">
        <v>44.754572759364365</v>
      </c>
      <c r="D932" s="64">
        <v>108.64336873450324</v>
      </c>
      <c r="E932" s="64">
        <v>65.334316510876405</v>
      </c>
      <c r="F932" s="64">
        <v>52.479570951508904</v>
      </c>
    </row>
    <row r="933" spans="1:6">
      <c r="A933" s="204">
        <v>43026</v>
      </c>
      <c r="B933" s="64">
        <v>28.67774952537221</v>
      </c>
      <c r="C933" s="64">
        <v>44.280348488471844</v>
      </c>
      <c r="D933" s="64">
        <v>110.17068206787658</v>
      </c>
      <c r="E933" s="64">
        <v>65.359799605283129</v>
      </c>
      <c r="F933" s="64">
        <v>51.301149566796433</v>
      </c>
    </row>
    <row r="934" spans="1:6">
      <c r="A934" s="204">
        <v>43025</v>
      </c>
      <c r="B934" s="64">
        <v>29.292397239769464</v>
      </c>
      <c r="C934" s="64">
        <v>44.877763565797935</v>
      </c>
      <c r="D934" s="64">
        <v>110.66597825499649</v>
      </c>
      <c r="E934" s="64">
        <v>63.337417857685054</v>
      </c>
      <c r="F934" s="64">
        <v>51.090318708545567</v>
      </c>
    </row>
    <row r="935" spans="1:6">
      <c r="A935" s="204">
        <v>43024</v>
      </c>
      <c r="B935" s="64">
        <v>29.746751499672207</v>
      </c>
      <c r="C935" s="64">
        <v>46.610442806775822</v>
      </c>
      <c r="D935" s="64">
        <v>110.2217125841253</v>
      </c>
      <c r="E935" s="64">
        <v>65.479082174846553</v>
      </c>
      <c r="F935" s="64">
        <v>51.441190501838996</v>
      </c>
    </row>
    <row r="936" spans="1:6">
      <c r="A936" s="204">
        <v>43021</v>
      </c>
      <c r="B936" s="64">
        <v>30.685017677753336</v>
      </c>
      <c r="C936" s="64">
        <v>44.434254723045562</v>
      </c>
      <c r="D936" s="64">
        <v>109.7720436821219</v>
      </c>
      <c r="E936" s="64">
        <v>64.434275304170569</v>
      </c>
      <c r="F936" s="64">
        <v>54.200843323432998</v>
      </c>
    </row>
    <row r="937" spans="1:6">
      <c r="A937" s="204">
        <v>43020</v>
      </c>
      <c r="B937" s="64">
        <v>29.068820081018298</v>
      </c>
      <c r="C937" s="64">
        <v>44.00149628014227</v>
      </c>
      <c r="D937" s="64">
        <v>106.8542988707247</v>
      </c>
      <c r="E937" s="64">
        <v>64.066668112515984</v>
      </c>
      <c r="F937" s="64">
        <v>53.185931272218021</v>
      </c>
    </row>
    <row r="938" spans="1:6">
      <c r="A938" s="204">
        <v>43019</v>
      </c>
      <c r="B938" s="64">
        <v>27.671652310992044</v>
      </c>
      <c r="C938" s="64">
        <v>42.55578689635955</v>
      </c>
      <c r="D938" s="64">
        <v>107.4852761951647</v>
      </c>
      <c r="E938" s="64">
        <v>66.008263028909738</v>
      </c>
      <c r="F938" s="64">
        <v>53.934226927871244</v>
      </c>
    </row>
    <row r="939" spans="1:6">
      <c r="A939" s="204">
        <v>43018</v>
      </c>
      <c r="B939" s="64">
        <v>28.358299449393876</v>
      </c>
      <c r="C939" s="64">
        <v>42.724941147045726</v>
      </c>
      <c r="D939" s="64">
        <v>106.33979119513467</v>
      </c>
      <c r="E939" s="64">
        <v>65.425947212041024</v>
      </c>
      <c r="F939" s="64">
        <v>55.339637740262539</v>
      </c>
    </row>
    <row r="940" spans="1:6">
      <c r="A940" s="204">
        <v>43017</v>
      </c>
      <c r="B940" s="64">
        <v>28.46591964106393</v>
      </c>
      <c r="C940" s="64">
        <v>41.90505861161877</v>
      </c>
      <c r="D940" s="64">
        <v>102.45967088318815</v>
      </c>
      <c r="E940" s="64">
        <v>63.143312585395471</v>
      </c>
      <c r="F940" s="64">
        <v>54.578261337929554</v>
      </c>
    </row>
    <row r="941" spans="1:6">
      <c r="A941" s="204">
        <v>43014</v>
      </c>
      <c r="B941" s="64">
        <v>29.332186395140436</v>
      </c>
      <c r="C941" s="64">
        <v>40.791843737453284</v>
      </c>
      <c r="D941" s="64">
        <v>102.67099725635927</v>
      </c>
      <c r="E941" s="64">
        <v>63.121082651976849</v>
      </c>
      <c r="F941" s="64">
        <v>54.014250319324098</v>
      </c>
    </row>
    <row r="942" spans="1:6">
      <c r="A942" s="204">
        <v>43013</v>
      </c>
      <c r="B942" s="64">
        <v>28.875558469216458</v>
      </c>
      <c r="C942" s="64">
        <v>41.756746972884848</v>
      </c>
      <c r="D942" s="64">
        <v>107.95595766268224</v>
      </c>
      <c r="E942" s="64">
        <v>63.959855993406947</v>
      </c>
      <c r="F942" s="64">
        <v>54.263553961927343</v>
      </c>
    </row>
    <row r="943" spans="1:6">
      <c r="A943" s="204">
        <v>43012</v>
      </c>
      <c r="B943" s="64">
        <v>28.361709948425684</v>
      </c>
      <c r="C943" s="64">
        <v>40.076064563829931</v>
      </c>
      <c r="D943" s="64">
        <v>105.7118156657681</v>
      </c>
      <c r="E943" s="64">
        <v>62.113144939165885</v>
      </c>
      <c r="F943" s="64">
        <v>53.023960850094639</v>
      </c>
    </row>
    <row r="944" spans="1:6">
      <c r="A944" s="204">
        <v>43011</v>
      </c>
      <c r="B944" s="64">
        <v>28.882758411616937</v>
      </c>
      <c r="C944" s="64">
        <v>39.258924477344067</v>
      </c>
      <c r="D944" s="64">
        <v>104.90373243199436</v>
      </c>
      <c r="E944" s="64">
        <v>62.244355765685654</v>
      </c>
      <c r="F944" s="64">
        <v>51.578538341976873</v>
      </c>
    </row>
    <row r="945" spans="1:6">
      <c r="A945" s="204">
        <v>43010</v>
      </c>
      <c r="B945" s="64">
        <v>29.035851923710943</v>
      </c>
      <c r="C945" s="64">
        <v>37.949350258996859</v>
      </c>
      <c r="D945" s="64">
        <v>105.61395714637354</v>
      </c>
      <c r="E945" s="64">
        <v>60.777180160055508</v>
      </c>
      <c r="F945" s="64">
        <v>53.551807451408862</v>
      </c>
    </row>
    <row r="946" spans="1:6">
      <c r="A946" s="204">
        <v>43007</v>
      </c>
      <c r="B946" s="64">
        <v>30.351167716974061</v>
      </c>
      <c r="C946" s="64">
        <v>37.649436042799756</v>
      </c>
      <c r="D946" s="64">
        <v>110.1610763236415</v>
      </c>
      <c r="E946" s="64">
        <v>60.694224554859133</v>
      </c>
      <c r="F946" s="64">
        <v>53.471784059955986</v>
      </c>
    </row>
    <row r="947" spans="1:6">
      <c r="A947" s="204">
        <v>43006</v>
      </c>
      <c r="B947" s="64">
        <v>30.149948274098005</v>
      </c>
      <c r="C947" s="64">
        <v>38.502227965519744</v>
      </c>
      <c r="D947" s="64">
        <v>111.16667767324859</v>
      </c>
      <c r="E947" s="64">
        <v>59.027521741959262</v>
      </c>
      <c r="F947" s="64">
        <v>53.288653606438821</v>
      </c>
    </row>
    <row r="948" spans="1:6">
      <c r="A948" s="204">
        <v>43005</v>
      </c>
      <c r="B948" s="64">
        <v>31.130656217908161</v>
      </c>
      <c r="C948" s="64">
        <v>36.833941425678532</v>
      </c>
      <c r="D948" s="64">
        <v>113.24091806900528</v>
      </c>
      <c r="E948" s="64">
        <v>60.102149255026148</v>
      </c>
      <c r="F948" s="64">
        <v>52.97586986965419</v>
      </c>
    </row>
    <row r="949" spans="1:6">
      <c r="A949" s="204">
        <v>43004</v>
      </c>
      <c r="B949" s="64">
        <v>30.197316316206326</v>
      </c>
      <c r="C949" s="64">
        <v>36.986970076591106</v>
      </c>
      <c r="D949" s="64">
        <v>112.63575618219694</v>
      </c>
      <c r="E949" s="64">
        <v>57.400399054414542</v>
      </c>
      <c r="F949" s="64">
        <v>54.657515273695381</v>
      </c>
    </row>
    <row r="950" spans="1:6">
      <c r="A950" s="204">
        <v>43003</v>
      </c>
      <c r="B950" s="64">
        <v>30.808553531571746</v>
      </c>
      <c r="C950" s="64">
        <v>37.863566456119727</v>
      </c>
      <c r="D950" s="64">
        <v>113.61914424826045</v>
      </c>
      <c r="E950" s="64">
        <v>57.69209915634692</v>
      </c>
      <c r="F950" s="64">
        <v>56.630399655283867</v>
      </c>
    </row>
    <row r="951" spans="1:6">
      <c r="A951" s="204">
        <v>43000</v>
      </c>
      <c r="B951" s="64">
        <v>30.996888866994322</v>
      </c>
      <c r="C951" s="64">
        <v>37.48028179211358</v>
      </c>
      <c r="D951" s="64">
        <v>109.52769756314274</v>
      </c>
      <c r="E951" s="64">
        <v>59.789845800169175</v>
      </c>
      <c r="F951" s="64">
        <v>58.653298656530374</v>
      </c>
    </row>
    <row r="952" spans="1:6">
      <c r="A952" s="204">
        <v>42999</v>
      </c>
      <c r="B952" s="64">
        <v>30.078706738767135</v>
      </c>
      <c r="C952" s="64">
        <v>38.962520595791553</v>
      </c>
      <c r="D952" s="64">
        <v>108.57432744781379</v>
      </c>
      <c r="E952" s="64">
        <v>59.683033681060095</v>
      </c>
      <c r="F952" s="64">
        <v>59.178836890783472</v>
      </c>
    </row>
    <row r="953" spans="1:6">
      <c r="A953" s="204">
        <v>42998</v>
      </c>
      <c r="B953" s="64">
        <v>29.820266701024288</v>
      </c>
      <c r="C953" s="64">
        <v>40.609196637976993</v>
      </c>
      <c r="D953" s="64">
        <v>111.04300371622227</v>
      </c>
      <c r="E953" s="64">
        <v>61.606736212019356</v>
      </c>
      <c r="F953" s="64">
        <v>60.252997029901032</v>
      </c>
    </row>
    <row r="954" spans="1:6">
      <c r="A954" s="204">
        <v>42997</v>
      </c>
      <c r="B954" s="64">
        <v>28.852063920330728</v>
      </c>
      <c r="C954" s="64">
        <v>39.089989622573199</v>
      </c>
      <c r="D954" s="64">
        <v>109.12185486921176</v>
      </c>
      <c r="E954" s="64">
        <v>58.766184475915772</v>
      </c>
      <c r="F954" s="64">
        <v>58.298194856958176</v>
      </c>
    </row>
    <row r="955" spans="1:6">
      <c r="A955" s="204">
        <v>42996</v>
      </c>
      <c r="B955" s="64">
        <v>29.47656418748652</v>
      </c>
      <c r="C955" s="64">
        <v>38.53645372830448</v>
      </c>
      <c r="D955" s="64">
        <v>110.5218920914707</v>
      </c>
      <c r="E955" s="64">
        <v>56.865796265371181</v>
      </c>
      <c r="F955" s="64">
        <v>63.018805496991433</v>
      </c>
    </row>
    <row r="956" spans="1:6">
      <c r="A956" s="204">
        <v>42993</v>
      </c>
      <c r="B956" s="64">
        <v>30.404977812809086</v>
      </c>
      <c r="C956" s="64">
        <v>37.372558397707742</v>
      </c>
      <c r="D956" s="64">
        <v>109.28875467529582</v>
      </c>
      <c r="E956" s="64">
        <v>57.124422563924604</v>
      </c>
      <c r="F956" s="64">
        <v>64.346501284990993</v>
      </c>
    </row>
    <row r="957" spans="1:6">
      <c r="A957" s="204">
        <v>42992</v>
      </c>
      <c r="B957" s="64">
        <v>30.215884588712761</v>
      </c>
      <c r="C957" s="64">
        <v>37.78798456330339</v>
      </c>
      <c r="D957" s="64">
        <v>109.02099455474374</v>
      </c>
      <c r="E957" s="64">
        <v>54.419961395822945</v>
      </c>
      <c r="F957" s="64">
        <v>61.323694618426927</v>
      </c>
    </row>
    <row r="958" spans="1:6">
      <c r="A958" s="204">
        <v>42991</v>
      </c>
      <c r="B958" s="64">
        <v>29.189703324478678</v>
      </c>
      <c r="C958" s="64">
        <v>38.872458572566295</v>
      </c>
      <c r="D958" s="64">
        <v>107.9073285824923</v>
      </c>
      <c r="E958" s="64">
        <v>55.618209026437349</v>
      </c>
      <c r="F958" s="64">
        <v>61.274834182299465</v>
      </c>
    </row>
    <row r="959" spans="1:6">
      <c r="A959" s="204">
        <v>42990</v>
      </c>
      <c r="B959" s="64">
        <v>28.636823536990661</v>
      </c>
      <c r="C959" s="64">
        <v>41.82026209036038</v>
      </c>
      <c r="D959" s="64">
        <v>104.80647427161438</v>
      </c>
      <c r="E959" s="64">
        <v>54.53382203040622</v>
      </c>
      <c r="F959" s="64">
        <v>58.816038534340784</v>
      </c>
    </row>
    <row r="960" spans="1:6">
      <c r="A960" s="204">
        <v>42989</v>
      </c>
      <c r="B960" s="64">
        <v>29.40039637577636</v>
      </c>
      <c r="C960" s="64">
        <v>41.963747018957974</v>
      </c>
      <c r="D960" s="64">
        <v>103.15848877628824</v>
      </c>
      <c r="E960" s="64">
        <v>57.239909779001927</v>
      </c>
      <c r="F960" s="64">
        <v>60.198750403964226</v>
      </c>
    </row>
    <row r="961" spans="1:6">
      <c r="A961" s="204">
        <v>42986</v>
      </c>
      <c r="B961" s="64">
        <v>29.68043624072061</v>
      </c>
      <c r="C961" s="64">
        <v>40.425233163008947</v>
      </c>
      <c r="D961" s="64">
        <v>101.89773484543755</v>
      </c>
      <c r="E961" s="64">
        <v>57.791320566483776</v>
      </c>
      <c r="F961" s="64">
        <v>60.086025145811853</v>
      </c>
    </row>
    <row r="962" spans="1:6">
      <c r="A962" s="204">
        <v>42985</v>
      </c>
      <c r="B962" s="64">
        <v>29.719846451754716</v>
      </c>
      <c r="C962" s="64">
        <v>44.279361206853054</v>
      </c>
      <c r="D962" s="64">
        <v>105.87751475382277</v>
      </c>
      <c r="E962" s="64">
        <v>56.117569238109709</v>
      </c>
      <c r="F962" s="64">
        <v>58.979932595681817</v>
      </c>
    </row>
    <row r="963" spans="1:6">
      <c r="A963" s="204">
        <v>42984</v>
      </c>
      <c r="B963" s="64">
        <v>31.319749442004465</v>
      </c>
      <c r="C963" s="64">
        <v>44.19368710193352</v>
      </c>
      <c r="D963" s="64">
        <v>105.59894817100628</v>
      </c>
      <c r="E963" s="64">
        <v>56.554035004012214</v>
      </c>
      <c r="F963" s="64">
        <v>59.687831827765045</v>
      </c>
    </row>
    <row r="964" spans="1:6">
      <c r="A964" s="204">
        <v>42983</v>
      </c>
      <c r="B964" s="64">
        <v>30.598618368947793</v>
      </c>
      <c r="C964" s="64">
        <v>43.743706079680187</v>
      </c>
      <c r="D964" s="64">
        <v>103.70961835177437</v>
      </c>
      <c r="E964" s="64">
        <v>56.47216378581188</v>
      </c>
      <c r="F964" s="64">
        <v>58.718702389929376</v>
      </c>
    </row>
    <row r="965" spans="1:6">
      <c r="A965" s="204">
        <v>42979</v>
      </c>
      <c r="B965" s="64">
        <v>28.916484457598024</v>
      </c>
      <c r="C965" s="64">
        <v>44.537919293018582</v>
      </c>
      <c r="D965" s="64">
        <v>103.79306825481636</v>
      </c>
      <c r="E965" s="64">
        <v>55.096076687848353</v>
      </c>
      <c r="F965" s="64">
        <v>56.439574644896197</v>
      </c>
    </row>
    <row r="966" spans="1:6">
      <c r="A966" s="204">
        <v>42978</v>
      </c>
      <c r="B966" s="64">
        <v>28.818716818686529</v>
      </c>
      <c r="C966" s="64">
        <v>43.138063655530857</v>
      </c>
      <c r="D966" s="64">
        <v>103.19390995815496</v>
      </c>
      <c r="E966" s="64">
        <v>55.288555379643881</v>
      </c>
      <c r="F966" s="64">
        <v>58.941075083485963</v>
      </c>
    </row>
    <row r="967" spans="1:6">
      <c r="A967" s="204">
        <v>42977</v>
      </c>
      <c r="B967" s="64">
        <v>26.027033888992037</v>
      </c>
      <c r="C967" s="64">
        <v>41.648036296860205</v>
      </c>
      <c r="D967" s="64">
        <v>95.549538624097181</v>
      </c>
      <c r="E967" s="64">
        <v>55.93268125528639</v>
      </c>
      <c r="F967" s="64">
        <v>56.22143395761838</v>
      </c>
    </row>
    <row r="968" spans="1:6">
      <c r="A968" s="204">
        <v>42976</v>
      </c>
      <c r="B968" s="64">
        <v>26.632965883641347</v>
      </c>
      <c r="C968" s="64">
        <v>42.467260644541312</v>
      </c>
      <c r="D968" s="64">
        <v>97.761861593232766</v>
      </c>
      <c r="E968" s="64">
        <v>54.898718254570689</v>
      </c>
      <c r="F968" s="64">
        <v>55.56739662362844</v>
      </c>
    </row>
    <row r="969" spans="1:6">
      <c r="A969" s="204">
        <v>42975</v>
      </c>
      <c r="B969" s="64">
        <v>27.031236381687897</v>
      </c>
      <c r="C969" s="64">
        <v>40.951015473993913</v>
      </c>
      <c r="D969" s="64">
        <v>96.550337101586734</v>
      </c>
      <c r="E969" s="64">
        <v>58.317248259558887</v>
      </c>
      <c r="F969" s="64">
        <v>58.861051692033058</v>
      </c>
    </row>
    <row r="970" spans="1:6">
      <c r="A970" s="204">
        <v>42972</v>
      </c>
      <c r="B970" s="64">
        <v>28.103648855019681</v>
      </c>
      <c r="C970" s="64">
        <v>40.352722813006658</v>
      </c>
      <c r="D970" s="64">
        <v>97.458079931799205</v>
      </c>
      <c r="E970" s="64">
        <v>58.241883363334715</v>
      </c>
      <c r="F970" s="64">
        <v>56.762361305612409</v>
      </c>
    </row>
    <row r="971" spans="1:6">
      <c r="A971" s="204">
        <v>42971</v>
      </c>
      <c r="B971" s="64">
        <v>28.584529218503096</v>
      </c>
      <c r="C971" s="64">
        <v>41.833316147319955</v>
      </c>
      <c r="D971" s="64">
        <v>97.746852617865471</v>
      </c>
      <c r="E971" s="64">
        <v>58.775401765382028</v>
      </c>
      <c r="F971" s="64">
        <v>56.034456225665963</v>
      </c>
    </row>
    <row r="972" spans="1:6">
      <c r="A972" s="204">
        <v>42970</v>
      </c>
      <c r="B972" s="64">
        <v>27.733041293564398</v>
      </c>
      <c r="C972" s="64">
        <v>40.280322160962001</v>
      </c>
      <c r="D972" s="64">
        <v>98.82929992135297</v>
      </c>
      <c r="E972" s="64">
        <v>57.955605196382479</v>
      </c>
      <c r="F972" s="64">
        <v>54.35319554946831</v>
      </c>
    </row>
    <row r="973" spans="1:6">
      <c r="A973" s="204">
        <v>42969</v>
      </c>
      <c r="B973" s="64">
        <v>28.324952347749633</v>
      </c>
      <c r="C973" s="64">
        <v>39.719984993319393</v>
      </c>
      <c r="D973" s="64">
        <v>96.793482502536506</v>
      </c>
      <c r="E973" s="64">
        <v>59.720445032423171</v>
      </c>
      <c r="F973" s="64">
        <v>53.25710592326989</v>
      </c>
    </row>
    <row r="974" spans="1:6">
      <c r="A974" s="204">
        <v>42968</v>
      </c>
      <c r="B974" s="64">
        <v>29.362501942089736</v>
      </c>
      <c r="C974" s="64">
        <v>39.590760799215438</v>
      </c>
      <c r="D974" s="64">
        <v>96.219539284492143</v>
      </c>
      <c r="E974" s="64">
        <v>58.657203582814631</v>
      </c>
      <c r="F974" s="64">
        <v>53.640294855419278</v>
      </c>
    </row>
    <row r="975" spans="1:6">
      <c r="A975" s="204">
        <v>42965</v>
      </c>
      <c r="B975" s="64">
        <v>30.291673456086055</v>
      </c>
      <c r="C975" s="64">
        <v>37.887919402716562</v>
      </c>
      <c r="D975" s="64">
        <v>98.776468328060176</v>
      </c>
      <c r="E975" s="64">
        <v>60.006723199375386</v>
      </c>
      <c r="F975" s="64">
        <v>53.702236038226545</v>
      </c>
    </row>
    <row r="976" spans="1:6">
      <c r="A976" s="204">
        <v>42964</v>
      </c>
      <c r="B976" s="64">
        <v>29.753193553398937</v>
      </c>
      <c r="C976" s="64">
        <v>37.260885876826741</v>
      </c>
      <c r="D976" s="64">
        <v>95.26857060522191</v>
      </c>
      <c r="E976" s="64">
        <v>61.03363768461687</v>
      </c>
      <c r="F976" s="64">
        <v>53.134762469029418</v>
      </c>
    </row>
    <row r="977" spans="1:6">
      <c r="A977" s="204">
        <v>42963</v>
      </c>
      <c r="B977" s="64">
        <v>30.22081086509203</v>
      </c>
      <c r="C977" s="64">
        <v>38.347663543200142</v>
      </c>
      <c r="D977" s="64">
        <v>93.219545288082244</v>
      </c>
      <c r="E977" s="64">
        <v>64.690732828731925</v>
      </c>
      <c r="F977" s="64">
        <v>52.641541373632286</v>
      </c>
    </row>
    <row r="978" spans="1:6">
      <c r="A978" s="204">
        <v>42962</v>
      </c>
      <c r="B978" s="64">
        <v>31.139750881992946</v>
      </c>
      <c r="C978" s="64">
        <v>34.287193641028793</v>
      </c>
      <c r="D978" s="64">
        <v>95.67141150407943</v>
      </c>
      <c r="E978" s="64">
        <v>66.951137521958827</v>
      </c>
      <c r="F978" s="64">
        <v>54.130053400224675</v>
      </c>
    </row>
    <row r="979" spans="1:6">
      <c r="A979" s="204">
        <v>42961</v>
      </c>
      <c r="B979" s="64">
        <v>33.801834848479118</v>
      </c>
      <c r="C979" s="64">
        <v>34.117490900554401</v>
      </c>
      <c r="D979" s="64">
        <v>96.045435170231784</v>
      </c>
      <c r="E979" s="64">
        <v>63.410613979917144</v>
      </c>
      <c r="F979" s="64">
        <v>58.29357812283591</v>
      </c>
    </row>
    <row r="980" spans="1:6">
      <c r="A980" s="204">
        <v>42958</v>
      </c>
      <c r="B980" s="64">
        <v>33.921960203265741</v>
      </c>
      <c r="C980" s="64">
        <v>34.835573731288271</v>
      </c>
      <c r="D980" s="64">
        <v>99.584551561833962</v>
      </c>
      <c r="E980" s="64">
        <v>63.676830987442791</v>
      </c>
      <c r="F980" s="64">
        <v>58.73563041504439</v>
      </c>
    </row>
    <row r="981" spans="1:6">
      <c r="A981" s="204">
        <v>42957</v>
      </c>
      <c r="B981" s="64">
        <v>33.378554024199403</v>
      </c>
      <c r="C981" s="64">
        <v>35.403918849838846</v>
      </c>
      <c r="D981" s="64">
        <v>99.158296661403526</v>
      </c>
      <c r="E981" s="64">
        <v>62.333275499360205</v>
      </c>
      <c r="F981" s="64">
        <v>58.011957341376721</v>
      </c>
    </row>
    <row r="982" spans="1:6">
      <c r="A982" s="204">
        <v>42956</v>
      </c>
      <c r="B982" s="64">
        <v>38.534470671603046</v>
      </c>
      <c r="C982" s="64">
        <v>35.289065088186192</v>
      </c>
      <c r="D982" s="64">
        <v>100.02041220649946</v>
      </c>
      <c r="E982" s="64">
        <v>63.957687219414858</v>
      </c>
      <c r="F982" s="64">
        <v>63.240408734860964</v>
      </c>
    </row>
    <row r="983" spans="1:6">
      <c r="A983" s="204">
        <v>42955</v>
      </c>
      <c r="B983" s="64">
        <v>37.928538676953735</v>
      </c>
      <c r="C983" s="64">
        <v>35.379565903242003</v>
      </c>
      <c r="D983" s="64">
        <v>97.85911975361266</v>
      </c>
      <c r="E983" s="64">
        <v>65.931813745689553</v>
      </c>
      <c r="F983" s="64">
        <v>63.92676320770687</v>
      </c>
    </row>
    <row r="984" spans="1:6">
      <c r="A984" s="204">
        <v>42954</v>
      </c>
      <c r="B984" s="64">
        <v>38.69590095910813</v>
      </c>
      <c r="C984" s="64">
        <v>32.565264799899943</v>
      </c>
      <c r="D984" s="64">
        <v>98.269765319661133</v>
      </c>
      <c r="E984" s="64">
        <v>66.767333926131542</v>
      </c>
      <c r="F984" s="64">
        <v>63.697850140810395</v>
      </c>
    </row>
    <row r="985" spans="1:6">
      <c r="A985" s="204">
        <v>42951</v>
      </c>
      <c r="B985" s="64">
        <v>36.546149736065267</v>
      </c>
      <c r="C985" s="64">
        <v>30.552636371016039</v>
      </c>
      <c r="D985" s="64">
        <v>98.424657945451386</v>
      </c>
      <c r="E985" s="64">
        <v>68.381986163221924</v>
      </c>
      <c r="F985" s="64">
        <v>64.077576522368076</v>
      </c>
    </row>
    <row r="986" spans="1:6">
      <c r="A986" s="204">
        <v>42950</v>
      </c>
      <c r="B986" s="64">
        <v>36.426024381278644</v>
      </c>
      <c r="C986" s="64">
        <v>30.590920958233593</v>
      </c>
      <c r="D986" s="64">
        <v>97.54333091188532</v>
      </c>
      <c r="E986" s="64">
        <v>67.92600143139083</v>
      </c>
      <c r="F986" s="64">
        <v>64.612732952709266</v>
      </c>
    </row>
    <row r="987" spans="1:6">
      <c r="A987" s="204">
        <v>42949</v>
      </c>
      <c r="B987" s="64">
        <v>37.693593188096621</v>
      </c>
      <c r="C987" s="64">
        <v>30.917930569968632</v>
      </c>
      <c r="D987" s="64">
        <v>99.192517125240883</v>
      </c>
      <c r="E987" s="64">
        <v>68.434578932529448</v>
      </c>
      <c r="F987" s="64">
        <v>66.915329096197354</v>
      </c>
    </row>
    <row r="988" spans="1:6">
      <c r="A988" s="204">
        <v>42948</v>
      </c>
      <c r="B988" s="64">
        <v>37.091071692479119</v>
      </c>
      <c r="C988" s="64">
        <v>30.261936783260968</v>
      </c>
      <c r="D988" s="64">
        <v>98.430061176583621</v>
      </c>
      <c r="E988" s="64">
        <v>65.085449695287267</v>
      </c>
      <c r="F988" s="64">
        <v>65.635724288638215</v>
      </c>
    </row>
    <row r="989" spans="1:6">
      <c r="A989" s="204">
        <v>42947</v>
      </c>
      <c r="B989" s="64">
        <v>40.947209264431137</v>
      </c>
      <c r="C989" s="64">
        <v>30.66968409182158</v>
      </c>
      <c r="D989" s="64">
        <v>100.51150588051657</v>
      </c>
      <c r="E989" s="64">
        <v>65.665596738163927</v>
      </c>
      <c r="F989" s="64">
        <v>66.163955617795949</v>
      </c>
    </row>
    <row r="990" spans="1:6">
      <c r="A990" s="204">
        <v>42944</v>
      </c>
      <c r="B990" s="64">
        <v>42.267451334073549</v>
      </c>
      <c r="C990" s="64">
        <v>29.994602860483944</v>
      </c>
      <c r="D990" s="64">
        <v>101.18751013105837</v>
      </c>
      <c r="E990" s="64">
        <v>66.543408011451135</v>
      </c>
      <c r="F990" s="64">
        <v>63.091903787260883</v>
      </c>
    </row>
    <row r="991" spans="1:6">
      <c r="A991" s="204">
        <v>42943</v>
      </c>
      <c r="B991" s="64">
        <v>41.948380202432077</v>
      </c>
      <c r="C991" s="64">
        <v>30.697876466935938</v>
      </c>
      <c r="D991" s="64">
        <v>99.417051396735218</v>
      </c>
      <c r="E991" s="64">
        <v>68.691578650588809</v>
      </c>
      <c r="F991" s="64">
        <v>62.546744432988113</v>
      </c>
    </row>
    <row r="992" spans="1:6">
      <c r="A992" s="204">
        <v>42942</v>
      </c>
      <c r="B992" s="64">
        <v>41.158281260065706</v>
      </c>
      <c r="C992" s="64">
        <v>30.580280256342164</v>
      </c>
      <c r="D992" s="64">
        <v>97.327201666596636</v>
      </c>
      <c r="E992" s="64">
        <v>68.47903879936672</v>
      </c>
      <c r="F992" s="64">
        <v>60.873947769347957</v>
      </c>
    </row>
    <row r="993" spans="1:6">
      <c r="A993" s="204">
        <v>42941</v>
      </c>
      <c r="B993" s="64">
        <v>39.917617501165267</v>
      </c>
      <c r="C993" s="64">
        <v>29.98100031373616</v>
      </c>
      <c r="D993" s="64">
        <v>95.33100794274975</v>
      </c>
      <c r="E993" s="64">
        <v>67.190244854583696</v>
      </c>
      <c r="F993" s="64">
        <v>57.730336559917525</v>
      </c>
    </row>
    <row r="994" spans="1:6">
      <c r="A994" s="204">
        <v>42940</v>
      </c>
      <c r="B994" s="64">
        <v>43.19927545842792</v>
      </c>
      <c r="C994" s="64">
        <v>26.688854906899341</v>
      </c>
      <c r="D994" s="64">
        <v>90.139103183703838</v>
      </c>
      <c r="E994" s="64">
        <v>68.375479841245749</v>
      </c>
      <c r="F994" s="64">
        <v>60.553854203536432</v>
      </c>
    </row>
    <row r="995" spans="1:6">
      <c r="A995" s="204">
        <v>42937</v>
      </c>
      <c r="B995" s="64">
        <v>44.935598409949563</v>
      </c>
      <c r="C995" s="64">
        <v>25.800191752029967</v>
      </c>
      <c r="D995" s="64">
        <v>90.471702077842536</v>
      </c>
      <c r="E995" s="64">
        <v>71.921967511765601</v>
      </c>
      <c r="F995" s="64">
        <v>62.434403902679222</v>
      </c>
    </row>
    <row r="996" spans="1:6">
      <c r="A996" s="204">
        <v>42936</v>
      </c>
      <c r="B996" s="64">
        <v>47.457472971795191</v>
      </c>
      <c r="C996" s="64">
        <v>25.457605030309537</v>
      </c>
      <c r="D996" s="64">
        <v>95.027226281316231</v>
      </c>
      <c r="E996" s="64">
        <v>72.174087488342849</v>
      </c>
      <c r="F996" s="64">
        <v>62.075068096828304</v>
      </c>
    </row>
    <row r="997" spans="1:6">
      <c r="A997" s="204">
        <v>42935</v>
      </c>
      <c r="B997" s="64">
        <v>45.24368015582192</v>
      </c>
      <c r="C997" s="64">
        <v>25.816646445676472</v>
      </c>
      <c r="D997" s="64">
        <v>96.403249142987505</v>
      </c>
      <c r="E997" s="64">
        <v>74.737578346960447</v>
      </c>
      <c r="F997" s="64">
        <v>62.375155814776619</v>
      </c>
    </row>
    <row r="998" spans="1:6">
      <c r="A998" s="204">
        <v>42934</v>
      </c>
      <c r="B998" s="64">
        <v>43.999226953552807</v>
      </c>
      <c r="C998" s="64">
        <v>26.976153857967454</v>
      </c>
      <c r="D998" s="64">
        <v>93.962789748269458</v>
      </c>
      <c r="E998" s="64">
        <v>72.006549697456038</v>
      </c>
      <c r="F998" s="64">
        <v>60.244148289499996</v>
      </c>
    </row>
    <row r="999" spans="1:6">
      <c r="A999" s="204">
        <v>42933</v>
      </c>
      <c r="B999" s="64">
        <v>43.707818758502583</v>
      </c>
      <c r="C999" s="64">
        <v>26.468142616120758</v>
      </c>
      <c r="D999" s="64">
        <v>91.698835903870517</v>
      </c>
      <c r="E999" s="64">
        <v>73.8266932702943</v>
      </c>
      <c r="F999" s="64">
        <v>59.343115679967973</v>
      </c>
    </row>
    <row r="1000" spans="1:6">
      <c r="A1000" s="204">
        <v>42930</v>
      </c>
      <c r="B1000" s="64">
        <v>44.508528142301195</v>
      </c>
      <c r="C1000" s="64">
        <v>25.752034348624498</v>
      </c>
      <c r="D1000" s="64">
        <v>92.386847334706118</v>
      </c>
      <c r="E1000" s="64">
        <v>72.993341863844364</v>
      </c>
      <c r="F1000" s="64">
        <v>59.718610055246899</v>
      </c>
    </row>
    <row r="1001" spans="1:6">
      <c r="A1001" s="204">
        <v>42929</v>
      </c>
      <c r="B1001" s="64">
        <v>42.967361524265726</v>
      </c>
      <c r="C1001" s="64">
        <v>24.588577809858325</v>
      </c>
      <c r="D1001" s="64">
        <v>90.209945547437357</v>
      </c>
      <c r="E1001" s="64">
        <v>74.350994382875356</v>
      </c>
      <c r="F1001" s="64">
        <v>57.761499515242917</v>
      </c>
    </row>
    <row r="1002" spans="1:6">
      <c r="A1002" s="204">
        <v>42928</v>
      </c>
      <c r="B1002" s="64">
        <v>49.594719031721432</v>
      </c>
      <c r="C1002" s="64">
        <v>24.637064307136725</v>
      </c>
      <c r="D1002" s="64">
        <v>89.122095012817653</v>
      </c>
      <c r="E1002" s="64">
        <v>74.610162874926814</v>
      </c>
      <c r="F1002" s="64">
        <v>53.714162601375783</v>
      </c>
    </row>
    <row r="1003" spans="1:6">
      <c r="A1003" s="204">
        <v>42927</v>
      </c>
      <c r="B1003" s="64">
        <v>53.784327620115889</v>
      </c>
      <c r="C1003" s="64">
        <v>24.393863935041239</v>
      </c>
      <c r="D1003" s="64">
        <v>89.61679084092286</v>
      </c>
      <c r="E1003" s="64">
        <v>71.637315925307419</v>
      </c>
      <c r="F1003" s="64">
        <v>53.387143934380823</v>
      </c>
    </row>
    <row r="1004" spans="1:6">
      <c r="A1004" s="204">
        <v>42926</v>
      </c>
      <c r="B1004" s="64">
        <v>53.462224933779503</v>
      </c>
      <c r="C1004" s="64">
        <v>23.347455117080628</v>
      </c>
      <c r="D1004" s="64">
        <v>85.845335510635351</v>
      </c>
      <c r="E1004" s="64">
        <v>70.587629313149264</v>
      </c>
      <c r="F1004" s="64">
        <v>54.489389206075643</v>
      </c>
    </row>
    <row r="1005" spans="1:6">
      <c r="A1005" s="204">
        <v>42923</v>
      </c>
      <c r="B1005" s="64">
        <v>49.730381104319598</v>
      </c>
      <c r="C1005" s="64">
        <v>23.932474325193009</v>
      </c>
      <c r="D1005" s="64">
        <v>84.199151092353205</v>
      </c>
      <c r="E1005" s="64">
        <v>72.466871977271268</v>
      </c>
      <c r="F1005" s="64">
        <v>57.946553607977712</v>
      </c>
    </row>
    <row r="1006" spans="1:6">
      <c r="A1006" s="204">
        <v>42922</v>
      </c>
      <c r="B1006" s="64">
        <v>49.00394481054677</v>
      </c>
      <c r="C1006" s="64">
        <v>24.700798820527559</v>
      </c>
      <c r="D1006" s="64">
        <v>88.266583416883293</v>
      </c>
      <c r="E1006" s="64">
        <v>72.138302717473806</v>
      </c>
      <c r="F1006" s="64">
        <v>56.884320032009363</v>
      </c>
    </row>
    <row r="1007" spans="1:6">
      <c r="A1007" s="204">
        <v>42921</v>
      </c>
      <c r="B1007" s="64">
        <v>50.739888817731568</v>
      </c>
      <c r="C1007" s="64">
        <v>24.516835345559528</v>
      </c>
      <c r="D1007" s="64">
        <v>86.43248662700293</v>
      </c>
      <c r="E1007" s="64">
        <v>72.512416231104567</v>
      </c>
      <c r="F1007" s="64">
        <v>56.033686769978907</v>
      </c>
    </row>
    <row r="1008" spans="1:6">
      <c r="A1008" s="204">
        <v>42919</v>
      </c>
      <c r="B1008" s="64">
        <v>49.086554675983642</v>
      </c>
      <c r="C1008" s="64">
        <v>25.719234659289114</v>
      </c>
      <c r="D1008" s="64">
        <v>93.250763956846171</v>
      </c>
      <c r="E1008" s="64">
        <v>74.326595675464645</v>
      </c>
      <c r="F1008" s="64">
        <v>55.7713023806959</v>
      </c>
    </row>
    <row r="1009" spans="1:6">
      <c r="A1009" s="204">
        <v>42916</v>
      </c>
      <c r="B1009" s="64">
        <v>44.411139447726541</v>
      </c>
      <c r="C1009" s="64">
        <v>25.615460391358425</v>
      </c>
      <c r="D1009" s="64">
        <v>91.935377355658659</v>
      </c>
      <c r="E1009" s="64">
        <v>74.269123164675023</v>
      </c>
      <c r="F1009" s="64">
        <v>54.982225573629215</v>
      </c>
    </row>
    <row r="1010" spans="1:6">
      <c r="A1010" s="204">
        <v>42915</v>
      </c>
      <c r="B1010" s="64">
        <v>38.870973242740384</v>
      </c>
      <c r="C1010" s="64">
        <v>25.060388725682703</v>
      </c>
      <c r="D1010" s="64">
        <v>88.790696836708349</v>
      </c>
      <c r="E1010" s="64">
        <v>71.919256544275527</v>
      </c>
      <c r="F1010" s="64">
        <v>53.176697803973468</v>
      </c>
    </row>
    <row r="1011" spans="1:6">
      <c r="A1011" s="204">
        <v>42914</v>
      </c>
      <c r="B1011" s="64">
        <v>36.463539870628402</v>
      </c>
      <c r="C1011" s="64">
        <v>24.126530012264237</v>
      </c>
      <c r="D1011" s="64">
        <v>89.132901475082079</v>
      </c>
      <c r="E1011" s="64">
        <v>70.064954781062269</v>
      </c>
      <c r="F1011" s="64">
        <v>49.214385743525014</v>
      </c>
    </row>
    <row r="1012" spans="1:6">
      <c r="A1012" s="204">
        <v>42913</v>
      </c>
      <c r="B1012" s="64">
        <v>36.17933161797864</v>
      </c>
      <c r="C1012" s="64">
        <v>23.675232614519182</v>
      </c>
      <c r="D1012" s="64">
        <v>86.930184250181597</v>
      </c>
      <c r="E1012" s="64">
        <v>68.750677741872508</v>
      </c>
      <c r="F1012" s="64">
        <v>50.233145073175223</v>
      </c>
    </row>
    <row r="1013" spans="1:6">
      <c r="A1013" s="204">
        <v>42912</v>
      </c>
      <c r="B1013" s="64">
        <v>35.638199104933491</v>
      </c>
      <c r="C1013" s="64">
        <v>22.206267263716086</v>
      </c>
      <c r="D1013" s="64">
        <v>84.049661697695214</v>
      </c>
      <c r="E1013" s="64">
        <v>71.753345333882763</v>
      </c>
      <c r="F1013" s="64">
        <v>49.437143164925132</v>
      </c>
    </row>
    <row r="1014" spans="1:6">
      <c r="A1014" s="204">
        <v>42909</v>
      </c>
      <c r="B1014" s="64">
        <v>35.944007184784631</v>
      </c>
      <c r="C1014" s="64">
        <v>22.192116227180069</v>
      </c>
      <c r="D1014" s="64">
        <v>81.576182557169162</v>
      </c>
      <c r="E1014" s="64">
        <v>69.057559261749319</v>
      </c>
      <c r="F1014" s="64">
        <v>50.071944106738897</v>
      </c>
    </row>
    <row r="1015" spans="1:6">
      <c r="A1015" s="204">
        <v>42908</v>
      </c>
      <c r="B1015" s="64">
        <v>37.038777373991529</v>
      </c>
      <c r="C1015" s="64">
        <v>21.647027075649895</v>
      </c>
      <c r="D1015" s="64">
        <v>80.351450167199971</v>
      </c>
      <c r="E1015" s="64">
        <v>69.197987377735373</v>
      </c>
      <c r="F1015" s="64">
        <v>46.488973700004621</v>
      </c>
    </row>
    <row r="1016" spans="1:6">
      <c r="A1016" s="204">
        <v>42907</v>
      </c>
      <c r="B1016" s="64">
        <v>38.872110075750975</v>
      </c>
      <c r="C1016" s="64">
        <v>21.230284534562529</v>
      </c>
      <c r="D1016" s="64">
        <v>79.428698361620249</v>
      </c>
      <c r="E1016" s="64">
        <v>72.136676136979759</v>
      </c>
      <c r="F1016" s="64">
        <v>50.655191517520514</v>
      </c>
    </row>
    <row r="1017" spans="1:6">
      <c r="A1017" s="204">
        <v>42906</v>
      </c>
      <c r="B1017" s="64">
        <v>40.18666798034036</v>
      </c>
      <c r="C1017" s="64">
        <v>19.776018710083655</v>
      </c>
      <c r="D1017" s="64">
        <v>82.58358498382033</v>
      </c>
      <c r="E1017" s="64">
        <v>72.142640265457942</v>
      </c>
      <c r="F1017" s="64">
        <v>54.730998291808362</v>
      </c>
    </row>
    <row r="1018" spans="1:6">
      <c r="A1018" s="204">
        <v>42905</v>
      </c>
      <c r="B1018" s="64">
        <v>41.130618323474465</v>
      </c>
      <c r="C1018" s="64">
        <v>20.787982369344249</v>
      </c>
      <c r="D1018" s="64">
        <v>84.670432918885496</v>
      </c>
      <c r="E1018" s="64">
        <v>72.173545294844814</v>
      </c>
      <c r="F1018" s="64">
        <v>55.005693972084167</v>
      </c>
    </row>
    <row r="1019" spans="1:6">
      <c r="A1019" s="204">
        <v>42902</v>
      </c>
      <c r="B1019" s="64">
        <v>42.4963337135408</v>
      </c>
      <c r="C1019" s="64">
        <v>19.578013896537282</v>
      </c>
      <c r="D1019" s="64">
        <v>88.363841577263202</v>
      </c>
      <c r="E1019" s="64">
        <v>72.043418855321107</v>
      </c>
      <c r="F1019" s="64">
        <v>54.7036826149182</v>
      </c>
    </row>
    <row r="1020" spans="1:6">
      <c r="A1020" s="204">
        <v>42901</v>
      </c>
      <c r="B1020" s="64">
        <v>40.610706693293828</v>
      </c>
      <c r="C1020" s="64">
        <v>19.388784919602365</v>
      </c>
      <c r="D1020" s="64">
        <v>87.532344341916456</v>
      </c>
      <c r="E1020" s="64">
        <v>71.272961894640957</v>
      </c>
      <c r="F1020" s="64">
        <v>55.93596589772396</v>
      </c>
    </row>
    <row r="1021" spans="1:6">
      <c r="A1021" s="204">
        <v>42900</v>
      </c>
      <c r="B1021" s="64">
        <v>39.127518558798904</v>
      </c>
      <c r="C1021" s="64">
        <v>19.817265142157581</v>
      </c>
      <c r="D1021" s="64">
        <v>85.555962465554387</v>
      </c>
      <c r="E1021" s="64">
        <v>72.850744973866284</v>
      </c>
      <c r="F1021" s="64">
        <v>57.345608716394025</v>
      </c>
    </row>
    <row r="1022" spans="1:6">
      <c r="A1022" s="204">
        <v>42899</v>
      </c>
      <c r="B1022" s="64">
        <v>39.779681762545913</v>
      </c>
      <c r="C1022" s="64">
        <v>19.982909058199148</v>
      </c>
      <c r="D1022" s="64">
        <v>91.023432012343378</v>
      </c>
      <c r="E1022" s="64">
        <v>75.377908868116833</v>
      </c>
      <c r="F1022" s="64">
        <v>58.973776950185439</v>
      </c>
    </row>
    <row r="1023" spans="1:6">
      <c r="A1023" s="204">
        <v>42898</v>
      </c>
      <c r="B1023" s="64">
        <v>38.251399251963882</v>
      </c>
      <c r="C1023" s="64">
        <v>20.511762911998098</v>
      </c>
      <c r="D1023" s="64">
        <v>90.909363799552125</v>
      </c>
      <c r="E1023" s="64">
        <v>75.562254657442153</v>
      </c>
      <c r="F1023" s="64">
        <v>60.716209353503324</v>
      </c>
    </row>
    <row r="1024" spans="1:6">
      <c r="A1024" s="204">
        <v>42895</v>
      </c>
      <c r="B1024" s="64">
        <v>41.264385674388279</v>
      </c>
      <c r="C1024" s="64">
        <v>22.107429403879351</v>
      </c>
      <c r="D1024" s="64">
        <v>91.129695557943634</v>
      </c>
      <c r="E1024" s="64">
        <v>79.313691470211879</v>
      </c>
      <c r="F1024" s="64">
        <v>61.54491312845294</v>
      </c>
    </row>
    <row r="1025" spans="1:6">
      <c r="A1025" s="204">
        <v>42894</v>
      </c>
      <c r="B1025" s="64">
        <v>41.000640415929304</v>
      </c>
      <c r="C1025" s="64">
        <v>20.469967990135942</v>
      </c>
      <c r="D1025" s="64">
        <v>90.258574627627326</v>
      </c>
      <c r="E1025" s="64">
        <v>79.091392136025519</v>
      </c>
      <c r="F1025" s="64">
        <v>62.153937304750627</v>
      </c>
    </row>
    <row r="1026" spans="1:6">
      <c r="A1026" s="204">
        <v>42893</v>
      </c>
      <c r="B1026" s="64">
        <v>40.071089957596143</v>
      </c>
      <c r="C1026" s="64">
        <v>19.216120334271601</v>
      </c>
      <c r="D1026" s="64">
        <v>90.267580012847674</v>
      </c>
      <c r="E1026" s="64">
        <v>78.309549111887037</v>
      </c>
      <c r="F1026" s="64">
        <v>60.620027392622468</v>
      </c>
    </row>
    <row r="1027" spans="1:6">
      <c r="A1027" s="204">
        <v>42892</v>
      </c>
      <c r="B1027" s="64">
        <v>37.829255260694737</v>
      </c>
      <c r="C1027" s="64">
        <v>19.235865966647413</v>
      </c>
      <c r="D1027" s="64">
        <v>96.762864192787276</v>
      </c>
      <c r="E1027" s="64">
        <v>78.050380619835622</v>
      </c>
      <c r="F1027" s="64">
        <v>59.93790492605531</v>
      </c>
    </row>
    <row r="1028" spans="1:6">
      <c r="A1028" s="204">
        <v>42891</v>
      </c>
      <c r="B1028" s="64">
        <v>36.534402461622427</v>
      </c>
      <c r="C1028" s="64">
        <v>19.747277845181067</v>
      </c>
      <c r="D1028" s="64">
        <v>93.996409853092146</v>
      </c>
      <c r="E1028" s="64">
        <v>79.562016092303026</v>
      </c>
      <c r="F1028" s="64">
        <v>61.006678875363576</v>
      </c>
    </row>
    <row r="1029" spans="1:6">
      <c r="A1029" s="204">
        <v>42888</v>
      </c>
      <c r="B1029" s="64">
        <v>36.52871829656943</v>
      </c>
      <c r="C1029" s="64">
        <v>20.953626285385816</v>
      </c>
      <c r="D1029" s="64">
        <v>96.004610757232811</v>
      </c>
      <c r="E1029" s="64">
        <v>80.729900887028577</v>
      </c>
      <c r="F1029" s="64">
        <v>59.223850048475704</v>
      </c>
    </row>
    <row r="1030" spans="1:6">
      <c r="A1030" s="204">
        <v>42887</v>
      </c>
      <c r="B1030" s="64">
        <v>35.67798826030446</v>
      </c>
      <c r="C1030" s="64">
        <v>21.316507129270246</v>
      </c>
      <c r="D1030" s="64">
        <v>98.20492654607456</v>
      </c>
      <c r="E1030" s="64">
        <v>79.656899954455724</v>
      </c>
      <c r="F1030" s="64">
        <v>62.888382758036968</v>
      </c>
    </row>
    <row r="1031" spans="1:6">
      <c r="A1031" s="204">
        <v>42886</v>
      </c>
      <c r="B1031" s="64">
        <v>36.12400574479615</v>
      </c>
      <c r="C1031" s="64">
        <v>21.626184463697641</v>
      </c>
      <c r="D1031" s="64">
        <v>99.562938637305095</v>
      </c>
      <c r="E1031" s="64">
        <v>77.748378841440939</v>
      </c>
      <c r="F1031" s="64">
        <v>66.147412320524452</v>
      </c>
    </row>
    <row r="1032" spans="1:6">
      <c r="A1032" s="204">
        <v>42885</v>
      </c>
      <c r="B1032" s="64">
        <v>35.224012944738533</v>
      </c>
      <c r="C1032" s="64">
        <v>21.685531058782747</v>
      </c>
      <c r="D1032" s="64">
        <v>104.53271056091542</v>
      </c>
      <c r="E1032" s="64">
        <v>74.405755926174933</v>
      </c>
      <c r="F1032" s="64">
        <v>68.214555023776185</v>
      </c>
    </row>
    <row r="1033" spans="1:6">
      <c r="A1033" s="204">
        <v>42881</v>
      </c>
      <c r="B1033" s="64">
        <v>37.626141096134404</v>
      </c>
      <c r="C1033" s="64">
        <v>22.261225940495443</v>
      </c>
      <c r="D1033" s="64">
        <v>108.02199715429825</v>
      </c>
      <c r="E1033" s="64">
        <v>74.361838252835668</v>
      </c>
      <c r="F1033" s="64">
        <v>67.8494483002724</v>
      </c>
    </row>
    <row r="1034" spans="1:6">
      <c r="A1034" s="204">
        <v>42880</v>
      </c>
      <c r="B1034" s="64">
        <v>36.830357988715036</v>
      </c>
      <c r="C1034" s="64">
        <v>22.974920852923564</v>
      </c>
      <c r="D1034" s="64">
        <v>105.24413599332401</v>
      </c>
      <c r="E1034" s="64">
        <v>75.425621895942214</v>
      </c>
      <c r="F1034" s="64">
        <v>69.748080208060827</v>
      </c>
    </row>
    <row r="1035" spans="1:6">
      <c r="A1035" s="204">
        <v>42879</v>
      </c>
      <c r="B1035" s="64">
        <v>37.684498524011815</v>
      </c>
      <c r="C1035" s="64">
        <v>22.537006606010991</v>
      </c>
      <c r="D1035" s="64">
        <v>112.03899932159432</v>
      </c>
      <c r="E1035" s="64">
        <v>73.50734129996313</v>
      </c>
      <c r="F1035" s="64">
        <v>69.654976069928139</v>
      </c>
    </row>
    <row r="1036" spans="1:6">
      <c r="A1036" s="204">
        <v>42878</v>
      </c>
      <c r="B1036" s="64">
        <v>37.175576279600286</v>
      </c>
      <c r="C1036" s="64">
        <v>23.349758774191145</v>
      </c>
      <c r="D1036" s="64">
        <v>112.66997664603431</v>
      </c>
      <c r="E1036" s="64">
        <v>74.897525428875042</v>
      </c>
      <c r="F1036" s="64">
        <v>71.148489558486318</v>
      </c>
    </row>
    <row r="1037" spans="1:6">
      <c r="A1037" s="204">
        <v>42877</v>
      </c>
      <c r="B1037" s="64">
        <v>38.832699864716872</v>
      </c>
      <c r="C1037" s="64">
        <v>23.144733291355578</v>
      </c>
      <c r="D1037" s="64">
        <v>113.96915355382519</v>
      </c>
      <c r="E1037" s="64">
        <v>75.540024724023525</v>
      </c>
      <c r="F1037" s="64">
        <v>74.788784413905617</v>
      </c>
    </row>
    <row r="1038" spans="1:6">
      <c r="A1038" s="204">
        <v>42874</v>
      </c>
      <c r="B1038" s="64">
        <v>38.376829827466644</v>
      </c>
      <c r="C1038" s="64">
        <v>22.807631467517318</v>
      </c>
      <c r="D1038" s="64">
        <v>111.41702738237464</v>
      </c>
      <c r="E1038" s="64">
        <v>74.779327246307645</v>
      </c>
      <c r="F1038" s="64">
        <v>75.454363583201228</v>
      </c>
    </row>
    <row r="1039" spans="1:6">
      <c r="A1039" s="204">
        <v>42873</v>
      </c>
      <c r="B1039" s="64">
        <v>36.134995130565258</v>
      </c>
      <c r="C1039" s="64">
        <v>20.480169900196788</v>
      </c>
      <c r="D1039" s="64">
        <v>106.81947804787262</v>
      </c>
      <c r="E1039" s="64">
        <v>72.780802012622274</v>
      </c>
      <c r="F1039" s="64">
        <v>72.668164540404121</v>
      </c>
    </row>
    <row r="1040" spans="1:6">
      <c r="A1040" s="204">
        <v>42872</v>
      </c>
      <c r="B1040" s="64">
        <v>38.50642879067496</v>
      </c>
      <c r="C1040" s="64">
        <v>21.080546822379254</v>
      </c>
      <c r="D1040" s="64">
        <v>106.19390395456483</v>
      </c>
      <c r="E1040" s="64">
        <v>71.817324166648589</v>
      </c>
      <c r="F1040" s="64">
        <v>76.525061171727131</v>
      </c>
    </row>
    <row r="1041" spans="1:6">
      <c r="A1041" s="204">
        <v>42871</v>
      </c>
      <c r="B1041" s="64">
        <v>37.720877180350975</v>
      </c>
      <c r="C1041" s="64">
        <v>20.849193829709268</v>
      </c>
      <c r="D1041" s="64">
        <v>105.60134960706505</v>
      </c>
      <c r="E1041" s="64">
        <v>71.70509011255939</v>
      </c>
      <c r="F1041" s="64">
        <v>73.925070405195356</v>
      </c>
    </row>
    <row r="1042" spans="1:6">
      <c r="A1042" s="204">
        <v>42870</v>
      </c>
      <c r="B1042" s="64">
        <v>37.246059926257445</v>
      </c>
      <c r="C1042" s="64">
        <v>20.664462469037748</v>
      </c>
      <c r="D1042" s="64">
        <v>107.5501149687513</v>
      </c>
      <c r="E1042" s="64">
        <v>71.249647574226287</v>
      </c>
      <c r="F1042" s="64">
        <v>75.76099167448946</v>
      </c>
    </row>
    <row r="1043" spans="1:6">
      <c r="A1043" s="204">
        <v>42867</v>
      </c>
      <c r="B1043" s="64">
        <v>38.465502802293372</v>
      </c>
      <c r="C1043" s="64">
        <v>20.146029921214925</v>
      </c>
      <c r="D1043" s="64">
        <v>106.3067714493267</v>
      </c>
      <c r="E1043" s="64">
        <v>74.101043180290176</v>
      </c>
      <c r="F1043" s="64">
        <v>74.32018590049401</v>
      </c>
    </row>
    <row r="1044" spans="1:6">
      <c r="A1044" s="204">
        <v>42866</v>
      </c>
      <c r="B1044" s="64">
        <v>38.425334702585559</v>
      </c>
      <c r="C1044" s="64">
        <v>19.791924913941948</v>
      </c>
      <c r="D1044" s="64">
        <v>105.48728139427377</v>
      </c>
      <c r="E1044" s="64">
        <v>70.956320891799862</v>
      </c>
      <c r="F1044" s="64">
        <v>72.937474030870561</v>
      </c>
    </row>
    <row r="1045" spans="1:6">
      <c r="A1045" s="204">
        <v>42865</v>
      </c>
      <c r="B1045" s="64">
        <v>39.173370823559715</v>
      </c>
      <c r="C1045" s="64">
        <v>19.061665609909674</v>
      </c>
      <c r="D1045" s="64">
        <v>102.52871216987759</v>
      </c>
      <c r="E1045" s="64">
        <v>71.676896050662563</v>
      </c>
      <c r="F1045" s="64">
        <v>73.529185454209681</v>
      </c>
    </row>
    <row r="1046" spans="1:6">
      <c r="A1046" s="204">
        <v>42864</v>
      </c>
      <c r="B1046" s="64">
        <v>38.037295701634392</v>
      </c>
      <c r="C1046" s="64">
        <v>19.480273016276971</v>
      </c>
      <c r="D1046" s="64">
        <v>97.324800230537861</v>
      </c>
      <c r="E1046" s="64">
        <v>72.252705545555102</v>
      </c>
      <c r="F1046" s="64">
        <v>71.563995629491714</v>
      </c>
    </row>
    <row r="1047" spans="1:6">
      <c r="A1047" s="204">
        <v>42863</v>
      </c>
      <c r="B1047" s="64">
        <v>37.896328408320116</v>
      </c>
      <c r="C1047" s="64">
        <v>19.290166455680936</v>
      </c>
      <c r="D1047" s="64">
        <v>98.120876284017825</v>
      </c>
      <c r="E1047" s="64">
        <v>74.546726235658994</v>
      </c>
      <c r="F1047" s="64">
        <v>71.962188947538493</v>
      </c>
    </row>
    <row r="1048" spans="1:6">
      <c r="A1048" s="204">
        <v>42860</v>
      </c>
      <c r="B1048" s="64">
        <v>39.681156234960646</v>
      </c>
      <c r="C1048" s="64">
        <v>20.39098546063267</v>
      </c>
      <c r="D1048" s="64">
        <v>98.79748089357436</v>
      </c>
      <c r="E1048" s="64">
        <v>74.2474354247544</v>
      </c>
      <c r="F1048" s="64">
        <v>71.414721226204577</v>
      </c>
    </row>
    <row r="1049" spans="1:6">
      <c r="A1049" s="204">
        <v>42859</v>
      </c>
      <c r="B1049" s="64">
        <v>38.669753799864324</v>
      </c>
      <c r="C1049" s="64">
        <v>19.906120487848746</v>
      </c>
      <c r="D1049" s="64">
        <v>95.282979221574521</v>
      </c>
      <c r="E1049" s="64">
        <v>76.97846407425881</v>
      </c>
      <c r="F1049" s="64">
        <v>71.950647112232801</v>
      </c>
    </row>
    <row r="1050" spans="1:6">
      <c r="A1050" s="204">
        <v>42858</v>
      </c>
      <c r="B1050" s="64">
        <v>41.413689743113636</v>
      </c>
      <c r="C1050" s="64">
        <v>21.179823474046565</v>
      </c>
      <c r="D1050" s="64">
        <v>102.30357753936855</v>
      </c>
      <c r="E1050" s="64">
        <v>75.131753020017797</v>
      </c>
      <c r="F1050" s="64">
        <v>74.796094242932568</v>
      </c>
    </row>
    <row r="1051" spans="1:6">
      <c r="A1051" s="204">
        <v>42857</v>
      </c>
      <c r="B1051" s="64">
        <v>40.814199802191055</v>
      </c>
      <c r="C1051" s="64">
        <v>24.227452133296179</v>
      </c>
      <c r="D1051" s="64">
        <v>100.77986636008332</v>
      </c>
      <c r="E1051" s="64">
        <v>71.373809885271868</v>
      </c>
      <c r="F1051" s="64">
        <v>75.062710638494323</v>
      </c>
    </row>
    <row r="1052" spans="1:6">
      <c r="A1052" s="204">
        <v>42856</v>
      </c>
      <c r="B1052" s="64">
        <v>41.800591911054184</v>
      </c>
      <c r="C1052" s="64">
        <v>24.093181833140619</v>
      </c>
      <c r="D1052" s="64">
        <v>103.83569374485941</v>
      </c>
      <c r="E1052" s="64">
        <v>68.111973801210169</v>
      </c>
      <c r="F1052" s="64">
        <v>75.99644511472583</v>
      </c>
    </row>
    <row r="1053" spans="1:6">
      <c r="A1053" s="204">
        <v>42853</v>
      </c>
      <c r="B1053" s="64">
        <v>37.367322114054666</v>
      </c>
      <c r="C1053" s="64">
        <v>23.008269032047156</v>
      </c>
      <c r="D1053" s="64">
        <v>106.49108166683673</v>
      </c>
      <c r="E1053" s="64">
        <v>68.620551302348758</v>
      </c>
      <c r="F1053" s="64">
        <v>74.618734707068214</v>
      </c>
    </row>
    <row r="1054" spans="1:6">
      <c r="A1054" s="204">
        <v>42852</v>
      </c>
      <c r="B1054" s="64">
        <v>37.718224569992898</v>
      </c>
      <c r="C1054" s="64">
        <v>22.563882605633644</v>
      </c>
      <c r="D1054" s="64">
        <v>105.54011298756652</v>
      </c>
      <c r="E1054" s="64">
        <v>65.481793142336642</v>
      </c>
      <c r="F1054" s="64">
        <v>69.238700543235709</v>
      </c>
    </row>
    <row r="1055" spans="1:6">
      <c r="A1055" s="204">
        <v>42851</v>
      </c>
      <c r="B1055" s="64">
        <v>36.817473881261598</v>
      </c>
      <c r="C1055" s="64">
        <v>23.486990919203055</v>
      </c>
      <c r="D1055" s="64">
        <v>108.37080574183364</v>
      </c>
      <c r="E1055" s="64">
        <v>61.169186059120783</v>
      </c>
      <c r="F1055" s="64">
        <v>71.171188501254207</v>
      </c>
    </row>
    <row r="1056" spans="1:6">
      <c r="A1056" s="204">
        <v>42850</v>
      </c>
      <c r="B1056" s="64">
        <v>38.022137928159736</v>
      </c>
      <c r="C1056" s="64">
        <v>23.274725371163019</v>
      </c>
      <c r="D1056" s="64">
        <v>107.31957710711004</v>
      </c>
      <c r="E1056" s="64">
        <v>59.704721420980732</v>
      </c>
      <c r="F1056" s="64">
        <v>75.096181960880855</v>
      </c>
    </row>
    <row r="1057" spans="1:6">
      <c r="A1057" s="204">
        <v>42849</v>
      </c>
      <c r="B1057" s="64">
        <v>36.638233209923811</v>
      </c>
      <c r="C1057" s="64">
        <v>22.314429449952478</v>
      </c>
      <c r="D1057" s="64">
        <v>106.41123391788292</v>
      </c>
      <c r="E1057" s="64">
        <v>56.967728642998125</v>
      </c>
      <c r="F1057" s="64">
        <v>74.743771256213336</v>
      </c>
    </row>
    <row r="1058" spans="1:6">
      <c r="A1058" s="204">
        <v>42846</v>
      </c>
      <c r="B1058" s="64">
        <v>36.028511771905848</v>
      </c>
      <c r="C1058" s="64">
        <v>21.823092297667589</v>
      </c>
      <c r="D1058" s="64">
        <v>108.02259751331297</v>
      </c>
      <c r="E1058" s="64">
        <v>57.590166778719997</v>
      </c>
      <c r="F1058" s="64">
        <v>76.333851433495937</v>
      </c>
    </row>
    <row r="1059" spans="1:6">
      <c r="A1059" s="204">
        <v>42845</v>
      </c>
      <c r="B1059" s="64">
        <v>35.935670409373579</v>
      </c>
      <c r="C1059" s="64">
        <v>22.705722064866585</v>
      </c>
      <c r="D1059" s="64">
        <v>111.95675013658169</v>
      </c>
      <c r="E1059" s="64">
        <v>57.681797479884622</v>
      </c>
      <c r="F1059" s="64">
        <v>76.405410812391295</v>
      </c>
    </row>
    <row r="1060" spans="1:6">
      <c r="A1060" s="204">
        <v>42844</v>
      </c>
      <c r="B1060" s="64">
        <v>37.812581709872653</v>
      </c>
      <c r="C1060" s="64">
        <v>20.944521354901411</v>
      </c>
      <c r="D1060" s="64">
        <v>112.46405350399536</v>
      </c>
      <c r="E1060" s="64">
        <v>58.273330586219593</v>
      </c>
      <c r="F1060" s="64">
        <v>79.356273372216492</v>
      </c>
    </row>
    <row r="1061" spans="1:6">
      <c r="A1061" s="204">
        <v>42843</v>
      </c>
      <c r="B1061" s="64">
        <v>37.824328984315514</v>
      </c>
      <c r="C1061" s="64">
        <v>20.340085608286152</v>
      </c>
      <c r="D1061" s="64">
        <v>117.19968541187629</v>
      </c>
      <c r="E1061" s="64">
        <v>59.285605847014679</v>
      </c>
      <c r="F1061" s="64">
        <v>82.878072051830529</v>
      </c>
    </row>
    <row r="1062" spans="1:6">
      <c r="A1062" s="204">
        <v>42842</v>
      </c>
      <c r="B1062" s="64">
        <v>38.824742033642679</v>
      </c>
      <c r="C1062" s="64">
        <v>23.582537840310479</v>
      </c>
      <c r="D1062" s="64">
        <v>118.49165801149088</v>
      </c>
      <c r="E1062" s="64">
        <v>59.918887852696876</v>
      </c>
      <c r="F1062" s="64">
        <v>80.569320262846063</v>
      </c>
    </row>
    <row r="1063" spans="1:6">
      <c r="A1063" s="204">
        <v>42838</v>
      </c>
      <c r="B1063" s="64">
        <v>40.337866770750061</v>
      </c>
      <c r="C1063" s="64">
        <v>23.09131038598322</v>
      </c>
      <c r="D1063" s="64">
        <v>120.68657056920036</v>
      </c>
      <c r="E1063" s="64">
        <v>59.281268299030558</v>
      </c>
      <c r="F1063" s="64">
        <v>78.902294516858774</v>
      </c>
    </row>
    <row r="1064" spans="1:6">
      <c r="A1064" s="204">
        <v>42837</v>
      </c>
      <c r="B1064" s="64">
        <v>39.95248038015697</v>
      </c>
      <c r="C1064" s="64">
        <v>22.198259312808098</v>
      </c>
      <c r="D1064" s="64">
        <v>119.90010025995548</v>
      </c>
      <c r="E1064" s="64">
        <v>58.792209763820516</v>
      </c>
      <c r="F1064" s="64">
        <v>79.081192964097198</v>
      </c>
    </row>
    <row r="1065" spans="1:6">
      <c r="A1065" s="204">
        <v>42836</v>
      </c>
      <c r="B1065" s="64">
        <v>39.236654527816398</v>
      </c>
      <c r="C1065" s="64">
        <v>23.84153471830659</v>
      </c>
      <c r="D1065" s="64">
        <v>120.00576344654101</v>
      </c>
      <c r="E1065" s="64">
        <v>59.644537942700993</v>
      </c>
      <c r="F1065" s="64">
        <v>80.133038888290415</v>
      </c>
    </row>
    <row r="1066" spans="1:6">
      <c r="A1066" s="204">
        <v>42835</v>
      </c>
      <c r="B1066" s="64">
        <v>39.055519134794302</v>
      </c>
      <c r="C1066" s="64">
        <v>24.780988027564899</v>
      </c>
      <c r="D1066" s="64">
        <v>120.86907970966637</v>
      </c>
      <c r="E1066" s="64">
        <v>57.831985078834933</v>
      </c>
      <c r="F1066" s="64">
        <v>79.624428679152359</v>
      </c>
    </row>
    <row r="1067" spans="1:6">
      <c r="A1067" s="204">
        <v>42832</v>
      </c>
      <c r="B1067" s="64">
        <v>37.471531806692937</v>
      </c>
      <c r="C1067" s="64">
        <v>26.846381174075297</v>
      </c>
      <c r="D1067" s="64">
        <v>119.15865687681233</v>
      </c>
      <c r="E1067" s="64">
        <v>56.986163221930639</v>
      </c>
      <c r="F1067" s="64">
        <v>79.461304073498383</v>
      </c>
    </row>
    <row r="1068" spans="1:6">
      <c r="A1068" s="204">
        <v>42831</v>
      </c>
      <c r="B1068" s="64">
        <v>37.568541556930704</v>
      </c>
      <c r="C1068" s="64">
        <v>27.048993301842692</v>
      </c>
      <c r="D1068" s="64">
        <v>118.99475886580176</v>
      </c>
      <c r="E1068" s="64">
        <v>56.289986770478649</v>
      </c>
      <c r="F1068" s="64">
        <v>77.529200843323437</v>
      </c>
    </row>
    <row r="1069" spans="1:6">
      <c r="A1069" s="204">
        <v>42830</v>
      </c>
      <c r="B1069" s="64">
        <v>38.857331246613192</v>
      </c>
      <c r="C1069" s="64">
        <v>28.396303617619246</v>
      </c>
      <c r="D1069" s="64">
        <v>116.38199643386744</v>
      </c>
      <c r="E1069" s="64">
        <v>54.305558567741642</v>
      </c>
      <c r="F1069" s="64">
        <v>75.937966482510276</v>
      </c>
    </row>
    <row r="1070" spans="1:6">
      <c r="A1070" s="204">
        <v>42829</v>
      </c>
      <c r="B1070" s="64">
        <v>38.031232592244521</v>
      </c>
      <c r="C1070" s="64">
        <v>25.742819720182442</v>
      </c>
      <c r="D1070" s="64">
        <v>116.47925459424738</v>
      </c>
      <c r="E1070" s="64">
        <v>54.155370968791331</v>
      </c>
      <c r="F1070" s="64">
        <v>76.40425662886075</v>
      </c>
    </row>
    <row r="1071" spans="1:6">
      <c r="A1071" s="204">
        <v>42828</v>
      </c>
      <c r="B1071" s="64">
        <v>38.816405258231597</v>
      </c>
      <c r="C1071" s="64">
        <v>25.4289738633646</v>
      </c>
      <c r="D1071" s="64">
        <v>110.82447303487486</v>
      </c>
      <c r="E1071" s="64">
        <v>55.927259320306241</v>
      </c>
      <c r="F1071" s="64">
        <v>78.498330281159113</v>
      </c>
    </row>
    <row r="1072" spans="1:6">
      <c r="A1072" s="204">
        <v>42825</v>
      </c>
      <c r="B1072" s="64">
        <v>38.559102053499373</v>
      </c>
      <c r="C1072" s="64">
        <v>27.42130817008448</v>
      </c>
      <c r="D1072" s="64">
        <v>112.98816692382042</v>
      </c>
      <c r="E1072" s="64">
        <v>57.065323472640905</v>
      </c>
      <c r="F1072" s="64">
        <v>81.15833859128054</v>
      </c>
    </row>
    <row r="1073" spans="1:6">
      <c r="A1073" s="204">
        <v>42824</v>
      </c>
      <c r="B1073" s="64">
        <v>37.834560481410897</v>
      </c>
      <c r="C1073" s="64">
        <v>28.897952377922632</v>
      </c>
      <c r="D1073" s="64">
        <v>111.81506540911461</v>
      </c>
      <c r="E1073" s="64">
        <v>57.39389273243836</v>
      </c>
      <c r="F1073" s="64">
        <v>80.790923500715593</v>
      </c>
    </row>
    <row r="1074" spans="1:6">
      <c r="A1074" s="204">
        <v>42823</v>
      </c>
      <c r="B1074" s="64">
        <v>38.687564183697056</v>
      </c>
      <c r="C1074" s="64">
        <v>28.574672496747432</v>
      </c>
      <c r="D1074" s="64">
        <v>110.70139943686326</v>
      </c>
      <c r="E1074" s="64">
        <v>57.008935348847302</v>
      </c>
      <c r="F1074" s="64">
        <v>82.140933503639516</v>
      </c>
    </row>
    <row r="1075" spans="1:6">
      <c r="A1075" s="204">
        <v>42822</v>
      </c>
      <c r="B1075" s="64">
        <v>38.65308024904224</v>
      </c>
      <c r="C1075" s="64">
        <v>27.905734351037847</v>
      </c>
      <c r="D1075" s="64">
        <v>106.49108166683673</v>
      </c>
      <c r="E1075" s="64">
        <v>56.54535990804397</v>
      </c>
      <c r="F1075" s="64">
        <v>84.318493097982497</v>
      </c>
    </row>
    <row r="1076" spans="1:6">
      <c r="A1076" s="204">
        <v>42821</v>
      </c>
      <c r="B1076" s="64">
        <v>38.013043264074952</v>
      </c>
      <c r="C1076" s="64">
        <v>25.916142493259066</v>
      </c>
      <c r="D1076" s="64">
        <v>104.21391992411463</v>
      </c>
      <c r="E1076" s="64">
        <v>57.297924483289584</v>
      </c>
      <c r="F1076" s="64">
        <v>85.142580138809791</v>
      </c>
    </row>
    <row r="1077" spans="1:6">
      <c r="A1077" s="204">
        <v>42818</v>
      </c>
      <c r="B1077" s="64">
        <v>38.683395795991515</v>
      </c>
      <c r="C1077" s="64">
        <v>26.753576701908944</v>
      </c>
      <c r="D1077" s="64">
        <v>104.56753138376746</v>
      </c>
      <c r="E1077" s="64">
        <v>60.343425361643057</v>
      </c>
      <c r="F1077" s="64">
        <v>84.740154814484228</v>
      </c>
    </row>
    <row r="1078" spans="1:6">
      <c r="A1078" s="204">
        <v>42817</v>
      </c>
      <c r="B1078" s="64">
        <v>39.238549249500743</v>
      </c>
      <c r="C1078" s="64">
        <v>27.07773416674528</v>
      </c>
      <c r="D1078" s="64">
        <v>103.27135627105007</v>
      </c>
      <c r="E1078" s="64">
        <v>61.819818256739481</v>
      </c>
      <c r="F1078" s="64">
        <v>85.465366799526009</v>
      </c>
    </row>
    <row r="1079" spans="1:6">
      <c r="A1079" s="204">
        <v>42816</v>
      </c>
      <c r="B1079" s="64">
        <v>40.143468325937604</v>
      </c>
      <c r="C1079" s="64">
        <v>26.869308047222763</v>
      </c>
      <c r="D1079" s="64">
        <v>103.13147262062712</v>
      </c>
      <c r="E1079" s="64">
        <v>61.147498319200146</v>
      </c>
      <c r="F1079" s="64">
        <v>84.700143118757794</v>
      </c>
    </row>
    <row r="1080" spans="1:6">
      <c r="A1080" s="204">
        <v>42815</v>
      </c>
      <c r="B1080" s="64">
        <v>41.018450799762029</v>
      </c>
      <c r="C1080" s="64">
        <v>26.72692009820161</v>
      </c>
      <c r="D1080" s="64">
        <v>105.27355358504384</v>
      </c>
      <c r="E1080" s="64">
        <v>59.250905463141692</v>
      </c>
      <c r="F1080" s="64">
        <v>85.783921453963472</v>
      </c>
    </row>
    <row r="1081" spans="1:6">
      <c r="A1081" s="204">
        <v>42814</v>
      </c>
      <c r="B1081" s="64">
        <v>41.675161335551422</v>
      </c>
      <c r="C1081" s="64">
        <v>27.893009387951206</v>
      </c>
      <c r="D1081" s="64">
        <v>105.74723684763487</v>
      </c>
      <c r="E1081" s="64">
        <v>59.026979548461256</v>
      </c>
      <c r="F1081" s="64">
        <v>88.126914021021534</v>
      </c>
    </row>
    <row r="1082" spans="1:6">
      <c r="A1082" s="204">
        <v>42811</v>
      </c>
      <c r="B1082" s="64">
        <v>42.89877259929289</v>
      </c>
      <c r="C1082" s="64">
        <v>28.563044513237234</v>
      </c>
      <c r="D1082" s="64">
        <v>104.37061362694892</v>
      </c>
      <c r="E1082" s="64">
        <v>58.877334143008973</v>
      </c>
      <c r="F1082" s="64">
        <v>89.334959449685286</v>
      </c>
    </row>
    <row r="1083" spans="1:6">
      <c r="A1083" s="204">
        <v>42810</v>
      </c>
      <c r="B1083" s="64">
        <v>42.632753674812697</v>
      </c>
      <c r="C1083" s="64">
        <v>27.561502159952788</v>
      </c>
      <c r="D1083" s="64">
        <v>103.45326505250139</v>
      </c>
      <c r="E1083" s="64">
        <v>59.768700253746545</v>
      </c>
      <c r="F1083" s="64">
        <v>89.318416152413789</v>
      </c>
    </row>
    <row r="1084" spans="1:6">
      <c r="A1084" s="204">
        <v>42809</v>
      </c>
      <c r="B1084" s="64">
        <v>42.004085019951411</v>
      </c>
      <c r="C1084" s="64">
        <v>26.713207853496179</v>
      </c>
      <c r="D1084" s="64">
        <v>104.94635792203736</v>
      </c>
      <c r="E1084" s="64">
        <v>58.870827821032769</v>
      </c>
      <c r="F1084" s="64">
        <v>88.927532663393904</v>
      </c>
    </row>
    <row r="1085" spans="1:6">
      <c r="A1085" s="204">
        <v>42808</v>
      </c>
      <c r="B1085" s="64">
        <v>41.415963409134825</v>
      </c>
      <c r="C1085" s="64">
        <v>25.390250484316489</v>
      </c>
      <c r="D1085" s="64">
        <v>101.9355574633631</v>
      </c>
      <c r="E1085" s="64">
        <v>57.984883645275346</v>
      </c>
      <c r="F1085" s="64">
        <v>88.270802234499328</v>
      </c>
    </row>
    <row r="1086" spans="1:6">
      <c r="A1086" s="204">
        <v>42807</v>
      </c>
      <c r="B1086" s="64">
        <v>41.529646710194747</v>
      </c>
      <c r="C1086" s="64">
        <v>25.445099463138199</v>
      </c>
      <c r="D1086" s="64">
        <v>105.16729003944359</v>
      </c>
      <c r="E1086" s="64">
        <v>58.658287969810672</v>
      </c>
      <c r="F1086" s="64">
        <v>88.714393438081899</v>
      </c>
    </row>
    <row r="1087" spans="1:6">
      <c r="A1087" s="204">
        <v>42804</v>
      </c>
      <c r="B1087" s="64">
        <v>42.974940411003026</v>
      </c>
      <c r="C1087" s="64">
        <v>24.080018078223418</v>
      </c>
      <c r="D1087" s="64">
        <v>105.02800674803532</v>
      </c>
      <c r="E1087" s="64">
        <v>56.681992669543902</v>
      </c>
      <c r="F1087" s="64">
        <v>88.662839907049744</v>
      </c>
    </row>
    <row r="1088" spans="1:6">
      <c r="A1088" s="204">
        <v>42803</v>
      </c>
      <c r="B1088" s="64">
        <v>43.998469064879053</v>
      </c>
      <c r="C1088" s="64">
        <v>23.833197673525696</v>
      </c>
      <c r="D1088" s="64">
        <v>106.96176313435433</v>
      </c>
      <c r="E1088" s="64">
        <v>55.8773775184888</v>
      </c>
      <c r="F1088" s="64">
        <v>87.543666610239939</v>
      </c>
    </row>
    <row r="1089" spans="1:6">
      <c r="A1089" s="204">
        <v>42802</v>
      </c>
      <c r="B1089" s="64">
        <v>45.612771939929743</v>
      </c>
      <c r="C1089" s="64">
        <v>24.739412501618041</v>
      </c>
      <c r="D1089" s="64">
        <v>108.62355688701841</v>
      </c>
      <c r="E1089" s="64">
        <v>55.743455724478942</v>
      </c>
      <c r="F1089" s="64">
        <v>90.089410750834858</v>
      </c>
    </row>
    <row r="1090" spans="1:6">
      <c r="A1090" s="204">
        <v>42801</v>
      </c>
      <c r="B1090" s="64">
        <v>47.112633625246801</v>
      </c>
      <c r="C1090" s="64">
        <v>25.755764079184363</v>
      </c>
      <c r="D1090" s="64">
        <v>114.58151974880977</v>
      </c>
      <c r="E1090" s="64">
        <v>54.975167537790881</v>
      </c>
      <c r="F1090" s="64">
        <v>89.575799079731013</v>
      </c>
    </row>
    <row r="1091" spans="1:6">
      <c r="A1091" s="204">
        <v>42800</v>
      </c>
      <c r="B1091" s="64">
        <v>48.231277307676294</v>
      </c>
      <c r="C1091" s="64">
        <v>27.53923347455116</v>
      </c>
      <c r="D1091" s="64">
        <v>115.59912827871068</v>
      </c>
      <c r="E1091" s="64">
        <v>54.434600620269372</v>
      </c>
      <c r="F1091" s="64">
        <v>93.885135655037644</v>
      </c>
    </row>
    <row r="1092" spans="1:6">
      <c r="A1092" s="204">
        <v>42797</v>
      </c>
      <c r="B1092" s="64">
        <v>48.25287713487765</v>
      </c>
      <c r="C1092" s="64">
        <v>28.852537423458259</v>
      </c>
      <c r="D1092" s="64">
        <v>114.3203635774193</v>
      </c>
      <c r="E1092" s="64">
        <v>54.454661779695932</v>
      </c>
      <c r="F1092" s="64">
        <v>95.798771948723484</v>
      </c>
    </row>
    <row r="1093" spans="1:6">
      <c r="A1093" s="204">
        <v>42796</v>
      </c>
      <c r="B1093" s="64">
        <v>47.958816329469364</v>
      </c>
      <c r="C1093" s="64">
        <v>28.771141538886823</v>
      </c>
      <c r="D1093" s="64">
        <v>111.96515516278734</v>
      </c>
      <c r="E1093" s="64">
        <v>55.848641263093967</v>
      </c>
      <c r="F1093" s="64">
        <v>96.259291177421119</v>
      </c>
    </row>
    <row r="1094" spans="1:6">
      <c r="A1094" s="204">
        <v>42795</v>
      </c>
      <c r="B1094" s="64">
        <v>49.450341239375348</v>
      </c>
      <c r="C1094" s="64">
        <v>31.429342448502283</v>
      </c>
      <c r="D1094" s="64">
        <v>115.61894012619547</v>
      </c>
      <c r="E1094" s="64">
        <v>57.200329653646811</v>
      </c>
      <c r="F1094" s="64">
        <v>96.235822778966167</v>
      </c>
    </row>
    <row r="1095" spans="1:6">
      <c r="A1095" s="204">
        <v>42794</v>
      </c>
      <c r="B1095" s="64">
        <v>46.250156314538948</v>
      </c>
      <c r="C1095" s="64">
        <v>30.162989225466585</v>
      </c>
      <c r="D1095" s="64">
        <v>116.25712175881175</v>
      </c>
      <c r="E1095" s="64">
        <v>56.829469301004146</v>
      </c>
      <c r="F1095" s="64">
        <v>93.280343485018705</v>
      </c>
    </row>
    <row r="1096" spans="1:6">
      <c r="A1096" s="204">
        <v>42793</v>
      </c>
      <c r="B1096" s="64">
        <v>44.268656377064765</v>
      </c>
      <c r="C1096" s="64">
        <v>29.38281735070656</v>
      </c>
      <c r="D1096" s="64">
        <v>114.82106299567141</v>
      </c>
      <c r="E1096" s="64">
        <v>55.165477455594349</v>
      </c>
      <c r="F1096" s="64">
        <v>92.113079207768436</v>
      </c>
    </row>
    <row r="1097" spans="1:6">
      <c r="A1097" s="204">
        <v>42790</v>
      </c>
      <c r="B1097" s="64">
        <v>45.566919675168926</v>
      </c>
      <c r="C1097" s="64">
        <v>28.910348247136341</v>
      </c>
      <c r="D1097" s="64">
        <v>116.1118348772566</v>
      </c>
      <c r="E1097" s="64">
        <v>54.609729120128378</v>
      </c>
      <c r="F1097" s="64">
        <v>97.693941305920177</v>
      </c>
    </row>
    <row r="1098" spans="1:6">
      <c r="A1098" s="204">
        <v>42789</v>
      </c>
      <c r="B1098" s="64">
        <v>46.207714548809939</v>
      </c>
      <c r="C1098" s="64">
        <v>27.052723032402582</v>
      </c>
      <c r="D1098" s="64">
        <v>116.68037486416875</v>
      </c>
      <c r="E1098" s="64">
        <v>54.786484200481468</v>
      </c>
      <c r="F1098" s="64">
        <v>100.58055431587695</v>
      </c>
    </row>
    <row r="1099" spans="1:6">
      <c r="A1099" s="204">
        <v>42788</v>
      </c>
      <c r="B1099" s="64">
        <v>47.803449151354151</v>
      </c>
      <c r="C1099" s="64">
        <v>30.08696854081969</v>
      </c>
      <c r="D1099" s="64">
        <v>113.68158158578829</v>
      </c>
      <c r="E1099" s="64">
        <v>55.355787373397817</v>
      </c>
      <c r="F1099" s="64">
        <v>103.16861851925947</v>
      </c>
    </row>
    <row r="1100" spans="1:6">
      <c r="A1100" s="204">
        <v>42787</v>
      </c>
      <c r="B1100" s="64">
        <v>47.181980438893348</v>
      </c>
      <c r="C1100" s="64">
        <v>30.496471016702607</v>
      </c>
      <c r="D1100" s="64">
        <v>115.24671753708718</v>
      </c>
      <c r="E1100" s="64">
        <v>56.807239367585495</v>
      </c>
      <c r="F1100" s="64">
        <v>103.96615933888368</v>
      </c>
    </row>
    <row r="1101" spans="1:6">
      <c r="A1101" s="204">
        <v>42783</v>
      </c>
      <c r="B1101" s="64">
        <v>47.732207616023281</v>
      </c>
      <c r="C1101" s="64">
        <v>29.470904810694233</v>
      </c>
      <c r="D1101" s="64">
        <v>118.47604867710891</v>
      </c>
      <c r="E1101" s="64">
        <v>56.830011494502152</v>
      </c>
      <c r="F1101" s="64">
        <v>100.67096535910495</v>
      </c>
    </row>
    <row r="1102" spans="1:6">
      <c r="A1102" s="204">
        <v>42782</v>
      </c>
      <c r="B1102" s="64">
        <v>49.553793043339866</v>
      </c>
      <c r="C1102" s="64">
        <v>30.467620453842372</v>
      </c>
      <c r="D1102" s="64">
        <v>118.67056499786872</v>
      </c>
      <c r="E1102" s="64">
        <v>54.610813507124419</v>
      </c>
      <c r="F1102" s="64">
        <v>100.99798402609994</v>
      </c>
    </row>
    <row r="1103" spans="1:6">
      <c r="A1103" s="204">
        <v>42781</v>
      </c>
      <c r="B1103" s="64">
        <v>51.824806454179949</v>
      </c>
      <c r="C1103" s="64">
        <v>31.159814566572397</v>
      </c>
      <c r="D1103" s="64">
        <v>120.3131472620627</v>
      </c>
      <c r="E1103" s="64">
        <v>55.471274588475119</v>
      </c>
      <c r="F1103" s="64">
        <v>101.19457995414045</v>
      </c>
    </row>
    <row r="1104" spans="1:6">
      <c r="A1104" s="204">
        <v>42780</v>
      </c>
      <c r="B1104" s="64">
        <v>50.023684021054152</v>
      </c>
      <c r="C1104" s="64">
        <v>30.507002020636364</v>
      </c>
      <c r="D1104" s="64">
        <v>120.21708981971217</v>
      </c>
      <c r="E1104" s="64">
        <v>56.460235528855527</v>
      </c>
      <c r="F1104" s="64">
        <v>100.82678013573197</v>
      </c>
    </row>
    <row r="1105" spans="1:6">
      <c r="A1105" s="204">
        <v>42779</v>
      </c>
      <c r="B1105" s="64">
        <v>50.886161331762004</v>
      </c>
      <c r="C1105" s="64">
        <v>31.108146828522344</v>
      </c>
      <c r="D1105" s="64">
        <v>119.79683850942861</v>
      </c>
      <c r="E1105" s="64">
        <v>53.883732026285536</v>
      </c>
      <c r="F1105" s="64">
        <v>99.527554208153163</v>
      </c>
    </row>
    <row r="1106" spans="1:6">
      <c r="A1106" s="204">
        <v>42776</v>
      </c>
      <c r="B1106" s="64">
        <v>50.583384806605757</v>
      </c>
      <c r="C1106" s="64">
        <v>30.796385232899716</v>
      </c>
      <c r="D1106" s="64">
        <v>124.45682518145848</v>
      </c>
      <c r="E1106" s="64">
        <v>55.543386323711211</v>
      </c>
      <c r="F1106" s="64">
        <v>101.65471445499455</v>
      </c>
    </row>
    <row r="1107" spans="1:6">
      <c r="A1107" s="204">
        <v>42775</v>
      </c>
      <c r="B1107" s="64">
        <v>48.756873102909928</v>
      </c>
      <c r="C1107" s="64">
        <v>26.668889878608248</v>
      </c>
      <c r="D1107" s="64">
        <v>123.44281880564579</v>
      </c>
      <c r="E1107" s="64">
        <v>56.743802728317675</v>
      </c>
      <c r="F1107" s="64">
        <v>102.22103384066111</v>
      </c>
    </row>
    <row r="1108" spans="1:6">
      <c r="A1108" s="204">
        <v>42774</v>
      </c>
      <c r="B1108" s="64">
        <v>48.436665138257865</v>
      </c>
      <c r="C1108" s="64">
        <v>27.397503713275849</v>
      </c>
      <c r="D1108" s="64">
        <v>121.66575612216101</v>
      </c>
      <c r="E1108" s="64">
        <v>57.453534017220065</v>
      </c>
      <c r="F1108" s="64">
        <v>101.45042397008356</v>
      </c>
    </row>
    <row r="1109" spans="1:6">
      <c r="A1109" s="204">
        <v>42773</v>
      </c>
      <c r="B1109" s="64">
        <v>47.150528058933425</v>
      </c>
      <c r="C1109" s="64">
        <v>25.737663916173204</v>
      </c>
      <c r="D1109" s="64">
        <v>120.1624571493753</v>
      </c>
      <c r="E1109" s="64">
        <v>59.330065713851951</v>
      </c>
      <c r="F1109" s="64">
        <v>100.9791323617673</v>
      </c>
    </row>
    <row r="1110" spans="1:6">
      <c r="A1110" s="204">
        <v>42772</v>
      </c>
      <c r="B1110" s="64">
        <v>45.441489099666143</v>
      </c>
      <c r="C1110" s="64">
        <v>26.386527335634071</v>
      </c>
      <c r="D1110" s="64">
        <v>120.93932171438522</v>
      </c>
      <c r="E1110" s="64">
        <v>57.800537855950026</v>
      </c>
      <c r="F1110" s="64">
        <v>104.10466136255212</v>
      </c>
    </row>
    <row r="1111" spans="1:6">
      <c r="A1111" s="204">
        <v>42769</v>
      </c>
      <c r="B1111" s="64">
        <v>45.858327870219128</v>
      </c>
      <c r="C1111" s="64">
        <v>25.296019938700766</v>
      </c>
      <c r="D1111" s="64">
        <v>124.3403555326085</v>
      </c>
      <c r="E1111" s="64">
        <v>57.005682187859193</v>
      </c>
      <c r="F1111" s="64">
        <v>105.15804619811946</v>
      </c>
    </row>
    <row r="1112" spans="1:6">
      <c r="A1112" s="204">
        <v>42768</v>
      </c>
      <c r="B1112" s="64">
        <v>47.048970976653258</v>
      </c>
      <c r="C1112" s="64">
        <v>27.334537085588529</v>
      </c>
      <c r="D1112" s="64">
        <v>125.440213247522</v>
      </c>
      <c r="E1112" s="64">
        <v>56.326313734845691</v>
      </c>
      <c r="F1112" s="64">
        <v>102.74387898000955</v>
      </c>
    </row>
    <row r="1113" spans="1:6">
      <c r="A1113" s="204">
        <v>42767</v>
      </c>
      <c r="B1113" s="64">
        <v>47.03684475787351</v>
      </c>
      <c r="C1113" s="64">
        <v>27.658913946340125</v>
      </c>
      <c r="D1113" s="64">
        <v>126.88167524179454</v>
      </c>
      <c r="E1113" s="64">
        <v>54.4080331388666</v>
      </c>
      <c r="F1113" s="64">
        <v>105.74898816577156</v>
      </c>
    </row>
    <row r="1114" spans="1:6">
      <c r="A1114" s="204">
        <v>42766</v>
      </c>
      <c r="B1114" s="64">
        <v>43.987479679109939</v>
      </c>
      <c r="C1114" s="64">
        <v>27.358231844439509</v>
      </c>
      <c r="D1114" s="64">
        <v>122.38858837584874</v>
      </c>
      <c r="E1114" s="64">
        <v>54.939924960419859</v>
      </c>
      <c r="F1114" s="64">
        <v>102.88238100367799</v>
      </c>
    </row>
    <row r="1115" spans="1:6">
      <c r="A1115" s="204">
        <v>42765</v>
      </c>
      <c r="B1115" s="64">
        <v>43.065129163177218</v>
      </c>
      <c r="C1115" s="64">
        <v>24.46714217074706</v>
      </c>
      <c r="D1115" s="64">
        <v>123.69436923280119</v>
      </c>
      <c r="E1115" s="64">
        <v>54.66503285692599</v>
      </c>
      <c r="F1115" s="64">
        <v>102.55074560256072</v>
      </c>
    </row>
    <row r="1116" spans="1:6">
      <c r="A1116" s="204">
        <v>42762</v>
      </c>
      <c r="B1116" s="64">
        <v>45.699550193072149</v>
      </c>
      <c r="C1116" s="64">
        <v>24.904178833998468</v>
      </c>
      <c r="D1116" s="64">
        <v>127.42019727797218</v>
      </c>
      <c r="E1116" s="64">
        <v>56.882604263809668</v>
      </c>
      <c r="F1116" s="64">
        <v>103.60528462165863</v>
      </c>
    </row>
    <row r="1117" spans="1:6">
      <c r="A1117" s="204">
        <v>42761</v>
      </c>
      <c r="B1117" s="64">
        <v>46.45971253282606</v>
      </c>
      <c r="C1117" s="64">
        <v>24.63322487861921</v>
      </c>
      <c r="D1117" s="64">
        <v>130.29591695834105</v>
      </c>
      <c r="E1117" s="64">
        <v>56.221670389728672</v>
      </c>
      <c r="F1117" s="64">
        <v>102.94393745864174</v>
      </c>
    </row>
    <row r="1118" spans="1:6">
      <c r="A1118" s="204">
        <v>42760</v>
      </c>
      <c r="B1118" s="64">
        <v>46.934150842582746</v>
      </c>
      <c r="C1118" s="64">
        <v>26.430955008479629</v>
      </c>
      <c r="D1118" s="64">
        <v>126.47703326589297</v>
      </c>
      <c r="E1118" s="64">
        <v>59.555076015528428</v>
      </c>
      <c r="F1118" s="64">
        <v>103.35482679552483</v>
      </c>
    </row>
    <row r="1119" spans="1:6">
      <c r="A1119" s="204">
        <v>42759</v>
      </c>
      <c r="B1119" s="64">
        <v>46.817814931164747</v>
      </c>
      <c r="C1119" s="64">
        <v>27.397394015318199</v>
      </c>
      <c r="D1119" s="64">
        <v>127.82724068993261</v>
      </c>
      <c r="E1119" s="64">
        <v>57.259428744930489</v>
      </c>
      <c r="F1119" s="64">
        <v>104.02348378756869</v>
      </c>
    </row>
    <row r="1120" spans="1:6">
      <c r="A1120" s="204">
        <v>42758</v>
      </c>
      <c r="B1120" s="64">
        <v>48.296455733617272</v>
      </c>
      <c r="C1120" s="64">
        <v>25.408240949369997</v>
      </c>
      <c r="D1120" s="64">
        <v>126.09940744565247</v>
      </c>
      <c r="E1120" s="64">
        <v>58.050489058535227</v>
      </c>
      <c r="F1120" s="64">
        <v>106.28260568473861</v>
      </c>
    </row>
    <row r="1121" spans="1:6">
      <c r="A1121" s="204">
        <v>42755</v>
      </c>
      <c r="B1121" s="64">
        <v>48.444244024995164</v>
      </c>
      <c r="C1121" s="64">
        <v>24.7282233099384</v>
      </c>
      <c r="D1121" s="64">
        <v>126.44041136599684</v>
      </c>
      <c r="E1121" s="64">
        <v>58.44845908607865</v>
      </c>
      <c r="F1121" s="64">
        <v>102.309136516828</v>
      </c>
    </row>
    <row r="1122" spans="1:6">
      <c r="A1122" s="204">
        <v>42754</v>
      </c>
      <c r="B1122" s="64">
        <v>47.676881742840791</v>
      </c>
      <c r="C1122" s="64">
        <v>24.448383819990038</v>
      </c>
      <c r="D1122" s="64">
        <v>125.72658449752949</v>
      </c>
      <c r="E1122" s="64">
        <v>59.63260968574464</v>
      </c>
      <c r="F1122" s="64">
        <v>100.98605746295073</v>
      </c>
    </row>
    <row r="1123" spans="1:6">
      <c r="A1123" s="204">
        <v>42753</v>
      </c>
      <c r="B1123" s="64">
        <v>48.384370819770297</v>
      </c>
      <c r="C1123" s="64">
        <v>25.207822780755464</v>
      </c>
      <c r="D1123" s="64">
        <v>124.05098248752751</v>
      </c>
      <c r="E1123" s="64">
        <v>59.100717864191374</v>
      </c>
      <c r="F1123" s="64">
        <v>103.67492036133639</v>
      </c>
    </row>
    <row r="1124" spans="1:6">
      <c r="A1124" s="204">
        <v>42752</v>
      </c>
      <c r="B1124" s="64">
        <v>48.34799216343113</v>
      </c>
      <c r="C1124" s="64">
        <v>24.24127407595924</v>
      </c>
      <c r="D1124" s="64">
        <v>130.55707312973155</v>
      </c>
      <c r="E1124" s="64">
        <v>59.488928408770533</v>
      </c>
      <c r="F1124" s="64">
        <v>102.77965866945723</v>
      </c>
    </row>
    <row r="1125" spans="1:6">
      <c r="A1125" s="204">
        <v>42748</v>
      </c>
      <c r="B1125" s="64">
        <v>45.562751287463385</v>
      </c>
      <c r="C1125" s="64">
        <v>26.828281011064114</v>
      </c>
      <c r="D1125" s="64">
        <v>130.3883722466035</v>
      </c>
      <c r="E1125" s="64">
        <v>58.507015983864321</v>
      </c>
      <c r="F1125" s="64">
        <v>101.63432387928779</v>
      </c>
    </row>
    <row r="1126" spans="1:6">
      <c r="A1126" s="204">
        <v>42747</v>
      </c>
      <c r="B1126" s="64">
        <v>45.157659791353247</v>
      </c>
      <c r="C1126" s="64">
        <v>25.329258419866729</v>
      </c>
      <c r="D1126" s="64">
        <v>131.53685904170692</v>
      </c>
      <c r="E1126" s="64">
        <v>57.407447569888738</v>
      </c>
      <c r="F1126" s="64">
        <v>102.93047198411843</v>
      </c>
    </row>
    <row r="1127" spans="1:6">
      <c r="A1127" s="204">
        <v>42746</v>
      </c>
      <c r="B1127" s="64">
        <v>42.861257109943132</v>
      </c>
      <c r="C1127" s="64">
        <v>23.147475740296652</v>
      </c>
      <c r="D1127" s="64">
        <v>126.39118192679221</v>
      </c>
      <c r="E1127" s="64">
        <v>58.492918952915907</v>
      </c>
      <c r="F1127" s="64">
        <v>102.12562133546727</v>
      </c>
    </row>
    <row r="1128" spans="1:6">
      <c r="A1128" s="204">
        <v>42745</v>
      </c>
      <c r="B1128" s="64">
        <v>43.746850025199805</v>
      </c>
      <c r="C1128" s="64">
        <v>23.899016448111766</v>
      </c>
      <c r="D1128" s="64">
        <v>123.16845473593206</v>
      </c>
      <c r="E1128" s="64">
        <v>58.520570821314699</v>
      </c>
      <c r="F1128" s="64">
        <v>101.20843015650732</v>
      </c>
    </row>
    <row r="1129" spans="1:6">
      <c r="A1129" s="204">
        <v>42744</v>
      </c>
      <c r="B1129" s="64">
        <v>43.637335111845445</v>
      </c>
      <c r="C1129" s="64">
        <v>21.177739212851332</v>
      </c>
      <c r="D1129" s="64">
        <v>123.65654661487567</v>
      </c>
      <c r="E1129" s="64">
        <v>55.027218113600384</v>
      </c>
      <c r="F1129" s="64">
        <v>99.375201982117872</v>
      </c>
    </row>
    <row r="1130" spans="1:6">
      <c r="A1130" s="204">
        <v>42741</v>
      </c>
      <c r="B1130" s="64">
        <v>42.442902562042661</v>
      </c>
      <c r="C1130" s="64">
        <v>20.45208722304006</v>
      </c>
      <c r="D1130" s="64">
        <v>133.30851849405946</v>
      </c>
      <c r="E1130" s="64">
        <v>53.931445054110917</v>
      </c>
      <c r="F1130" s="64">
        <v>101.05376956341084</v>
      </c>
    </row>
    <row r="1131" spans="1:6">
      <c r="A1131" s="204">
        <v>42740</v>
      </c>
      <c r="B1131" s="64">
        <v>44.082215763326516</v>
      </c>
      <c r="C1131" s="64">
        <v>20.161716729157941</v>
      </c>
      <c r="D1131" s="64">
        <v>132.35754981478922</v>
      </c>
      <c r="E1131" s="64">
        <v>55.034808822572614</v>
      </c>
      <c r="F1131" s="64">
        <v>101.46081162185871</v>
      </c>
    </row>
    <row r="1132" spans="1:6">
      <c r="A1132" s="204">
        <v>42739</v>
      </c>
      <c r="B1132" s="64">
        <v>43.384958183492436</v>
      </c>
      <c r="C1132" s="64">
        <v>20.164239782183735</v>
      </c>
      <c r="D1132" s="64">
        <v>131.13882101496696</v>
      </c>
      <c r="E1132" s="64">
        <v>55.224034353380034</v>
      </c>
      <c r="F1132" s="64">
        <v>101.41118173004418</v>
      </c>
    </row>
    <row r="1133" spans="1:6">
      <c r="A1133" s="204">
        <v>42738</v>
      </c>
      <c r="B1133" s="64">
        <v>40.759631817682319</v>
      </c>
      <c r="C1133" s="64">
        <v>17.460733616061532</v>
      </c>
      <c r="D1133" s="64">
        <v>129.72197374029668</v>
      </c>
      <c r="E1133" s="64">
        <v>53.490641740224262</v>
      </c>
      <c r="F1133" s="64">
        <v>96.554377433403602</v>
      </c>
    </row>
    <row r="1134" spans="1:6">
      <c r="A1134" s="204">
        <v>42734</v>
      </c>
      <c r="B1134" s="64">
        <v>40.785400032589216</v>
      </c>
      <c r="C1134" s="64">
        <v>18.580310971770309</v>
      </c>
      <c r="D1134" s="64">
        <v>140.78538966301849</v>
      </c>
      <c r="E1134" s="64">
        <v>57.08050489058536</v>
      </c>
      <c r="F1134" s="64">
        <v>90.65842323140609</v>
      </c>
    </row>
    <row r="1135" spans="1:6">
      <c r="A1135" s="204">
        <v>42733</v>
      </c>
      <c r="B1135" s="64">
        <v>40.623590800747266</v>
      </c>
      <c r="C1135" s="64">
        <v>17.662906951998369</v>
      </c>
      <c r="D1135" s="64">
        <v>142.13139457395522</v>
      </c>
      <c r="E1135" s="64">
        <v>57.044720119716331</v>
      </c>
      <c r="F1135" s="64">
        <v>89.8474169372586</v>
      </c>
    </row>
    <row r="1136" spans="1:6">
      <c r="A1136" s="204">
        <v>42732</v>
      </c>
      <c r="B1136" s="64">
        <v>40.276098843840849</v>
      </c>
      <c r="C1136" s="64">
        <v>18.889439816409492</v>
      </c>
      <c r="D1136" s="64">
        <v>143.68272226791623</v>
      </c>
      <c r="E1136" s="64">
        <v>57.051226441692513</v>
      </c>
      <c r="F1136" s="64">
        <v>86.106323386836152</v>
      </c>
    </row>
    <row r="1137" spans="1:6">
      <c r="A1137" s="204">
        <v>42731</v>
      </c>
      <c r="B1137" s="64">
        <v>42.414102792440822</v>
      </c>
      <c r="C1137" s="64">
        <v>19.895150692084407</v>
      </c>
      <c r="D1137" s="64">
        <v>141.06635768189375</v>
      </c>
      <c r="E1137" s="64">
        <v>55.628510702899646</v>
      </c>
      <c r="F1137" s="64">
        <v>84.039950139271482</v>
      </c>
    </row>
    <row r="1138" spans="1:6">
      <c r="A1138" s="204">
        <v>42727</v>
      </c>
      <c r="B1138" s="64">
        <v>38.368114107718718</v>
      </c>
      <c r="C1138" s="64">
        <v>19.156115551440656</v>
      </c>
      <c r="D1138" s="64">
        <v>136.85183739876447</v>
      </c>
      <c r="E1138" s="64">
        <v>54.296883471773391</v>
      </c>
      <c r="F1138" s="64">
        <v>82.848448007879227</v>
      </c>
    </row>
    <row r="1139" spans="1:6">
      <c r="A1139" s="204">
        <v>42726</v>
      </c>
      <c r="B1139" s="64">
        <v>39.181707598970796</v>
      </c>
      <c r="C1139" s="64">
        <v>20.583505376296895</v>
      </c>
      <c r="D1139" s="64">
        <v>134.50263257427943</v>
      </c>
      <c r="E1139" s="64">
        <v>56.225465744214809</v>
      </c>
      <c r="F1139" s="64">
        <v>84.230005693972103</v>
      </c>
    </row>
    <row r="1140" spans="1:6">
      <c r="A1140" s="204">
        <v>42725</v>
      </c>
      <c r="B1140" s="64">
        <v>40.020690360792919</v>
      </c>
      <c r="C1140" s="64">
        <v>20.636489489838674</v>
      </c>
      <c r="D1140" s="64">
        <v>133.0455612456249</v>
      </c>
      <c r="E1140" s="64">
        <v>55.954911188705012</v>
      </c>
      <c r="F1140" s="64">
        <v>86.55645496375864</v>
      </c>
    </row>
    <row r="1141" spans="1:6">
      <c r="A1141" s="204">
        <v>42724</v>
      </c>
      <c r="B1141" s="64">
        <v>40.726663660374918</v>
      </c>
      <c r="C1141" s="64">
        <v>20.96711913417597</v>
      </c>
      <c r="D1141" s="64">
        <v>130.70236001128674</v>
      </c>
      <c r="E1141" s="64">
        <v>54.481771454596718</v>
      </c>
      <c r="F1141" s="64">
        <v>86.146719810406111</v>
      </c>
    </row>
    <row r="1142" spans="1:6">
      <c r="A1142" s="204">
        <v>42723</v>
      </c>
      <c r="B1142" s="64">
        <v>42.182188858278622</v>
      </c>
      <c r="C1142" s="64">
        <v>20.415009313356602</v>
      </c>
      <c r="D1142" s="64">
        <v>131.92168917012373</v>
      </c>
      <c r="E1142" s="64">
        <v>56.933028259125116</v>
      </c>
      <c r="F1142" s="64">
        <v>86.315230605869402</v>
      </c>
    </row>
    <row r="1143" spans="1:6">
      <c r="A1143" s="204">
        <v>42720</v>
      </c>
      <c r="B1143" s="64">
        <v>43.690766263343583</v>
      </c>
      <c r="C1143" s="64">
        <v>23.374550512618541</v>
      </c>
      <c r="D1143" s="64">
        <v>132.41098176709673</v>
      </c>
      <c r="E1143" s="64">
        <v>55.072220173935669</v>
      </c>
      <c r="F1143" s="64">
        <v>86.283298194856968</v>
      </c>
    </row>
    <row r="1144" spans="1:6">
      <c r="A1144" s="204">
        <v>42719</v>
      </c>
      <c r="B1144" s="64">
        <v>43.304243039739902</v>
      </c>
      <c r="C1144" s="64">
        <v>25.416577994150892</v>
      </c>
      <c r="D1144" s="64">
        <v>129.84144518422016</v>
      </c>
      <c r="E1144" s="64">
        <v>51.135353184844611</v>
      </c>
      <c r="F1144" s="64">
        <v>88.264261861159412</v>
      </c>
    </row>
    <row r="1145" spans="1:6">
      <c r="A1145" s="204">
        <v>42718</v>
      </c>
      <c r="B1145" s="64">
        <v>44.593790618096094</v>
      </c>
      <c r="C1145" s="64">
        <v>25.783078870637578</v>
      </c>
      <c r="D1145" s="64">
        <v>131.24508456056722</v>
      </c>
      <c r="E1145" s="64">
        <v>50.834977986943983</v>
      </c>
      <c r="F1145" s="64">
        <v>86.181730044166741</v>
      </c>
    </row>
    <row r="1146" spans="1:6">
      <c r="A1146" s="204">
        <v>42717</v>
      </c>
      <c r="B1146" s="64">
        <v>44.567643458852338</v>
      </c>
      <c r="C1146" s="64">
        <v>24.582434724230296</v>
      </c>
      <c r="D1146" s="64">
        <v>134.27869866179972</v>
      </c>
      <c r="E1146" s="64">
        <v>51.023661324253396</v>
      </c>
      <c r="F1146" s="64">
        <v>88.913297733183526</v>
      </c>
    </row>
    <row r="1147" spans="1:6">
      <c r="A1147" s="204">
        <v>42716</v>
      </c>
      <c r="B1147" s="64">
        <v>44.617285166981844</v>
      </c>
      <c r="C1147" s="64">
        <v>24.926776613273006</v>
      </c>
      <c r="D1147" s="64">
        <v>134.32012343381342</v>
      </c>
      <c r="E1147" s="64">
        <v>50.655511939100826</v>
      </c>
      <c r="F1147" s="64">
        <v>91.780289623120609</v>
      </c>
    </row>
    <row r="1148" spans="1:6">
      <c r="A1148" s="204">
        <v>42713</v>
      </c>
      <c r="B1148" s="64">
        <v>44.693831923028824</v>
      </c>
      <c r="C1148" s="64">
        <v>25.910438199461595</v>
      </c>
      <c r="D1148" s="64">
        <v>134.36094784681237</v>
      </c>
      <c r="E1148" s="64">
        <v>48.137565334316498</v>
      </c>
      <c r="F1148" s="64">
        <v>90.238685154121995</v>
      </c>
    </row>
    <row r="1149" spans="1:6">
      <c r="A1149" s="204">
        <v>42712</v>
      </c>
      <c r="B1149" s="64">
        <v>42.535364980238043</v>
      </c>
      <c r="C1149" s="64">
        <v>24.270344034734759</v>
      </c>
      <c r="D1149" s="64">
        <v>132.02975379276808</v>
      </c>
      <c r="E1149" s="64">
        <v>47.502656748140268</v>
      </c>
      <c r="F1149" s="64">
        <v>92.448177159477396</v>
      </c>
    </row>
    <row r="1150" spans="1:6">
      <c r="A1150" s="204">
        <v>42711</v>
      </c>
      <c r="B1150" s="64">
        <v>43.909796090052346</v>
      </c>
      <c r="C1150" s="64">
        <v>25.271337898231018</v>
      </c>
      <c r="D1150" s="64">
        <v>128.35555662286043</v>
      </c>
      <c r="E1150" s="64">
        <v>46.5147801947559</v>
      </c>
      <c r="F1150" s="64">
        <v>93.317662085840496</v>
      </c>
    </row>
    <row r="1151" spans="1:6">
      <c r="A1151" s="204">
        <v>42710</v>
      </c>
      <c r="B1151" s="64">
        <v>44.679432038227908</v>
      </c>
      <c r="C1151" s="64">
        <v>26.878193581791887</v>
      </c>
      <c r="D1151" s="64">
        <v>131.87726260303663</v>
      </c>
      <c r="E1151" s="64">
        <v>44.431672775380072</v>
      </c>
      <c r="F1151" s="64">
        <v>92.952170634493172</v>
      </c>
    </row>
    <row r="1152" spans="1:6">
      <c r="A1152" s="204">
        <v>42709</v>
      </c>
      <c r="B1152" s="64">
        <v>44.407350004357852</v>
      </c>
      <c r="C1152" s="64">
        <v>27.420211190508059</v>
      </c>
      <c r="D1152" s="64">
        <v>134.81902177502144</v>
      </c>
      <c r="E1152" s="64">
        <v>40.116354724674139</v>
      </c>
      <c r="F1152" s="64">
        <v>90.819239469998919</v>
      </c>
    </row>
    <row r="1153" spans="1:6">
      <c r="A1153" s="204">
        <v>42706</v>
      </c>
      <c r="B1153" s="64">
        <v>41.383753140501199</v>
      </c>
      <c r="C1153" s="64">
        <v>24.426444228461342</v>
      </c>
      <c r="D1153" s="64">
        <v>130.25929505844496</v>
      </c>
      <c r="E1153" s="64">
        <v>39.255893643323446</v>
      </c>
      <c r="F1153" s="64">
        <v>92.282744186762301</v>
      </c>
    </row>
    <row r="1154" spans="1:6">
      <c r="A1154" s="204">
        <v>42705</v>
      </c>
      <c r="B1154" s="64">
        <v>40.11201594597771</v>
      </c>
      <c r="C1154" s="64">
        <v>25.10196425162956</v>
      </c>
      <c r="D1154" s="64">
        <v>129.90028036765983</v>
      </c>
      <c r="E1154" s="64">
        <v>41.251707909518757</v>
      </c>
      <c r="F1154" s="64">
        <v>93.104522860528476</v>
      </c>
    </row>
    <row r="1155" spans="1:6">
      <c r="A1155" s="204">
        <v>42704</v>
      </c>
      <c r="B1155" s="64">
        <v>41.780507861200263</v>
      </c>
      <c r="C1155" s="64">
        <v>24.931822719324614</v>
      </c>
      <c r="D1155" s="64">
        <v>120.91950986690038</v>
      </c>
      <c r="E1155" s="64">
        <v>42.859853824632935</v>
      </c>
      <c r="F1155" s="64">
        <v>98.032886536064396</v>
      </c>
    </row>
    <row r="1156" spans="1:6">
      <c r="A1156" s="204">
        <v>42703</v>
      </c>
      <c r="B1156" s="64">
        <v>42.893088434239893</v>
      </c>
      <c r="C1156" s="64">
        <v>23.997744609990846</v>
      </c>
      <c r="D1156" s="64">
        <v>107.64797348814588</v>
      </c>
      <c r="E1156" s="64">
        <v>41.046216573770835</v>
      </c>
      <c r="F1156" s="64">
        <v>98.08213170003539</v>
      </c>
    </row>
    <row r="1157" spans="1:6">
      <c r="A1157" s="204">
        <v>42702</v>
      </c>
      <c r="B1157" s="64">
        <v>45.79428627728872</v>
      </c>
      <c r="C1157" s="64">
        <v>28.347049234637332</v>
      </c>
      <c r="D1157" s="64">
        <v>113.18628539866839</v>
      </c>
      <c r="E1157" s="64">
        <v>42.74599319004966</v>
      </c>
      <c r="F1157" s="64">
        <v>101.31730813622441</v>
      </c>
    </row>
    <row r="1158" spans="1:6">
      <c r="A1158" s="204">
        <v>42699</v>
      </c>
      <c r="B1158" s="64">
        <v>45.424436604507164</v>
      </c>
      <c r="C1158" s="64">
        <v>27.915826563141046</v>
      </c>
      <c r="D1158" s="64">
        <v>107.58373507357399</v>
      </c>
      <c r="E1158" s="64">
        <v>44.594330824784748</v>
      </c>
      <c r="F1158" s="64">
        <v>99.92113079207769</v>
      </c>
    </row>
    <row r="1159" spans="1:6">
      <c r="A1159" s="204">
        <v>42697</v>
      </c>
      <c r="B1159" s="64">
        <v>45.297490251656946</v>
      </c>
      <c r="C1159" s="64">
        <v>25.693455639242902</v>
      </c>
      <c r="D1159" s="64">
        <v>112.07682193951985</v>
      </c>
      <c r="E1159" s="64">
        <v>42.29326161920666</v>
      </c>
      <c r="F1159" s="64">
        <v>99.67298133300504</v>
      </c>
    </row>
    <row r="1160" spans="1:6">
      <c r="A1160" s="204">
        <v>42696</v>
      </c>
      <c r="B1160" s="64">
        <v>45.248606432201164</v>
      </c>
      <c r="C1160" s="64">
        <v>23.185211837725994</v>
      </c>
      <c r="D1160" s="64">
        <v>111.35338932681745</v>
      </c>
      <c r="E1160" s="64">
        <v>41.806914051486686</v>
      </c>
      <c r="F1160" s="64">
        <v>102.49419060956279</v>
      </c>
    </row>
    <row r="1161" spans="1:6">
      <c r="A1161" s="204">
        <v>42695</v>
      </c>
      <c r="B1161" s="64">
        <v>44.478212595351877</v>
      </c>
      <c r="C1161" s="64">
        <v>21.793802942976793</v>
      </c>
      <c r="D1161" s="64">
        <v>110.77884574975836</v>
      </c>
      <c r="E1161" s="64">
        <v>42.17343685614523</v>
      </c>
      <c r="F1161" s="64">
        <v>106.20912266662566</v>
      </c>
    </row>
    <row r="1162" spans="1:6">
      <c r="A1162" s="204">
        <v>42692</v>
      </c>
      <c r="B1162" s="64">
        <v>42.284124884895661</v>
      </c>
      <c r="C1162" s="64">
        <v>19.113881837747936</v>
      </c>
      <c r="D1162" s="64">
        <v>102.78686654619462</v>
      </c>
      <c r="E1162" s="64">
        <v>39.388188856839236</v>
      </c>
      <c r="F1162" s="64">
        <v>104.71099244394514</v>
      </c>
    </row>
    <row r="1163" spans="1:6">
      <c r="A1163" s="204">
        <v>42691</v>
      </c>
      <c r="B1163" s="64">
        <v>41.046492680690136</v>
      </c>
      <c r="C1163" s="64">
        <v>20.022729416823726</v>
      </c>
      <c r="D1163" s="64">
        <v>99.911146865825756</v>
      </c>
      <c r="E1163" s="64">
        <v>39.399574920297553</v>
      </c>
      <c r="F1163" s="64">
        <v>105.52007509887508</v>
      </c>
    </row>
    <row r="1164" spans="1:6">
      <c r="A1164" s="204">
        <v>42690</v>
      </c>
      <c r="B1164" s="64">
        <v>39.893744007942679</v>
      </c>
      <c r="C1164" s="64">
        <v>19.753201534893815</v>
      </c>
      <c r="D1164" s="64">
        <v>100.29957914833072</v>
      </c>
      <c r="E1164" s="64">
        <v>39.46897568804355</v>
      </c>
      <c r="F1164" s="64">
        <v>106.39725458210863</v>
      </c>
    </row>
    <row r="1165" spans="1:6">
      <c r="A1165" s="204">
        <v>42689</v>
      </c>
      <c r="B1165" s="64">
        <v>40.888851836553727</v>
      </c>
      <c r="C1165" s="64">
        <v>21.891434125279453</v>
      </c>
      <c r="D1165" s="64">
        <v>100.69041286689439</v>
      </c>
      <c r="E1165" s="64">
        <v>36.291721789672302</v>
      </c>
      <c r="F1165" s="64">
        <v>110.25569012480574</v>
      </c>
    </row>
    <row r="1166" spans="1:6">
      <c r="A1166" s="204">
        <v>42688</v>
      </c>
      <c r="B1166" s="64">
        <v>39.506462895665265</v>
      </c>
      <c r="C1166" s="64">
        <v>22.119057387389553</v>
      </c>
      <c r="D1166" s="64">
        <v>94.610577125120827</v>
      </c>
      <c r="E1166" s="64">
        <v>36.998742111084603</v>
      </c>
      <c r="F1166" s="64">
        <v>112.22665086717653</v>
      </c>
    </row>
    <row r="1167" spans="1:6">
      <c r="A1167" s="204">
        <v>42685</v>
      </c>
      <c r="B1167" s="64">
        <v>40.865736232004892</v>
      </c>
      <c r="C1167" s="64">
        <v>20.762093651340386</v>
      </c>
      <c r="D1167" s="64">
        <v>94.289385052261252</v>
      </c>
      <c r="E1167" s="64">
        <v>37.580515734455311</v>
      </c>
      <c r="F1167" s="64">
        <v>111.52259891352858</v>
      </c>
    </row>
    <row r="1168" spans="1:6">
      <c r="A1168" s="204">
        <v>42684</v>
      </c>
      <c r="B1168" s="64">
        <v>42.046147841343576</v>
      </c>
      <c r="C1168" s="64">
        <v>23.035912917373302</v>
      </c>
      <c r="D1168" s="64">
        <v>97.129683550763318</v>
      </c>
      <c r="E1168" s="64">
        <v>37.138628033572616</v>
      </c>
      <c r="F1168" s="64">
        <v>112.65446822917467</v>
      </c>
    </row>
    <row r="1169" spans="1:6">
      <c r="A1169" s="204">
        <v>42683</v>
      </c>
      <c r="B1169" s="64">
        <v>41.40611085637633</v>
      </c>
      <c r="C1169" s="64">
        <v>20.618499024785141</v>
      </c>
      <c r="D1169" s="64">
        <v>99.541325712776256</v>
      </c>
      <c r="E1169" s="64">
        <v>35.76687848359321</v>
      </c>
      <c r="F1169" s="64">
        <v>117.82674935750453</v>
      </c>
    </row>
    <row r="1170" spans="1:6">
      <c r="A1170" s="204">
        <v>42682</v>
      </c>
      <c r="B1170" s="64">
        <v>45.290669253593329</v>
      </c>
      <c r="C1170" s="64">
        <v>18.061878423947487</v>
      </c>
      <c r="D1170" s="64">
        <v>98.186315416619124</v>
      </c>
      <c r="E1170" s="64">
        <v>35.586328048754055</v>
      </c>
      <c r="F1170" s="64">
        <v>116.29745617949862</v>
      </c>
    </row>
    <row r="1171" spans="1:6">
      <c r="A1171" s="204">
        <v>42681</v>
      </c>
      <c r="B1171" s="64">
        <v>42.859741332595647</v>
      </c>
      <c r="C1171" s="64">
        <v>16.287623657022742</v>
      </c>
      <c r="D1171" s="64">
        <v>101.23733992927772</v>
      </c>
      <c r="E1171" s="64">
        <v>34.755145416296159</v>
      </c>
      <c r="F1171" s="64">
        <v>120.43828195934196</v>
      </c>
    </row>
    <row r="1172" spans="1:6">
      <c r="A1172" s="204">
        <v>42678</v>
      </c>
      <c r="B1172" s="64">
        <v>43.143191696571705</v>
      </c>
      <c r="C1172" s="64">
        <v>14.10869312435139</v>
      </c>
      <c r="D1172" s="64">
        <v>98.787875149339285</v>
      </c>
      <c r="E1172" s="64">
        <v>34.624476783274403</v>
      </c>
      <c r="F1172" s="64">
        <v>116.45480986749975</v>
      </c>
    </row>
    <row r="1173" spans="1:6">
      <c r="A1173" s="204">
        <v>42677</v>
      </c>
      <c r="B1173" s="64">
        <v>42.801383904718236</v>
      </c>
      <c r="C1173" s="64">
        <v>14.360559635100699</v>
      </c>
      <c r="D1173" s="64">
        <v>101.54172194972593</v>
      </c>
      <c r="E1173" s="64">
        <v>36.65553362684075</v>
      </c>
      <c r="F1173" s="64">
        <v>112.64408057739952</v>
      </c>
    </row>
    <row r="1174" spans="1:6">
      <c r="A1174" s="204">
        <v>42676</v>
      </c>
      <c r="B1174" s="64">
        <v>42.782057743538047</v>
      </c>
      <c r="C1174" s="64">
        <v>13.09179305699686</v>
      </c>
      <c r="D1174" s="64">
        <v>103.72402696812695</v>
      </c>
      <c r="E1174" s="64">
        <v>38.618274089657099</v>
      </c>
      <c r="F1174" s="64">
        <v>112.96686723811575</v>
      </c>
    </row>
    <row r="1175" spans="1:6">
      <c r="A1175" s="204">
        <v>42675</v>
      </c>
      <c r="B1175" s="64">
        <v>43.362979411954193</v>
      </c>
      <c r="C1175" s="64">
        <v>13.72036235429368</v>
      </c>
      <c r="D1175" s="64">
        <v>109.666980854551</v>
      </c>
      <c r="E1175" s="64">
        <v>37.26495911861025</v>
      </c>
      <c r="F1175" s="64">
        <v>109.51701266524063</v>
      </c>
    </row>
    <row r="1176" spans="1:6">
      <c r="A1176" s="204">
        <v>42674</v>
      </c>
      <c r="B1176" s="64">
        <v>45.442246988339875</v>
      </c>
      <c r="C1176" s="64">
        <v>13.273123780981443</v>
      </c>
      <c r="D1176" s="64">
        <v>111.98016413815463</v>
      </c>
      <c r="E1176" s="64">
        <v>37.055130234878206</v>
      </c>
      <c r="F1176" s="64">
        <v>112.91415952355304</v>
      </c>
    </row>
    <row r="1177" spans="1:6">
      <c r="A1177" s="204">
        <v>42671</v>
      </c>
      <c r="B1177" s="64">
        <v>44.979177008689184</v>
      </c>
      <c r="C1177" s="64">
        <v>12.143344515211819</v>
      </c>
      <c r="D1177" s="64">
        <v>119.08301164096127</v>
      </c>
      <c r="E1177" s="64">
        <v>36.668004077295095</v>
      </c>
      <c r="F1177" s="64">
        <v>117.5258921838691</v>
      </c>
    </row>
    <row r="1178" spans="1:6">
      <c r="A1178" s="204">
        <v>42670</v>
      </c>
      <c r="B1178" s="64">
        <v>46.549522340663387</v>
      </c>
      <c r="C1178" s="64">
        <v>10.769596991643194</v>
      </c>
      <c r="D1178" s="64">
        <v>121.56189401261952</v>
      </c>
      <c r="E1178" s="64">
        <v>35.799410093474158</v>
      </c>
      <c r="F1178" s="64">
        <v>118.96785214139518</v>
      </c>
    </row>
    <row r="1179" spans="1:6">
      <c r="A1179" s="204">
        <v>42669</v>
      </c>
      <c r="B1179" s="64">
        <v>45.57790906093804</v>
      </c>
      <c r="C1179" s="64">
        <v>9.6775538233029081</v>
      </c>
      <c r="D1179" s="64">
        <v>119.00496496905149</v>
      </c>
      <c r="E1179" s="64">
        <v>33.916372074866089</v>
      </c>
      <c r="F1179" s="64">
        <v>118.69777319524167</v>
      </c>
    </row>
    <row r="1180" spans="1:6">
      <c r="A1180" s="204">
        <v>42668</v>
      </c>
      <c r="B1180" s="64">
        <v>43.298937819023763</v>
      </c>
      <c r="C1180" s="64">
        <v>9.5586412372174365</v>
      </c>
      <c r="D1180" s="64">
        <v>123.49865219401201</v>
      </c>
      <c r="E1180" s="64">
        <v>33.959205361209314</v>
      </c>
      <c r="F1180" s="64">
        <v>119.99238238869823</v>
      </c>
    </row>
    <row r="1181" spans="1:6">
      <c r="A1181" s="204">
        <v>42667</v>
      </c>
      <c r="B1181" s="64">
        <v>43.010561178668461</v>
      </c>
      <c r="C1181" s="64">
        <v>7.2781303957682786</v>
      </c>
      <c r="D1181" s="64">
        <v>127.921497055239</v>
      </c>
      <c r="E1181" s="64">
        <v>32.71758225075363</v>
      </c>
      <c r="F1181" s="64">
        <v>118.91822224958064</v>
      </c>
    </row>
    <row r="1182" spans="1:6">
      <c r="A1182" s="204">
        <v>42664</v>
      </c>
      <c r="B1182" s="64">
        <v>44.066300101178157</v>
      </c>
      <c r="C1182" s="64">
        <v>6.4026309958161054</v>
      </c>
      <c r="D1182" s="64">
        <v>129.44760967058301</v>
      </c>
      <c r="E1182" s="64">
        <v>29.301221019757516</v>
      </c>
      <c r="F1182" s="64">
        <v>115.78499869192531</v>
      </c>
    </row>
    <row r="1183" spans="1:6">
      <c r="A1183" s="204">
        <v>42663</v>
      </c>
      <c r="B1183" s="64">
        <v>43.592240735758317</v>
      </c>
      <c r="C1183" s="64">
        <v>6.8177280675388197</v>
      </c>
      <c r="D1183" s="64">
        <v>129.22847863022088</v>
      </c>
      <c r="E1183" s="64">
        <v>27.046780455008768</v>
      </c>
      <c r="F1183" s="64">
        <v>115.59994459919052</v>
      </c>
    </row>
    <row r="1184" spans="1:6">
      <c r="A1184" s="204">
        <v>42662</v>
      </c>
      <c r="B1184" s="64">
        <v>45.218669829588734</v>
      </c>
      <c r="C1184" s="64">
        <v>7.7816440213516191</v>
      </c>
      <c r="D1184" s="64">
        <v>132.63431532056171</v>
      </c>
      <c r="E1184" s="64">
        <v>24.643778871803779</v>
      </c>
      <c r="F1184" s="64">
        <v>118.75740601098785</v>
      </c>
    </row>
    <row r="1185" spans="1:6">
      <c r="A1185" s="204">
        <v>42661</v>
      </c>
      <c r="B1185" s="64">
        <v>44.015142615701187</v>
      </c>
      <c r="C1185" s="64">
        <v>7.9347823702218268</v>
      </c>
      <c r="D1185" s="64">
        <v>131.09499480689456</v>
      </c>
      <c r="E1185" s="64">
        <v>26.32837407013815</v>
      </c>
      <c r="F1185" s="64">
        <v>119.50762530585864</v>
      </c>
    </row>
    <row r="1186" spans="1:6">
      <c r="A1186" s="204">
        <v>42660</v>
      </c>
      <c r="B1186" s="64">
        <v>44.530885858176305</v>
      </c>
      <c r="C1186" s="64">
        <v>8.0015884264266646</v>
      </c>
      <c r="D1186" s="64">
        <v>129.84864949239645</v>
      </c>
      <c r="E1186" s="64">
        <v>26.652605781951479</v>
      </c>
      <c r="F1186" s="64">
        <v>119.60380726673949</v>
      </c>
    </row>
    <row r="1187" spans="1:6">
      <c r="A1187" s="204">
        <v>42657</v>
      </c>
      <c r="B1187" s="64">
        <v>43.492957319499361</v>
      </c>
      <c r="C1187" s="64">
        <v>8.4879891706176167</v>
      </c>
      <c r="D1187" s="64">
        <v>131.13641957890815</v>
      </c>
      <c r="E1187" s="64">
        <v>26.040469322691884</v>
      </c>
      <c r="F1187" s="64">
        <v>117.30582785737367</v>
      </c>
    </row>
    <row r="1188" spans="1:6">
      <c r="A1188" s="204">
        <v>42656</v>
      </c>
      <c r="B1188" s="64">
        <v>42.04160050930119</v>
      </c>
      <c r="C1188" s="64">
        <v>8.7716680890835175</v>
      </c>
      <c r="D1188" s="64">
        <v>131.84124106215518</v>
      </c>
      <c r="E1188" s="64">
        <v>27.080396451885736</v>
      </c>
      <c r="F1188" s="64">
        <v>115.65111340237917</v>
      </c>
    </row>
    <row r="1189" spans="1:6">
      <c r="A1189" s="204">
        <v>42655</v>
      </c>
      <c r="B1189" s="64">
        <v>37.930812342974932</v>
      </c>
      <c r="C1189" s="64">
        <v>10.187868722260118</v>
      </c>
      <c r="D1189" s="64">
        <v>128.66053900232339</v>
      </c>
      <c r="E1189" s="64">
        <v>28.457025743347273</v>
      </c>
      <c r="F1189" s="64">
        <v>116.44634585494219</v>
      </c>
    </row>
    <row r="1190" spans="1:6">
      <c r="A1190" s="204">
        <v>42654</v>
      </c>
      <c r="B1190" s="64">
        <v>40.567885983227939</v>
      </c>
      <c r="C1190" s="64">
        <v>9.9294203340522191</v>
      </c>
      <c r="D1190" s="64">
        <v>130.94250361716303</v>
      </c>
      <c r="E1190" s="64">
        <v>27.997787850528088</v>
      </c>
      <c r="F1190" s="64">
        <v>115.74383281266832</v>
      </c>
    </row>
    <row r="1191" spans="1:6">
      <c r="A1191" s="204">
        <v>42653</v>
      </c>
      <c r="B1191" s="64">
        <v>40.00553258731825</v>
      </c>
      <c r="C1191" s="64">
        <v>11.244369752323946</v>
      </c>
      <c r="D1191" s="64">
        <v>133.62550805381613</v>
      </c>
      <c r="E1191" s="64">
        <v>28.354551172222344</v>
      </c>
      <c r="F1191" s="64">
        <v>115.83270494452225</v>
      </c>
    </row>
    <row r="1192" spans="1:6">
      <c r="A1192" s="204">
        <v>42650</v>
      </c>
      <c r="B1192" s="64">
        <v>38.92781489327033</v>
      </c>
      <c r="C1192" s="64">
        <v>9.8091913724750235</v>
      </c>
      <c r="D1192" s="64">
        <v>128.29371964434733</v>
      </c>
      <c r="E1192" s="64">
        <v>31.079615693248599</v>
      </c>
      <c r="F1192" s="64">
        <v>115.22945168587739</v>
      </c>
    </row>
    <row r="1193" spans="1:6">
      <c r="A1193" s="204">
        <v>42649</v>
      </c>
      <c r="B1193" s="64">
        <v>39.244991303227472</v>
      </c>
      <c r="C1193" s="64">
        <v>9.7601563854084148</v>
      </c>
      <c r="D1193" s="64">
        <v>127.43100374023663</v>
      </c>
      <c r="E1193" s="64">
        <v>31.73892298683554</v>
      </c>
      <c r="F1193" s="64">
        <v>113.22886689955523</v>
      </c>
    </row>
    <row r="1194" spans="1:6">
      <c r="A1194" s="204">
        <v>42648</v>
      </c>
      <c r="B1194" s="64">
        <v>41.107123774588757</v>
      </c>
      <c r="C1194" s="64">
        <v>9.8250975763333201</v>
      </c>
      <c r="D1194" s="64">
        <v>125.53326889479908</v>
      </c>
      <c r="E1194" s="64">
        <v>29.843956711271112</v>
      </c>
      <c r="F1194" s="64">
        <v>117.77327218725473</v>
      </c>
    </row>
    <row r="1195" spans="1:6">
      <c r="A1195" s="204">
        <v>42647</v>
      </c>
      <c r="B1195" s="64">
        <v>40.757737095997967</v>
      </c>
      <c r="C1195" s="64">
        <v>10.12643786597982</v>
      </c>
      <c r="D1195" s="64">
        <v>121.25330947906848</v>
      </c>
      <c r="E1195" s="64">
        <v>31.736212019345466</v>
      </c>
      <c r="F1195" s="64">
        <v>115.52146011911174</v>
      </c>
    </row>
    <row r="1196" spans="1:6">
      <c r="A1196" s="204">
        <v>42646</v>
      </c>
      <c r="B1196" s="64">
        <v>40.965398592600735</v>
      </c>
      <c r="C1196" s="64">
        <v>11.428442925249605</v>
      </c>
      <c r="D1196" s="64">
        <v>120.13664171174358</v>
      </c>
      <c r="E1196" s="64">
        <v>30.226203127372099</v>
      </c>
      <c r="F1196" s="64">
        <v>111.89386128252875</v>
      </c>
    </row>
    <row r="1197" spans="1:6">
      <c r="A1197" s="204">
        <v>42643</v>
      </c>
      <c r="B1197" s="64">
        <v>38.95017260914544</v>
      </c>
      <c r="C1197" s="64">
        <v>11.837177515429008</v>
      </c>
      <c r="D1197" s="64">
        <v>117.98915751619469</v>
      </c>
      <c r="E1197" s="64">
        <v>30.135656813203493</v>
      </c>
      <c r="F1197" s="64">
        <v>114.9951524291716</v>
      </c>
    </row>
    <row r="1198" spans="1:6">
      <c r="A1198" s="204">
        <v>42642</v>
      </c>
      <c r="B1198" s="64">
        <v>37.352543284916884</v>
      </c>
      <c r="C1198" s="64">
        <v>10.986140760031326</v>
      </c>
      <c r="D1198" s="64">
        <v>117.39960496376831</v>
      </c>
      <c r="E1198" s="64">
        <v>35.842243379817404</v>
      </c>
      <c r="F1198" s="64">
        <v>116.0954740616488</v>
      </c>
    </row>
    <row r="1199" spans="1:6">
      <c r="A1199" s="204">
        <v>42641</v>
      </c>
      <c r="B1199" s="64">
        <v>37.427195319279562</v>
      </c>
      <c r="C1199" s="64">
        <v>11.013236155569238</v>
      </c>
      <c r="D1199" s="64">
        <v>116.17967544591666</v>
      </c>
      <c r="E1199" s="64">
        <v>35.96044156238478</v>
      </c>
      <c r="F1199" s="64">
        <v>119.89889352272201</v>
      </c>
    </row>
    <row r="1200" spans="1:6">
      <c r="A1200" s="204">
        <v>42640</v>
      </c>
      <c r="B1200" s="64">
        <v>38.222220538025176</v>
      </c>
      <c r="C1200" s="64">
        <v>10.221875089129572</v>
      </c>
      <c r="D1200" s="64">
        <v>108.80306423241097</v>
      </c>
      <c r="E1200" s="64">
        <v>35.277819948383168</v>
      </c>
      <c r="F1200" s="64">
        <v>118.98901217278896</v>
      </c>
    </row>
    <row r="1201" spans="1:6">
      <c r="A1201" s="204">
        <v>42639</v>
      </c>
      <c r="B1201" s="64">
        <v>36.805347662481871</v>
      </c>
      <c r="C1201" s="64">
        <v>10.499410921967446</v>
      </c>
      <c r="D1201" s="64">
        <v>112.98156297465884</v>
      </c>
      <c r="E1201" s="64">
        <v>40.071352664338853</v>
      </c>
      <c r="F1201" s="64">
        <v>117.42355457749186</v>
      </c>
    </row>
    <row r="1202" spans="1:6">
      <c r="A1202" s="204">
        <v>42636</v>
      </c>
      <c r="B1202" s="64">
        <v>39.241580804195664</v>
      </c>
      <c r="C1202" s="64">
        <v>10.244692264319411</v>
      </c>
      <c r="D1202" s="64">
        <v>107.74042877640828</v>
      </c>
      <c r="E1202" s="64">
        <v>40.994165997961353</v>
      </c>
      <c r="F1202" s="64">
        <v>114.36189039873193</v>
      </c>
    </row>
    <row r="1203" spans="1:6">
      <c r="A1203" s="204">
        <v>42635</v>
      </c>
      <c r="B1203" s="64">
        <v>40.454960570841749</v>
      </c>
      <c r="C1203" s="64">
        <v>10.236135823623238</v>
      </c>
      <c r="D1203" s="64">
        <v>113.89530939501817</v>
      </c>
      <c r="E1203" s="64">
        <v>40.754516471838478</v>
      </c>
      <c r="F1203" s="64">
        <v>116.56061002446867</v>
      </c>
    </row>
    <row r="1204" spans="1:6">
      <c r="A1204" s="204">
        <v>42634</v>
      </c>
      <c r="B1204" s="64">
        <v>41.108260607599355</v>
      </c>
      <c r="C1204" s="64">
        <v>7.8438427633354291</v>
      </c>
      <c r="D1204" s="64">
        <v>112.41602478282013</v>
      </c>
      <c r="E1204" s="64">
        <v>41.537443882972958</v>
      </c>
      <c r="F1204" s="64">
        <v>117.50511688031887</v>
      </c>
    </row>
    <row r="1205" spans="1:6">
      <c r="A1205" s="204">
        <v>42633</v>
      </c>
      <c r="B1205" s="64">
        <v>41.772928974462943</v>
      </c>
      <c r="C1205" s="64">
        <v>8.101742661755118</v>
      </c>
      <c r="D1205" s="64">
        <v>108.44164810556708</v>
      </c>
      <c r="E1205" s="64">
        <v>41.347676158667504</v>
      </c>
      <c r="F1205" s="64">
        <v>116.87877995106261</v>
      </c>
    </row>
    <row r="1206" spans="1:6">
      <c r="A1206" s="204">
        <v>42632</v>
      </c>
      <c r="B1206" s="64">
        <v>40.153699823033008</v>
      </c>
      <c r="C1206" s="64">
        <v>7.3376963867686662</v>
      </c>
      <c r="D1206" s="64">
        <v>106.59254234031947</v>
      </c>
      <c r="E1206" s="64">
        <v>40.629269773796885</v>
      </c>
      <c r="F1206" s="64">
        <v>114.39382280974439</v>
      </c>
    </row>
    <row r="1207" spans="1:6">
      <c r="A1207" s="204">
        <v>42629</v>
      </c>
      <c r="B1207" s="64">
        <v>39.737997885490593</v>
      </c>
      <c r="C1207" s="64">
        <v>6.3149823276590134</v>
      </c>
      <c r="D1207" s="64">
        <v>107.07403027010152</v>
      </c>
      <c r="E1207" s="64">
        <v>43.115769155696306</v>
      </c>
      <c r="F1207" s="64">
        <v>110.56270294393747</v>
      </c>
    </row>
    <row r="1208" spans="1:6">
      <c r="A1208" s="204">
        <v>42628</v>
      </c>
      <c r="B1208" s="64">
        <v>37.49578424425237</v>
      </c>
      <c r="C1208" s="64">
        <v>6.3705991921842342</v>
      </c>
      <c r="D1208" s="64">
        <v>108.77604807674986</v>
      </c>
      <c r="E1208" s="64">
        <v>41.688715868919289</v>
      </c>
      <c r="F1208" s="64">
        <v>104.12043520413658</v>
      </c>
    </row>
    <row r="1209" spans="1:6">
      <c r="A1209" s="204">
        <v>42627</v>
      </c>
      <c r="B1209" s="64">
        <v>37.625762151797517</v>
      </c>
      <c r="C1209" s="64">
        <v>7.1007487982588824</v>
      </c>
      <c r="D1209" s="64">
        <v>105.56472770716887</v>
      </c>
      <c r="E1209" s="64">
        <v>40.815784337114216</v>
      </c>
      <c r="F1209" s="64">
        <v>101.77244117511273</v>
      </c>
    </row>
    <row r="1210" spans="1:6">
      <c r="A1210" s="204">
        <v>42626</v>
      </c>
      <c r="B1210" s="64">
        <v>37.232038985793395</v>
      </c>
      <c r="C1210" s="64">
        <v>5.3347213781573588</v>
      </c>
      <c r="D1210" s="64">
        <v>109.88250974082501</v>
      </c>
      <c r="E1210" s="64">
        <v>41.894749398165217</v>
      </c>
      <c r="F1210" s="64">
        <v>102.53804958372447</v>
      </c>
    </row>
    <row r="1211" spans="1:6">
      <c r="A1211" s="204">
        <v>42625</v>
      </c>
      <c r="B1211" s="64">
        <v>40.543254601331611</v>
      </c>
      <c r="C1211" s="64">
        <v>5.9538566510968671</v>
      </c>
      <c r="D1211" s="64">
        <v>113.44984300611762</v>
      </c>
      <c r="E1211" s="64">
        <v>45.369667526947019</v>
      </c>
      <c r="F1211" s="64">
        <v>102.68540034779399</v>
      </c>
    </row>
    <row r="1212" spans="1:6">
      <c r="A1212" s="204">
        <v>42622</v>
      </c>
      <c r="B1212" s="64">
        <v>41.206786135184601</v>
      </c>
      <c r="C1212" s="64">
        <v>6.7147216853116642</v>
      </c>
      <c r="D1212" s="64">
        <v>110.29075387081475</v>
      </c>
      <c r="E1212" s="64">
        <v>44.566136762887943</v>
      </c>
      <c r="F1212" s="64">
        <v>102.86429879503238</v>
      </c>
    </row>
    <row r="1213" spans="1:6">
      <c r="A1213" s="204">
        <v>42621</v>
      </c>
      <c r="B1213" s="64">
        <v>40.735758324459724</v>
      </c>
      <c r="C1213" s="64">
        <v>7.2563005021972327</v>
      </c>
      <c r="D1213" s="64">
        <v>116.81125312937132</v>
      </c>
      <c r="E1213" s="64">
        <v>43.991953848489459</v>
      </c>
      <c r="F1213" s="64">
        <v>105.6616549452917</v>
      </c>
    </row>
    <row r="1214" spans="1:6">
      <c r="A1214" s="204">
        <v>42620</v>
      </c>
      <c r="B1214" s="64">
        <v>39.45833696488323</v>
      </c>
      <c r="C1214" s="64">
        <v>7.1247726509827913</v>
      </c>
      <c r="D1214" s="64">
        <v>108.03820684769488</v>
      </c>
      <c r="E1214" s="64">
        <v>44.679997397471219</v>
      </c>
      <c r="F1214" s="64">
        <v>106.24259398901215</v>
      </c>
    </row>
    <row r="1215" spans="1:6">
      <c r="A1215" s="204">
        <v>42619</v>
      </c>
      <c r="B1215" s="64">
        <v>37.561720558867108</v>
      </c>
      <c r="C1215" s="64">
        <v>6.7172447383374578</v>
      </c>
      <c r="D1215" s="64">
        <v>106.27014954943053</v>
      </c>
      <c r="E1215" s="64">
        <v>40.748010149862289</v>
      </c>
      <c r="F1215" s="64">
        <v>105.17035748911221</v>
      </c>
    </row>
    <row r="1216" spans="1:6">
      <c r="A1216" s="204">
        <v>42615</v>
      </c>
      <c r="B1216" s="64">
        <v>37.280164916575401</v>
      </c>
      <c r="C1216" s="64">
        <v>6.920295657935438</v>
      </c>
      <c r="D1216" s="64">
        <v>106.18489856934445</v>
      </c>
      <c r="E1216" s="64">
        <v>43.89273243835261</v>
      </c>
      <c r="F1216" s="64">
        <v>103.26710884720151</v>
      </c>
    </row>
    <row r="1217" spans="1:6">
      <c r="A1217" s="204">
        <v>42614</v>
      </c>
      <c r="B1217" s="64">
        <v>35.62038872110076</v>
      </c>
      <c r="C1217" s="64">
        <v>6.7641954642088331</v>
      </c>
      <c r="D1217" s="64">
        <v>102.39543246861622</v>
      </c>
      <c r="E1217" s="64">
        <v>48.132685592834392</v>
      </c>
      <c r="F1217" s="64">
        <v>100.32509502777734</v>
      </c>
    </row>
    <row r="1218" spans="1:6">
      <c r="A1218" s="204">
        <v>42613</v>
      </c>
      <c r="B1218" s="64">
        <v>33.636994061942247</v>
      </c>
      <c r="C1218" s="64">
        <v>6.3326436988396129</v>
      </c>
      <c r="D1218" s="64">
        <v>109.32777801125071</v>
      </c>
      <c r="E1218" s="64">
        <v>50.033615996876968</v>
      </c>
      <c r="F1218" s="64">
        <v>99.741078161308678</v>
      </c>
    </row>
    <row r="1219" spans="1:6">
      <c r="A1219" s="204">
        <v>42612</v>
      </c>
      <c r="B1219" s="64">
        <v>34.307725538195697</v>
      </c>
      <c r="C1219" s="64">
        <v>6.7194386974903209</v>
      </c>
      <c r="D1219" s="64">
        <v>113.93253165392903</v>
      </c>
      <c r="E1219" s="64">
        <v>49.923550716779808</v>
      </c>
      <c r="F1219" s="64">
        <v>102.1471660947046</v>
      </c>
    </row>
    <row r="1220" spans="1:6">
      <c r="A1220" s="204">
        <v>42611</v>
      </c>
      <c r="B1220" s="64">
        <v>36.251331041983256</v>
      </c>
      <c r="C1220" s="64">
        <v>7.0172686524922145</v>
      </c>
      <c r="D1220" s="64">
        <v>117.26692562152165</v>
      </c>
      <c r="E1220" s="64">
        <v>47.310720249842753</v>
      </c>
      <c r="F1220" s="64">
        <v>102.89738538957542</v>
      </c>
    </row>
    <row r="1221" spans="1:6">
      <c r="A1221" s="204">
        <v>42608</v>
      </c>
      <c r="B1221" s="64">
        <v>38.025548427191524</v>
      </c>
      <c r="C1221" s="64">
        <v>7.1292702672461683</v>
      </c>
      <c r="D1221" s="64">
        <v>119.81004640775184</v>
      </c>
      <c r="E1221" s="64">
        <v>48.275824676310485</v>
      </c>
      <c r="F1221" s="64">
        <v>103.02742340068636</v>
      </c>
    </row>
    <row r="1222" spans="1:6">
      <c r="A1222" s="204">
        <v>42607</v>
      </c>
      <c r="B1222" s="64">
        <v>40.893778112932999</v>
      </c>
      <c r="C1222" s="64">
        <v>7.0290063339600639</v>
      </c>
      <c r="D1222" s="64">
        <v>118.94312799053833</v>
      </c>
      <c r="E1222" s="64">
        <v>47.293912251404265</v>
      </c>
      <c r="F1222" s="64">
        <v>102.55113033040426</v>
      </c>
    </row>
    <row r="1223" spans="1:6">
      <c r="A1223" s="204">
        <v>42606</v>
      </c>
      <c r="B1223" s="64">
        <v>43.369421465680901</v>
      </c>
      <c r="C1223" s="64">
        <v>7.1344260712554064</v>
      </c>
      <c r="D1223" s="64">
        <v>116.44683520745404</v>
      </c>
      <c r="E1223" s="64">
        <v>49.274545099655164</v>
      </c>
      <c r="F1223" s="64">
        <v>100.12041981502287</v>
      </c>
    </row>
    <row r="1224" spans="1:6">
      <c r="A1224" s="204">
        <v>42605</v>
      </c>
      <c r="B1224" s="64">
        <v>44.038637164586888</v>
      </c>
      <c r="C1224" s="64">
        <v>9.0317619466560686</v>
      </c>
      <c r="D1224" s="64">
        <v>118.51387129503439</v>
      </c>
      <c r="E1224" s="64">
        <v>50.139343728990006</v>
      </c>
      <c r="F1224" s="64">
        <v>104.84641664486544</v>
      </c>
    </row>
    <row r="1225" spans="1:6">
      <c r="A1225" s="204">
        <v>42604</v>
      </c>
      <c r="B1225" s="64">
        <v>45.619971882330205</v>
      </c>
      <c r="C1225" s="64">
        <v>9.3246554935640056</v>
      </c>
      <c r="D1225" s="64">
        <v>114.71840160415927</v>
      </c>
      <c r="E1225" s="64">
        <v>51.28445639679888</v>
      </c>
      <c r="F1225" s="64">
        <v>102.77080992905616</v>
      </c>
    </row>
    <row r="1226" spans="1:6">
      <c r="A1226" s="204">
        <v>42601</v>
      </c>
      <c r="B1226" s="64">
        <v>45.878032975736204</v>
      </c>
      <c r="C1226" s="64">
        <v>10.033304299940538</v>
      </c>
      <c r="D1226" s="64">
        <v>118.56850396537131</v>
      </c>
      <c r="E1226" s="64">
        <v>52.006658136155636</v>
      </c>
      <c r="F1226" s="64">
        <v>97.239962450562473</v>
      </c>
    </row>
    <row r="1227" spans="1:6">
      <c r="A1227" s="204">
        <v>42600</v>
      </c>
      <c r="B1227" s="64">
        <v>46.127378349394263</v>
      </c>
      <c r="C1227" s="64">
        <v>10.417685943523104</v>
      </c>
      <c r="D1227" s="64">
        <v>119.92111282546962</v>
      </c>
      <c r="E1227" s="64">
        <v>50.998178229846673</v>
      </c>
      <c r="F1227" s="64">
        <v>98.796571305458514</v>
      </c>
    </row>
    <row r="1228" spans="1:6">
      <c r="A1228" s="204">
        <v>42599</v>
      </c>
      <c r="B1228" s="64">
        <v>45.701065970419606</v>
      </c>
      <c r="C1228" s="64">
        <v>9.9007891671072823</v>
      </c>
      <c r="D1228" s="64">
        <v>115.37099185312817</v>
      </c>
      <c r="E1228" s="64">
        <v>52.764102452883385</v>
      </c>
      <c r="F1228" s="64">
        <v>95.954586725350481</v>
      </c>
    </row>
    <row r="1229" spans="1:6">
      <c r="A1229" s="204">
        <v>42598</v>
      </c>
      <c r="B1229" s="64">
        <v>44.477075762341258</v>
      </c>
      <c r="C1229" s="64">
        <v>10.145415612652119</v>
      </c>
      <c r="D1229" s="64">
        <v>113.48226239291095</v>
      </c>
      <c r="E1229" s="64">
        <v>52.371554360320104</v>
      </c>
      <c r="F1229" s="64">
        <v>99.794940059401966</v>
      </c>
    </row>
    <row r="1230" spans="1:6">
      <c r="A1230" s="204">
        <v>42597</v>
      </c>
      <c r="B1230" s="64">
        <v>44.47934942836249</v>
      </c>
      <c r="C1230" s="64">
        <v>9.9139529220244818</v>
      </c>
      <c r="D1230" s="64">
        <v>110.47986696044232</v>
      </c>
      <c r="E1230" s="64">
        <v>55.57266477260405</v>
      </c>
      <c r="F1230" s="64">
        <v>98.3556731967806</v>
      </c>
    </row>
    <row r="1231" spans="1:6">
      <c r="A1231" s="204">
        <v>42594</v>
      </c>
      <c r="B1231" s="64">
        <v>42.537638646259282</v>
      </c>
      <c r="C1231" s="64">
        <v>8.7764947992198259</v>
      </c>
      <c r="D1231" s="64">
        <v>106.10865297447872</v>
      </c>
      <c r="E1231" s="64">
        <v>53.42395193996834</v>
      </c>
      <c r="F1231" s="64">
        <v>97.749726843231116</v>
      </c>
    </row>
    <row r="1232" spans="1:6">
      <c r="A1232" s="204">
        <v>42593</v>
      </c>
      <c r="B1232" s="64">
        <v>42.187494078994739</v>
      </c>
      <c r="C1232" s="64">
        <v>10.724730526967052</v>
      </c>
      <c r="D1232" s="64">
        <v>103.2383365252421</v>
      </c>
      <c r="E1232" s="64">
        <v>51.813637250862101</v>
      </c>
      <c r="F1232" s="64">
        <v>98.104830642803265</v>
      </c>
    </row>
    <row r="1233" spans="1:6">
      <c r="A1233" s="204">
        <v>42592</v>
      </c>
      <c r="B1233" s="64">
        <v>42.581217244998903</v>
      </c>
      <c r="C1233" s="64">
        <v>10.51476863603753</v>
      </c>
      <c r="D1233" s="64">
        <v>97.218536684937561</v>
      </c>
      <c r="E1233" s="64">
        <v>52.68223123468303</v>
      </c>
      <c r="F1233" s="64">
        <v>98.569966605623179</v>
      </c>
    </row>
    <row r="1234" spans="1:6">
      <c r="A1234" s="204">
        <v>42591</v>
      </c>
      <c r="B1234" s="64">
        <v>42.502396822930692</v>
      </c>
      <c r="C1234" s="64">
        <v>9.8006349317788288</v>
      </c>
      <c r="D1234" s="64">
        <v>101.25895285380655</v>
      </c>
      <c r="E1234" s="64">
        <v>51.939968335899714</v>
      </c>
      <c r="F1234" s="64">
        <v>104.37974177067142</v>
      </c>
    </row>
    <row r="1235" spans="1:6">
      <c r="A1235" s="204">
        <v>42590</v>
      </c>
      <c r="B1235" s="64">
        <v>42.840415171415479</v>
      </c>
      <c r="C1235" s="64">
        <v>10.147280477932053</v>
      </c>
      <c r="D1235" s="64">
        <v>104.74403693408658</v>
      </c>
      <c r="E1235" s="64">
        <v>52.333600815459015</v>
      </c>
      <c r="F1235" s="64">
        <v>106.77928933072742</v>
      </c>
    </row>
    <row r="1236" spans="1:6">
      <c r="A1236" s="204">
        <v>42587</v>
      </c>
      <c r="B1236" s="64">
        <v>42.102989491873544</v>
      </c>
      <c r="C1236" s="64">
        <v>9.7962470134731028</v>
      </c>
      <c r="D1236" s="64">
        <v>102.23033373957624</v>
      </c>
      <c r="E1236" s="64">
        <v>52.46210067448871</v>
      </c>
      <c r="F1236" s="64">
        <v>106.62809128822271</v>
      </c>
    </row>
    <row r="1237" spans="1:6">
      <c r="A1237" s="204">
        <v>42586</v>
      </c>
      <c r="B1237" s="64">
        <v>39.652735409695673</v>
      </c>
      <c r="C1237" s="64">
        <v>9.565003718760746</v>
      </c>
      <c r="D1237" s="64">
        <v>103.65498568143745</v>
      </c>
      <c r="E1237" s="64">
        <v>52.07063696892147</v>
      </c>
      <c r="F1237" s="64">
        <v>102.5122728182084</v>
      </c>
    </row>
    <row r="1238" spans="1:6">
      <c r="A1238" s="204">
        <v>42585</v>
      </c>
      <c r="B1238" s="64">
        <v>40.865736232004892</v>
      </c>
      <c r="C1238" s="64">
        <v>10.782321954729834</v>
      </c>
      <c r="D1238" s="64">
        <v>100.13928329140822</v>
      </c>
      <c r="E1238" s="64">
        <v>53.444555292892915</v>
      </c>
      <c r="F1238" s="64">
        <v>97.48926609316571</v>
      </c>
    </row>
    <row r="1239" spans="1:6">
      <c r="A1239" s="204">
        <v>42584</v>
      </c>
      <c r="B1239" s="64">
        <v>39.947175159440818</v>
      </c>
      <c r="C1239" s="64">
        <v>10.713760731202694</v>
      </c>
      <c r="D1239" s="64">
        <v>93.90395456482976</v>
      </c>
      <c r="E1239" s="64">
        <v>54.006809950335068</v>
      </c>
      <c r="F1239" s="64">
        <v>97.730105723211395</v>
      </c>
    </row>
    <row r="1240" spans="1:6">
      <c r="A1240" s="204">
        <v>42583</v>
      </c>
      <c r="B1240" s="64">
        <v>41.0074614139929</v>
      </c>
      <c r="C1240" s="64">
        <v>10.647174070913156</v>
      </c>
      <c r="D1240" s="64">
        <v>95.557943650302875</v>
      </c>
      <c r="E1240" s="64">
        <v>53.685831399509844</v>
      </c>
      <c r="F1240" s="64">
        <v>97.545436358320131</v>
      </c>
    </row>
    <row r="1241" spans="1:6">
      <c r="A1241" s="204">
        <v>42580</v>
      </c>
      <c r="B1241" s="64">
        <v>44.888609312178133</v>
      </c>
      <c r="C1241" s="64">
        <v>10.917250442631254</v>
      </c>
      <c r="D1241" s="64">
        <v>102.19010968559195</v>
      </c>
      <c r="E1241" s="64">
        <v>50.207660109739983</v>
      </c>
      <c r="F1241" s="64">
        <v>99.779166217817505</v>
      </c>
    </row>
    <row r="1242" spans="1:6">
      <c r="A1242" s="204">
        <v>42579</v>
      </c>
      <c r="B1242" s="64">
        <v>43.099992042168921</v>
      </c>
      <c r="C1242" s="64">
        <v>9.7558781650603166</v>
      </c>
      <c r="D1242" s="64">
        <v>100.7360401520109</v>
      </c>
      <c r="E1242" s="64">
        <v>50.662018261077016</v>
      </c>
      <c r="F1242" s="64">
        <v>96.273910835474979</v>
      </c>
    </row>
    <row r="1243" spans="1:6">
      <c r="A1243" s="204">
        <v>42578</v>
      </c>
      <c r="B1243" s="64">
        <v>44.649874379952315</v>
      </c>
      <c r="C1243" s="64">
        <v>8.1664644567647429</v>
      </c>
      <c r="D1243" s="64">
        <v>98.939165621041369</v>
      </c>
      <c r="E1243" s="64">
        <v>53.334490012795776</v>
      </c>
      <c r="F1243" s="64">
        <v>97.757036672258053</v>
      </c>
    </row>
    <row r="1244" spans="1:6">
      <c r="A1244" s="204">
        <v>42577</v>
      </c>
      <c r="B1244" s="64">
        <v>43.427778893558333</v>
      </c>
      <c r="C1244" s="64">
        <v>9.5012692053699332</v>
      </c>
      <c r="D1244" s="64">
        <v>102.88772686066268</v>
      </c>
      <c r="E1244" s="64">
        <v>55.620377800429409</v>
      </c>
      <c r="F1244" s="64">
        <v>100.37780274234005</v>
      </c>
    </row>
    <row r="1245" spans="1:6">
      <c r="A1245" s="204">
        <v>42576</v>
      </c>
      <c r="B1245" s="64">
        <v>44.470254764277684</v>
      </c>
      <c r="C1245" s="64">
        <v>9.9266778851111237</v>
      </c>
      <c r="D1245" s="64">
        <v>103.54031710963154</v>
      </c>
      <c r="E1245" s="64">
        <v>55.174694745060627</v>
      </c>
      <c r="F1245" s="64">
        <v>101.30576630091875</v>
      </c>
    </row>
    <row r="1246" spans="1:6">
      <c r="A1246" s="204">
        <v>42573</v>
      </c>
      <c r="B1246" s="64">
        <v>45.40132099995833</v>
      </c>
      <c r="C1246" s="64">
        <v>10.288352051461501</v>
      </c>
      <c r="D1246" s="64">
        <v>107.53150383929588</v>
      </c>
      <c r="E1246" s="64">
        <v>52.316250623522521</v>
      </c>
      <c r="F1246" s="64">
        <v>100.22352687708715</v>
      </c>
    </row>
    <row r="1247" spans="1:6">
      <c r="A1247" s="204">
        <v>42572</v>
      </c>
      <c r="B1247" s="64">
        <v>45.910622188706697</v>
      </c>
      <c r="C1247" s="64">
        <v>11.207072446725185</v>
      </c>
      <c r="D1247" s="64">
        <v>107.38141408562321</v>
      </c>
      <c r="E1247" s="64">
        <v>48.740484504109816</v>
      </c>
      <c r="F1247" s="64">
        <v>102.22988258106214</v>
      </c>
    </row>
    <row r="1248" spans="1:6">
      <c r="A1248" s="204">
        <v>42571</v>
      </c>
      <c r="B1248" s="64">
        <v>45.981484779700722</v>
      </c>
      <c r="C1248" s="64">
        <v>11.188314095968144</v>
      </c>
      <c r="D1248" s="64">
        <v>109.84228568684075</v>
      </c>
      <c r="E1248" s="64">
        <v>52.290225335617777</v>
      </c>
      <c r="F1248" s="64">
        <v>100.47129160831628</v>
      </c>
    </row>
    <row r="1249" spans="1:6">
      <c r="A1249" s="204">
        <v>42570</v>
      </c>
      <c r="B1249" s="64">
        <v>48.108878286868453</v>
      </c>
      <c r="C1249" s="64">
        <v>11.690950137890322</v>
      </c>
      <c r="D1249" s="64">
        <v>110.12325370571601</v>
      </c>
      <c r="E1249" s="64">
        <v>53.846862868420487</v>
      </c>
      <c r="F1249" s="64">
        <v>101.18919376433114</v>
      </c>
    </row>
    <row r="1250" spans="1:6">
      <c r="A1250" s="204">
        <v>42569</v>
      </c>
      <c r="B1250" s="64">
        <v>53.709675585753239</v>
      </c>
      <c r="C1250" s="64">
        <v>11.131709949824153</v>
      </c>
      <c r="D1250" s="64">
        <v>111.09343387345633</v>
      </c>
      <c r="E1250" s="64">
        <v>55.876293131492758</v>
      </c>
      <c r="F1250" s="64">
        <v>102.77427247964788</v>
      </c>
    </row>
    <row r="1251" spans="1:6">
      <c r="A1251" s="204">
        <v>42566</v>
      </c>
      <c r="B1251" s="64">
        <v>51.990784073727411</v>
      </c>
      <c r="C1251" s="64">
        <v>10.70520429050652</v>
      </c>
      <c r="D1251" s="64">
        <v>114.35218260519791</v>
      </c>
      <c r="E1251" s="64">
        <v>55.905029386887591</v>
      </c>
      <c r="F1251" s="64">
        <v>101.84707837675626</v>
      </c>
    </row>
    <row r="1252" spans="1:6">
      <c r="A1252" s="204">
        <v>42565</v>
      </c>
      <c r="B1252" s="64">
        <v>53.841548214982701</v>
      </c>
      <c r="C1252" s="64">
        <v>11.16056051268437</v>
      </c>
      <c r="D1252" s="64">
        <v>113.52368716492465</v>
      </c>
      <c r="E1252" s="64">
        <v>59.128369732590173</v>
      </c>
      <c r="F1252" s="64">
        <v>106.72965943891293</v>
      </c>
    </row>
    <row r="1253" spans="1:6">
      <c r="A1253" s="204">
        <v>42564</v>
      </c>
      <c r="B1253" s="64">
        <v>57.355499050744463</v>
      </c>
      <c r="C1253" s="64">
        <v>10.812159799208843</v>
      </c>
      <c r="D1253" s="64">
        <v>110.09623755005494</v>
      </c>
      <c r="E1253" s="64">
        <v>58.088984796894309</v>
      </c>
      <c r="F1253" s="64">
        <v>102.21949492928704</v>
      </c>
    </row>
    <row r="1254" spans="1:6">
      <c r="A1254" s="204">
        <v>42563</v>
      </c>
      <c r="B1254" s="64">
        <v>54.619520938569345</v>
      </c>
      <c r="C1254" s="64">
        <v>10.685019866300127</v>
      </c>
      <c r="D1254" s="64">
        <v>117.35277696062245</v>
      </c>
      <c r="E1254" s="64">
        <v>56.73783859983952</v>
      </c>
      <c r="F1254" s="64">
        <v>102.18756251827456</v>
      </c>
    </row>
    <row r="1255" spans="1:6">
      <c r="A1255" s="204">
        <v>42562</v>
      </c>
      <c r="B1255" s="64">
        <v>51.583418911596077</v>
      </c>
      <c r="C1255" s="64">
        <v>7.7762688214270792</v>
      </c>
      <c r="D1255" s="64">
        <v>110.50027916694178</v>
      </c>
      <c r="E1255" s="64">
        <v>56.657051768635199</v>
      </c>
      <c r="F1255" s="64">
        <v>104.42513965620721</v>
      </c>
    </row>
    <row r="1256" spans="1:6">
      <c r="A1256" s="204">
        <v>42559</v>
      </c>
      <c r="B1256" s="64">
        <v>53.25494238151358</v>
      </c>
      <c r="C1256" s="64">
        <v>7.175891899244613</v>
      </c>
      <c r="D1256" s="64">
        <v>113.67677871367077</v>
      </c>
      <c r="E1256" s="64">
        <v>59.340367390314256</v>
      </c>
      <c r="F1256" s="64">
        <v>97.4861882704175</v>
      </c>
    </row>
    <row r="1257" spans="1:6">
      <c r="A1257" s="204">
        <v>42558</v>
      </c>
      <c r="B1257" s="64">
        <v>48.42681258549932</v>
      </c>
      <c r="C1257" s="64">
        <v>6.2084656107872505</v>
      </c>
      <c r="D1257" s="64">
        <v>112.29415190283785</v>
      </c>
      <c r="E1257" s="64">
        <v>60.277819948383168</v>
      </c>
      <c r="F1257" s="64">
        <v>97.067219648820412</v>
      </c>
    </row>
    <row r="1258" spans="1:6">
      <c r="A1258" s="204">
        <v>42557</v>
      </c>
      <c r="B1258" s="64">
        <v>51.256011004543552</v>
      </c>
      <c r="C1258" s="64">
        <v>7.5202337882873227</v>
      </c>
      <c r="D1258" s="64">
        <v>120.29813828669545</v>
      </c>
      <c r="E1258" s="64">
        <v>61.502635060400344</v>
      </c>
      <c r="F1258" s="64">
        <v>102.26027608070049</v>
      </c>
    </row>
    <row r="1259" spans="1:6">
      <c r="A1259" s="204">
        <v>42556</v>
      </c>
      <c r="B1259" s="64">
        <v>53.398941229522798</v>
      </c>
      <c r="C1259" s="64">
        <v>7.8008411639391984</v>
      </c>
      <c r="D1259" s="64">
        <v>117.35037552456369</v>
      </c>
      <c r="E1259" s="64">
        <v>64.664165347329146</v>
      </c>
      <c r="F1259" s="64">
        <v>104.74023176005294</v>
      </c>
    </row>
    <row r="1260" spans="1:6">
      <c r="A1260" s="204">
        <v>42552</v>
      </c>
      <c r="B1260" s="64">
        <v>57.976967763205266</v>
      </c>
      <c r="C1260" s="64">
        <v>9.5003916217087934</v>
      </c>
      <c r="D1260" s="64">
        <v>129.82823728589693</v>
      </c>
      <c r="E1260" s="64">
        <v>64.837667266694154</v>
      </c>
      <c r="F1260" s="64">
        <v>104.49131284529325</v>
      </c>
    </row>
    <row r="1261" spans="1:6">
      <c r="A1261" s="204">
        <v>42551</v>
      </c>
      <c r="B1261" s="64">
        <v>60.914544262593282</v>
      </c>
      <c r="C1261" s="64">
        <v>7.5302163024328683</v>
      </c>
      <c r="D1261" s="64">
        <v>126.4500171102319</v>
      </c>
      <c r="E1261" s="64">
        <v>65.560953393046901</v>
      </c>
      <c r="F1261" s="64">
        <v>101.35154891429804</v>
      </c>
    </row>
    <row r="1262" spans="1:6">
      <c r="A1262" s="204">
        <v>42550</v>
      </c>
      <c r="B1262" s="64">
        <v>60.686040827462847</v>
      </c>
      <c r="C1262" s="64">
        <v>6.9333497148950096</v>
      </c>
      <c r="D1262" s="64">
        <v>130.58529000342202</v>
      </c>
      <c r="E1262" s="64">
        <v>65.089245049773353</v>
      </c>
      <c r="F1262" s="64">
        <v>105.37118542343147</v>
      </c>
    </row>
    <row r="1263" spans="1:6">
      <c r="A1263" s="204">
        <v>42549</v>
      </c>
      <c r="B1263" s="64">
        <v>63.933593794407528</v>
      </c>
      <c r="C1263" s="64">
        <v>6.230514900273576</v>
      </c>
      <c r="D1263" s="64">
        <v>124.8992897752856</v>
      </c>
      <c r="E1263" s="64">
        <v>64.676093604285498</v>
      </c>
      <c r="F1263" s="64">
        <v>98.068666225512075</v>
      </c>
    </row>
    <row r="1264" spans="1:6">
      <c r="A1264" s="204">
        <v>42548</v>
      </c>
      <c r="B1264" s="64">
        <v>63.296588364135211</v>
      </c>
      <c r="C1264" s="64">
        <v>3.4289387600181742</v>
      </c>
      <c r="D1264" s="64">
        <v>117.13664771533377</v>
      </c>
      <c r="E1264" s="64">
        <v>63.697976533865422</v>
      </c>
      <c r="F1264" s="64">
        <v>93.844739231467685</v>
      </c>
    </row>
    <row r="1265" spans="1:6">
      <c r="A1265" s="204">
        <v>42545</v>
      </c>
      <c r="B1265" s="64">
        <v>62.425774278016299</v>
      </c>
      <c r="C1265" s="64">
        <v>3.8987751126049464</v>
      </c>
      <c r="D1265" s="64">
        <v>120.55449158596838</v>
      </c>
      <c r="E1265" s="64">
        <v>64.265653126287717</v>
      </c>
      <c r="F1265" s="64">
        <v>91.73989319955065</v>
      </c>
    </row>
    <row r="1266" spans="1:6">
      <c r="A1266" s="204">
        <v>42544</v>
      </c>
      <c r="B1266" s="64">
        <v>64.418642545596455</v>
      </c>
      <c r="C1266" s="64">
        <v>5.8421841302158661</v>
      </c>
      <c r="D1266" s="64">
        <v>129.64332670937216</v>
      </c>
      <c r="E1266" s="64">
        <v>66.93324513652432</v>
      </c>
      <c r="F1266" s="64">
        <v>94.758852587679485</v>
      </c>
    </row>
    <row r="1267" spans="1:6">
      <c r="A1267" s="204">
        <v>42543</v>
      </c>
      <c r="B1267" s="64">
        <v>66.73853977589232</v>
      </c>
      <c r="C1267" s="64">
        <v>5.1679804825393694</v>
      </c>
      <c r="D1267" s="64">
        <v>126.28431802217723</v>
      </c>
      <c r="E1267" s="64">
        <v>65.666138931661933</v>
      </c>
      <c r="F1267" s="64">
        <v>92.889844723842344</v>
      </c>
    </row>
    <row r="1268" spans="1:6">
      <c r="A1268" s="204">
        <v>42542</v>
      </c>
      <c r="B1268" s="64">
        <v>67.145904938023662</v>
      </c>
      <c r="C1268" s="64">
        <v>4.5480773238963934</v>
      </c>
      <c r="D1268" s="64">
        <v>129.96331806420235</v>
      </c>
      <c r="E1268" s="64">
        <v>68.066429547376856</v>
      </c>
      <c r="F1268" s="64">
        <v>94.239469998922743</v>
      </c>
    </row>
    <row r="1269" spans="1:6">
      <c r="A1269" s="204">
        <v>42541</v>
      </c>
      <c r="B1269" s="64">
        <v>73.792209662322719</v>
      </c>
      <c r="C1269" s="64">
        <v>4.0752791264532018</v>
      </c>
      <c r="D1269" s="64">
        <v>129.73338056157581</v>
      </c>
      <c r="E1269" s="64">
        <v>67.633216942462425</v>
      </c>
      <c r="F1269" s="64">
        <v>97.455794770779164</v>
      </c>
    </row>
    <row r="1270" spans="1:6">
      <c r="A1270" s="204">
        <v>42538</v>
      </c>
      <c r="B1270" s="64">
        <v>78.016681129708857</v>
      </c>
      <c r="C1270" s="64">
        <v>2.3281197550663935</v>
      </c>
      <c r="D1270" s="64">
        <v>122.10101640781188</v>
      </c>
      <c r="E1270" s="64">
        <v>69.55854605391572</v>
      </c>
      <c r="F1270" s="64">
        <v>98.802342223111353</v>
      </c>
    </row>
    <row r="1271" spans="1:6">
      <c r="A1271" s="204">
        <v>42537</v>
      </c>
      <c r="B1271" s="64">
        <v>73.528085459526849</v>
      </c>
      <c r="C1271" s="64">
        <v>1.8515918270633591</v>
      </c>
      <c r="D1271" s="64">
        <v>115.18307948152993</v>
      </c>
      <c r="E1271" s="64">
        <v>70.465635776095766</v>
      </c>
      <c r="F1271" s="64">
        <v>96.972576599313641</v>
      </c>
    </row>
    <row r="1272" spans="1:6">
      <c r="A1272" s="204">
        <v>42536</v>
      </c>
      <c r="B1272" s="64">
        <v>75.585374264374309</v>
      </c>
      <c r="C1272" s="64">
        <v>3.7906129263685306</v>
      </c>
      <c r="D1272" s="64">
        <v>121.35837230663937</v>
      </c>
      <c r="E1272" s="64">
        <v>69.95814266195319</v>
      </c>
      <c r="F1272" s="64">
        <v>96.232360228374446</v>
      </c>
    </row>
    <row r="1273" spans="1:6">
      <c r="A1273" s="204">
        <v>42535</v>
      </c>
      <c r="B1273" s="64">
        <v>78.03600729088906</v>
      </c>
      <c r="C1273" s="64">
        <v>2.0899654890225161</v>
      </c>
      <c r="D1273" s="64">
        <v>124.01736238270482</v>
      </c>
      <c r="E1273" s="64">
        <v>71.522913097226137</v>
      </c>
      <c r="F1273" s="64">
        <v>92.831750819470301</v>
      </c>
    </row>
    <row r="1274" spans="1:6">
      <c r="A1274" s="204">
        <v>42534</v>
      </c>
      <c r="B1274" s="64">
        <v>77.854492953530041</v>
      </c>
      <c r="C1274" s="64">
        <v>2.7159020353358931</v>
      </c>
      <c r="D1274" s="64">
        <v>125.42340319511065</v>
      </c>
      <c r="E1274" s="64">
        <v>69.594330824784748</v>
      </c>
      <c r="F1274" s="64">
        <v>95.016235514996694</v>
      </c>
    </row>
    <row r="1275" spans="1:6">
      <c r="A1275" s="204">
        <v>42531</v>
      </c>
      <c r="B1275" s="64">
        <v>77.126161938072912</v>
      </c>
      <c r="C1275" s="64">
        <v>1.9301355647360463</v>
      </c>
      <c r="D1275" s="64">
        <v>125.68636044354524</v>
      </c>
      <c r="E1275" s="64">
        <v>70.822399097790026</v>
      </c>
      <c r="F1275" s="64">
        <v>95.904956833535977</v>
      </c>
    </row>
    <row r="1276" spans="1:6">
      <c r="A1276" s="204">
        <v>42530</v>
      </c>
      <c r="B1276" s="64">
        <v>78.523708652436028</v>
      </c>
      <c r="C1276" s="64">
        <v>2.0429050651934899</v>
      </c>
      <c r="D1276" s="64">
        <v>131.98172507159279</v>
      </c>
      <c r="E1276" s="64">
        <v>71.97835563555924</v>
      </c>
      <c r="F1276" s="64">
        <v>95.104722919007116</v>
      </c>
    </row>
    <row r="1277" spans="1:6">
      <c r="A1277" s="204">
        <v>42529</v>
      </c>
      <c r="B1277" s="64">
        <v>80.03114922449042</v>
      </c>
      <c r="C1277" s="64">
        <v>2.9569084482784946</v>
      </c>
      <c r="D1277" s="64">
        <v>130.87466304850298</v>
      </c>
      <c r="E1277" s="64">
        <v>72.794899043570666</v>
      </c>
      <c r="F1277" s="64">
        <v>97.122620458287813</v>
      </c>
    </row>
    <row r="1278" spans="1:6">
      <c r="A1278" s="204">
        <v>42528</v>
      </c>
      <c r="B1278" s="64">
        <v>76.641113186883985</v>
      </c>
      <c r="C1278" s="64">
        <v>0.90511784851587951</v>
      </c>
      <c r="D1278" s="64">
        <v>127.60150570040882</v>
      </c>
      <c r="E1278" s="64">
        <v>69.959769242447251</v>
      </c>
      <c r="F1278" s="64">
        <v>90.868869361813466</v>
      </c>
    </row>
    <row r="1279" spans="1:6">
      <c r="A1279" s="204">
        <v>42527</v>
      </c>
      <c r="B1279" s="64">
        <v>76.223516527657239</v>
      </c>
      <c r="C1279" s="64">
        <v>2.416207215054067</v>
      </c>
      <c r="D1279" s="64">
        <v>124.85306213115442</v>
      </c>
      <c r="E1279" s="64">
        <v>70.877702834587609</v>
      </c>
      <c r="F1279" s="64">
        <v>89.321109247318446</v>
      </c>
    </row>
    <row r="1280" spans="1:6">
      <c r="A1280" s="204">
        <v>42524</v>
      </c>
      <c r="B1280" s="64">
        <v>73.566737781887227</v>
      </c>
      <c r="C1280" s="64">
        <v>1.6291243689624757</v>
      </c>
      <c r="D1280" s="64">
        <v>121.15665167770327</v>
      </c>
      <c r="E1280" s="64">
        <v>71.011082435099439</v>
      </c>
      <c r="F1280" s="64">
        <v>86.428340591865322</v>
      </c>
    </row>
    <row r="1281" spans="1:6">
      <c r="A1281" s="204">
        <v>42523</v>
      </c>
      <c r="B1281" s="64">
        <v>72.821354271271105</v>
      </c>
      <c r="C1281" s="64">
        <v>0.54432126582666385</v>
      </c>
      <c r="D1281" s="64">
        <v>123.30413587325215</v>
      </c>
      <c r="E1281" s="64">
        <v>69.424082066407863</v>
      </c>
      <c r="F1281" s="64">
        <v>80.585863560117588</v>
      </c>
    </row>
    <row r="1282" spans="1:6">
      <c r="A1282" s="204">
        <v>42522</v>
      </c>
      <c r="B1282" s="64">
        <v>69.252835451000607</v>
      </c>
      <c r="C1282" s="64">
        <v>1.0164612755239721</v>
      </c>
      <c r="D1282" s="64">
        <v>121.73899992195332</v>
      </c>
      <c r="E1282" s="64">
        <v>67.678219002797718</v>
      </c>
      <c r="F1282" s="64">
        <v>76.672411935796617</v>
      </c>
    </row>
    <row r="1283" spans="1:6">
      <c r="A1283" s="204">
        <v>42521</v>
      </c>
      <c r="B1283" s="64">
        <v>65.80444198551676</v>
      </c>
      <c r="C1283" s="64">
        <v>0.74462973648357078</v>
      </c>
      <c r="D1283" s="64">
        <v>120.05919539884853</v>
      </c>
      <c r="E1283" s="64">
        <v>66.819384501941045</v>
      </c>
      <c r="F1283" s="64">
        <v>77.358766408642538</v>
      </c>
    </row>
    <row r="1284" spans="1:6">
      <c r="A1284" s="204">
        <v>42517</v>
      </c>
      <c r="B1284" s="64">
        <v>68.895490941335623</v>
      </c>
      <c r="C1284" s="64">
        <v>0.91345489329679452</v>
      </c>
      <c r="D1284" s="64">
        <v>118.48145190824116</v>
      </c>
      <c r="E1284" s="64">
        <v>65.245396777201847</v>
      </c>
      <c r="F1284" s="64">
        <v>77.593835121035369</v>
      </c>
    </row>
    <row r="1285" spans="1:6">
      <c r="A1285" s="204">
        <v>42516</v>
      </c>
      <c r="B1285" s="64">
        <v>67.786320867327788</v>
      </c>
      <c r="C1285" s="64">
        <v>0.43330693269152398</v>
      </c>
      <c r="D1285" s="64">
        <v>118.4166131346545</v>
      </c>
      <c r="E1285" s="64">
        <v>64.637055672428374</v>
      </c>
      <c r="F1285" s="64">
        <v>77.16178575275849</v>
      </c>
    </row>
    <row r="1286" spans="1:6">
      <c r="A1286" s="204">
        <v>42515</v>
      </c>
      <c r="B1286" s="64">
        <v>66.354290218309828</v>
      </c>
      <c r="C1286" s="64">
        <v>-0.25055013525758785</v>
      </c>
      <c r="D1286" s="64">
        <v>119.79563779139926</v>
      </c>
      <c r="E1286" s="64">
        <v>61.780238131384337</v>
      </c>
      <c r="F1286" s="64">
        <v>74.97807051291916</v>
      </c>
    </row>
    <row r="1287" spans="1:6">
      <c r="A1287" s="204">
        <v>42514</v>
      </c>
      <c r="B1287" s="64">
        <v>63.209052222319073</v>
      </c>
      <c r="C1287" s="64">
        <v>-0.72203195720902391</v>
      </c>
      <c r="D1287" s="64">
        <v>116.51287469907001</v>
      </c>
      <c r="E1287" s="64">
        <v>61.17731896159102</v>
      </c>
      <c r="F1287" s="64">
        <v>72.230344254474389</v>
      </c>
    </row>
    <row r="1288" spans="1:6">
      <c r="A1288" s="204">
        <v>42513</v>
      </c>
      <c r="B1288" s="64">
        <v>63.348124793949026</v>
      </c>
      <c r="C1288" s="64">
        <v>-0.99134044322363168</v>
      </c>
      <c r="D1288" s="64">
        <v>116.30334940294298</v>
      </c>
      <c r="E1288" s="64">
        <v>62.055130234878234</v>
      </c>
      <c r="F1288" s="64">
        <v>72.593142610917056</v>
      </c>
    </row>
    <row r="1289" spans="1:6">
      <c r="A1289" s="204">
        <v>42510</v>
      </c>
      <c r="B1289" s="64">
        <v>64.032498266329682</v>
      </c>
      <c r="C1289" s="64">
        <v>-0.5890780325451983</v>
      </c>
      <c r="D1289" s="64">
        <v>117.27052777560982</v>
      </c>
      <c r="E1289" s="64">
        <v>65.211238586826866</v>
      </c>
      <c r="F1289" s="64">
        <v>75.211215586094397</v>
      </c>
    </row>
    <row r="1290" spans="1:6">
      <c r="A1290" s="204">
        <v>42509</v>
      </c>
      <c r="B1290" s="64">
        <v>63.143873796378045</v>
      </c>
      <c r="C1290" s="64">
        <v>-0.48848500538617445</v>
      </c>
      <c r="D1290" s="64">
        <v>117.25792023630133</v>
      </c>
      <c r="E1290" s="64">
        <v>66.661606194018503</v>
      </c>
      <c r="F1290" s="64">
        <v>72.595835705821713</v>
      </c>
    </row>
    <row r="1291" spans="1:6">
      <c r="A1291" s="204">
        <v>42508</v>
      </c>
      <c r="B1291" s="64">
        <v>65.841199586192815</v>
      </c>
      <c r="C1291" s="64">
        <v>0.36880453359717791</v>
      </c>
      <c r="D1291" s="64">
        <v>116.55910234320119</v>
      </c>
      <c r="E1291" s="64">
        <v>68.695916198572959</v>
      </c>
      <c r="F1291" s="64">
        <v>76.220741447500046</v>
      </c>
    </row>
    <row r="1292" spans="1:6">
      <c r="A1292" s="204">
        <v>42507</v>
      </c>
      <c r="B1292" s="64">
        <v>65.807852484548562</v>
      </c>
      <c r="C1292" s="64">
        <v>0.85290162067761521</v>
      </c>
      <c r="D1292" s="64">
        <v>117.63314462048307</v>
      </c>
      <c r="E1292" s="64">
        <v>70.035134138671424</v>
      </c>
      <c r="F1292" s="64">
        <v>77.419553407919238</v>
      </c>
    </row>
    <row r="1293" spans="1:6">
      <c r="A1293" s="204">
        <v>42506</v>
      </c>
      <c r="B1293" s="64">
        <v>63.923362297312146</v>
      </c>
      <c r="C1293" s="64">
        <v>0.73376963867686218</v>
      </c>
      <c r="D1293" s="64">
        <v>115.46284678237586</v>
      </c>
      <c r="E1293" s="64">
        <v>69.768917131145741</v>
      </c>
      <c r="F1293" s="64">
        <v>77.541512134316193</v>
      </c>
    </row>
    <row r="1294" spans="1:6">
      <c r="A1294" s="204">
        <v>42503</v>
      </c>
      <c r="B1294" s="64">
        <v>63.44134510081814</v>
      </c>
      <c r="C1294" s="64">
        <v>-8.7758366114853992E-3</v>
      </c>
      <c r="D1294" s="64">
        <v>112.50487791699433</v>
      </c>
      <c r="E1294" s="64">
        <v>68.387408098202073</v>
      </c>
      <c r="F1294" s="64">
        <v>75.103876517751345</v>
      </c>
    </row>
    <row r="1295" spans="1:6">
      <c r="A1295" s="204">
        <v>42502</v>
      </c>
      <c r="B1295" s="64">
        <v>62.99002239561031</v>
      </c>
      <c r="C1295" s="64">
        <v>3.8394285175158416E-3</v>
      </c>
      <c r="D1295" s="64">
        <v>114.44643897050435</v>
      </c>
      <c r="E1295" s="64">
        <v>69.194734216747264</v>
      </c>
      <c r="F1295" s="64">
        <v>76.435804312029674</v>
      </c>
    </row>
    <row r="1296" spans="1:6">
      <c r="A1296" s="204">
        <v>42501</v>
      </c>
      <c r="B1296" s="64">
        <v>60.654209503166086</v>
      </c>
      <c r="C1296" s="64">
        <v>1.6437141973290714</v>
      </c>
      <c r="D1296" s="64">
        <v>113.52068536985117</v>
      </c>
      <c r="E1296" s="64">
        <v>69.412696002949531</v>
      </c>
      <c r="F1296" s="64">
        <v>75.111571074621835</v>
      </c>
    </row>
    <row r="1297" spans="1:6">
      <c r="A1297" s="204">
        <v>42500</v>
      </c>
      <c r="B1297" s="64">
        <v>61.831589557809849</v>
      </c>
      <c r="C1297" s="64">
        <v>0.47466306272310188</v>
      </c>
      <c r="D1297" s="64">
        <v>106.14167272028672</v>
      </c>
      <c r="E1297" s="64">
        <v>68.086490706803431</v>
      </c>
      <c r="F1297" s="64">
        <v>70.807620689124519</v>
      </c>
    </row>
    <row r="1298" spans="1:6">
      <c r="A1298" s="204">
        <v>42499</v>
      </c>
      <c r="B1298" s="64">
        <v>56.291423352823685</v>
      </c>
      <c r="C1298" s="64">
        <v>0.60805577921749787</v>
      </c>
      <c r="D1298" s="64">
        <v>99.494497709630352</v>
      </c>
      <c r="E1298" s="64">
        <v>67.491162245982352</v>
      </c>
      <c r="F1298" s="64">
        <v>69.329881042150788</v>
      </c>
    </row>
    <row r="1299" spans="1:6">
      <c r="A1299" s="204">
        <v>42496</v>
      </c>
      <c r="B1299" s="64">
        <v>58.792455976141667</v>
      </c>
      <c r="C1299" s="64">
        <v>3.4577893228783685</v>
      </c>
      <c r="D1299" s="64">
        <v>105.23753204416239</v>
      </c>
      <c r="E1299" s="64">
        <v>66.781430957079962</v>
      </c>
      <c r="F1299" s="64">
        <v>68.03219402594604</v>
      </c>
    </row>
    <row r="1300" spans="1:6">
      <c r="A1300" s="204">
        <v>42495</v>
      </c>
      <c r="B1300" s="64">
        <v>56.869313466544909</v>
      </c>
      <c r="C1300" s="64">
        <v>3.3352567041906811</v>
      </c>
      <c r="D1300" s="64">
        <v>103.95456482976817</v>
      </c>
      <c r="E1300" s="64">
        <v>66.974994035871532</v>
      </c>
      <c r="F1300" s="64">
        <v>67.319678059740554</v>
      </c>
    </row>
    <row r="1301" spans="1:6">
      <c r="A1301" s="204">
        <v>42494</v>
      </c>
      <c r="B1301" s="64">
        <v>59.157000428207127</v>
      </c>
      <c r="C1301" s="64">
        <v>5.3431681208959025</v>
      </c>
      <c r="D1301" s="64">
        <v>104.01640180828133</v>
      </c>
      <c r="E1301" s="64">
        <v>64.892971003491724</v>
      </c>
      <c r="F1301" s="64">
        <v>71.465120573706173</v>
      </c>
    </row>
    <row r="1302" spans="1:6">
      <c r="A1302" s="204">
        <v>42493</v>
      </c>
      <c r="B1302" s="64">
        <v>59.385124919000653</v>
      </c>
      <c r="C1302" s="64">
        <v>6.2287597329512945</v>
      </c>
      <c r="D1302" s="64">
        <v>104.08664381300019</v>
      </c>
      <c r="E1302" s="64">
        <v>65.152681689041174</v>
      </c>
      <c r="F1302" s="64">
        <v>69.266016220125863</v>
      </c>
    </row>
    <row r="1303" spans="1:6">
      <c r="A1303" s="204">
        <v>42492</v>
      </c>
      <c r="B1303" s="64">
        <v>63.605427998681272</v>
      </c>
      <c r="C1303" s="64">
        <v>8.3202609933808134</v>
      </c>
      <c r="D1303" s="64">
        <v>106.90653010500277</v>
      </c>
      <c r="E1303" s="64">
        <v>64.513435554880829</v>
      </c>
      <c r="F1303" s="64">
        <v>69.891198965851558</v>
      </c>
    </row>
    <row r="1304" spans="1:6">
      <c r="A1304" s="204">
        <v>42489</v>
      </c>
      <c r="B1304" s="64">
        <v>62.972590956114452</v>
      </c>
      <c r="C1304" s="64">
        <v>8.6689908007292704</v>
      </c>
      <c r="D1304" s="64">
        <v>113.54229829438003</v>
      </c>
      <c r="E1304" s="64">
        <v>62.911795961742833</v>
      </c>
      <c r="F1304" s="64">
        <v>70.934196149643753</v>
      </c>
    </row>
    <row r="1305" spans="1:6">
      <c r="A1305" s="204">
        <v>42488</v>
      </c>
      <c r="B1305" s="64">
        <v>62.501563145389568</v>
      </c>
      <c r="C1305" s="64">
        <v>6.8832177482519574</v>
      </c>
      <c r="D1305" s="64">
        <v>113.34718161460553</v>
      </c>
      <c r="E1305" s="64">
        <v>61.934221084820742</v>
      </c>
      <c r="F1305" s="64">
        <v>67.374309413520891</v>
      </c>
    </row>
    <row r="1306" spans="1:6">
      <c r="A1306" s="204">
        <v>42487</v>
      </c>
      <c r="B1306" s="64">
        <v>61.35639335937946</v>
      </c>
      <c r="C1306" s="64">
        <v>5.9519917858169347</v>
      </c>
      <c r="D1306" s="64">
        <v>111.86849736142213</v>
      </c>
      <c r="E1306" s="64">
        <v>62.902578672276576</v>
      </c>
      <c r="F1306" s="64">
        <v>68.539650051553508</v>
      </c>
    </row>
    <row r="1307" spans="1:6">
      <c r="A1307" s="204">
        <v>42486</v>
      </c>
      <c r="B1307" s="64">
        <v>62.004009231084048</v>
      </c>
      <c r="C1307" s="64">
        <v>6.5712367567140495</v>
      </c>
      <c r="D1307" s="64">
        <v>107.36940690532938</v>
      </c>
      <c r="E1307" s="64">
        <v>62.024225205491334</v>
      </c>
      <c r="F1307" s="64">
        <v>71.252366076237664</v>
      </c>
    </row>
    <row r="1308" spans="1:6">
      <c r="A1308" s="204">
        <v>42485</v>
      </c>
      <c r="B1308" s="64">
        <v>59.413545744265626</v>
      </c>
      <c r="C1308" s="64">
        <v>6.6366167394695363</v>
      </c>
      <c r="D1308" s="64">
        <v>103.18850672702271</v>
      </c>
      <c r="E1308" s="64">
        <v>61.036890845604972</v>
      </c>
      <c r="F1308" s="64">
        <v>69.594189070651424</v>
      </c>
    </row>
    <row r="1309" spans="1:6">
      <c r="A1309" s="204">
        <v>42482</v>
      </c>
      <c r="B1309" s="64">
        <v>57.367625269524169</v>
      </c>
      <c r="C1309" s="64">
        <v>7.0745309863820882</v>
      </c>
      <c r="D1309" s="64">
        <v>107.28955915637547</v>
      </c>
      <c r="E1309" s="64">
        <v>59.957925784553993</v>
      </c>
      <c r="F1309" s="64">
        <v>67.063834043797428</v>
      </c>
    </row>
    <row r="1310" spans="1:6">
      <c r="A1310" s="204">
        <v>42481</v>
      </c>
      <c r="B1310" s="64">
        <v>63.844162930907089</v>
      </c>
      <c r="C1310" s="64">
        <v>6.5913114829628139</v>
      </c>
      <c r="D1310" s="64">
        <v>104.09084632610299</v>
      </c>
      <c r="E1310" s="64">
        <v>62.286646858530872</v>
      </c>
      <c r="F1310" s="64">
        <v>69.264477308751779</v>
      </c>
    </row>
    <row r="1311" spans="1:6">
      <c r="A1311" s="204">
        <v>42480</v>
      </c>
      <c r="B1311" s="64">
        <v>65.720695287069276</v>
      </c>
      <c r="C1311" s="64">
        <v>6.6710618981695724</v>
      </c>
      <c r="D1311" s="64">
        <v>106.46706730624911</v>
      </c>
      <c r="E1311" s="64">
        <v>62.634735084256874</v>
      </c>
      <c r="F1311" s="64">
        <v>71.301995968052196</v>
      </c>
    </row>
    <row r="1312" spans="1:6">
      <c r="A1312" s="204">
        <v>42479</v>
      </c>
      <c r="B1312" s="64">
        <v>61.205194568969759</v>
      </c>
      <c r="C1312" s="64">
        <v>5.6416562636436796</v>
      </c>
      <c r="D1312" s="64">
        <v>100.69821753408536</v>
      </c>
      <c r="E1312" s="64">
        <v>62.947580732611861</v>
      </c>
      <c r="F1312" s="64">
        <v>68.341130484295405</v>
      </c>
    </row>
    <row r="1313" spans="1:6">
      <c r="A1313" s="204">
        <v>42478</v>
      </c>
      <c r="B1313" s="64">
        <v>57.648801967479017</v>
      </c>
      <c r="C1313" s="64">
        <v>3.5518004725787922</v>
      </c>
      <c r="D1313" s="64">
        <v>93.938175028667132</v>
      </c>
      <c r="E1313" s="64">
        <v>62.337613047344334</v>
      </c>
      <c r="F1313" s="64">
        <v>67.754420522922089</v>
      </c>
    </row>
    <row r="1314" spans="1:6">
      <c r="A1314" s="204">
        <v>42475</v>
      </c>
      <c r="B1314" s="64">
        <v>56.24405531071541</v>
      </c>
      <c r="C1314" s="64">
        <v>2.5431277520475026</v>
      </c>
      <c r="D1314" s="64">
        <v>94.262368896600151</v>
      </c>
      <c r="E1314" s="64">
        <v>64.35782602095037</v>
      </c>
      <c r="F1314" s="64">
        <v>64.324956525753691</v>
      </c>
    </row>
    <row r="1315" spans="1:6">
      <c r="A1315" s="204">
        <v>42474</v>
      </c>
      <c r="B1315" s="64">
        <v>55.019686158300196</v>
      </c>
      <c r="C1315" s="64">
        <v>3.0453250021390987</v>
      </c>
      <c r="D1315" s="64">
        <v>98.527319336963501</v>
      </c>
      <c r="E1315" s="64">
        <v>63.566223513847618</v>
      </c>
      <c r="F1315" s="64">
        <v>60.376109939828559</v>
      </c>
    </row>
    <row r="1316" spans="1:6">
      <c r="A1316" s="204">
        <v>42473</v>
      </c>
      <c r="B1316" s="64">
        <v>55.327010015498843</v>
      </c>
      <c r="C1316" s="64">
        <v>3.1454792374675522</v>
      </c>
      <c r="D1316" s="64">
        <v>100.98819093818103</v>
      </c>
      <c r="E1316" s="64">
        <v>64.480903944999895</v>
      </c>
      <c r="F1316" s="64">
        <v>59.555870177436489</v>
      </c>
    </row>
    <row r="1317" spans="1:6">
      <c r="A1317" s="204">
        <v>42472</v>
      </c>
      <c r="B1317" s="64">
        <v>51.603502961449998</v>
      </c>
      <c r="C1317" s="64">
        <v>1.5265567785659018</v>
      </c>
      <c r="D1317" s="64">
        <v>101.75004652782364</v>
      </c>
      <c r="E1317" s="64">
        <v>66.36285757661193</v>
      </c>
      <c r="F1317" s="64">
        <v>60.790846555146885</v>
      </c>
    </row>
    <row r="1318" spans="1:6">
      <c r="A1318" s="204">
        <v>42471</v>
      </c>
      <c r="B1318" s="64">
        <v>49.792906919902549</v>
      </c>
      <c r="C1318" s="64">
        <v>-1.2002053545767222</v>
      </c>
      <c r="D1318" s="64">
        <v>94.20893694429266</v>
      </c>
      <c r="E1318" s="64">
        <v>67.046021384111555</v>
      </c>
      <c r="F1318" s="64">
        <v>60.286083624444053</v>
      </c>
    </row>
    <row r="1319" spans="1:6">
      <c r="A1319" s="204">
        <v>42468</v>
      </c>
      <c r="B1319" s="64">
        <v>51.201821964371639</v>
      </c>
      <c r="C1319" s="64">
        <v>-1.0993929315024076</v>
      </c>
      <c r="D1319" s="64">
        <v>92.720046587859528</v>
      </c>
      <c r="E1319" s="64">
        <v>68.832006766574864</v>
      </c>
      <c r="F1319" s="64">
        <v>61.606084855573151</v>
      </c>
    </row>
    <row r="1320" spans="1:6">
      <c r="A1320" s="204">
        <v>42467</v>
      </c>
      <c r="B1320" s="64">
        <v>50.08583089230023</v>
      </c>
      <c r="C1320" s="64">
        <v>-1.883294536822322</v>
      </c>
      <c r="D1320" s="64">
        <v>84.26398986593982</v>
      </c>
      <c r="E1320" s="64">
        <v>66.739139864234744</v>
      </c>
      <c r="F1320" s="64">
        <v>59.376202274511016</v>
      </c>
    </row>
    <row r="1321" spans="1:6">
      <c r="A1321" s="204">
        <v>42466</v>
      </c>
      <c r="B1321" s="64">
        <v>50.17639858881131</v>
      </c>
      <c r="C1321" s="64">
        <v>0.52490472732378279</v>
      </c>
      <c r="D1321" s="64">
        <v>83.767492960790563</v>
      </c>
      <c r="E1321" s="64">
        <v>66.36719512459608</v>
      </c>
      <c r="F1321" s="64">
        <v>60.972822825133498</v>
      </c>
    </row>
    <row r="1322" spans="1:6">
      <c r="A1322" s="204">
        <v>42465</v>
      </c>
      <c r="B1322" s="64">
        <v>50.697825996339404</v>
      </c>
      <c r="C1322" s="64">
        <v>0.39611932505039249</v>
      </c>
      <c r="D1322" s="64">
        <v>78.352254648279668</v>
      </c>
      <c r="E1322" s="64">
        <v>64.622958641479983</v>
      </c>
      <c r="F1322" s="64">
        <v>60.911651098013287</v>
      </c>
    </row>
    <row r="1323" spans="1:6">
      <c r="A1323" s="204">
        <v>42464</v>
      </c>
      <c r="B1323" s="64">
        <v>50.870624613950469</v>
      </c>
      <c r="C1323" s="64">
        <v>0.93418780729139783</v>
      </c>
      <c r="D1323" s="64">
        <v>79.259397119477427</v>
      </c>
      <c r="E1323" s="64">
        <v>66.516840530048356</v>
      </c>
      <c r="F1323" s="64">
        <v>61.731506132561819</v>
      </c>
    </row>
    <row r="1324" spans="1:6">
      <c r="A1324" s="204">
        <v>42461</v>
      </c>
      <c r="B1324" s="64">
        <v>51.158243365632018</v>
      </c>
      <c r="C1324" s="64">
        <v>1.5200845990649414</v>
      </c>
      <c r="D1324" s="64">
        <v>82.372858969663866</v>
      </c>
      <c r="E1324" s="64">
        <v>67.064998156542103</v>
      </c>
      <c r="F1324" s="64">
        <v>66.65294470691434</v>
      </c>
    </row>
    <row r="1325" spans="1:6">
      <c r="A1325" s="204">
        <v>42460</v>
      </c>
      <c r="B1325" s="64">
        <v>50.140777821145875</v>
      </c>
      <c r="C1325" s="64">
        <v>1.4092896618450812</v>
      </c>
      <c r="D1325" s="64">
        <v>88.292398854514985</v>
      </c>
      <c r="E1325" s="64">
        <v>68.808150252662159</v>
      </c>
      <c r="F1325" s="64">
        <v>67.2665856173343</v>
      </c>
    </row>
    <row r="1326" spans="1:6">
      <c r="A1326" s="204">
        <v>42459</v>
      </c>
      <c r="B1326" s="64">
        <v>51.956679083409441</v>
      </c>
      <c r="C1326" s="64">
        <v>0.8409445432944862</v>
      </c>
      <c r="D1326" s="64">
        <v>88.819514069413515</v>
      </c>
      <c r="E1326" s="64">
        <v>68.777245223275287</v>
      </c>
      <c r="F1326" s="64">
        <v>69.516474046259674</v>
      </c>
    </row>
    <row r="1327" spans="1:6">
      <c r="A1327" s="204">
        <v>42458</v>
      </c>
      <c r="B1327" s="64">
        <v>54.49333247439283</v>
      </c>
      <c r="C1327" s="64">
        <v>1.095224409111939</v>
      </c>
      <c r="D1327" s="64">
        <v>88.32421788229361</v>
      </c>
      <c r="E1327" s="64">
        <v>71.899195384848952</v>
      </c>
      <c r="F1327" s="64">
        <v>69.497237654083492</v>
      </c>
    </row>
    <row r="1328" spans="1:6">
      <c r="A1328" s="204">
        <v>42457</v>
      </c>
      <c r="B1328" s="64">
        <v>53.224626834564283</v>
      </c>
      <c r="C1328" s="64">
        <v>1.9910179312281562</v>
      </c>
      <c r="D1328" s="64">
        <v>90.732257890218349</v>
      </c>
      <c r="E1328" s="64">
        <v>71.44483723351189</v>
      </c>
      <c r="F1328" s="64">
        <v>70.609870577553437</v>
      </c>
    </row>
    <row r="1329" spans="1:6">
      <c r="A1329" s="204">
        <v>42453</v>
      </c>
      <c r="B1329" s="64">
        <v>52.628547392673482</v>
      </c>
      <c r="C1329" s="64">
        <v>1.6407523524726964</v>
      </c>
      <c r="D1329" s="64">
        <v>90.209345188422674</v>
      </c>
      <c r="E1329" s="64">
        <v>69.803075321520723</v>
      </c>
      <c r="F1329" s="64">
        <v>69.770779150828702</v>
      </c>
    </row>
    <row r="1330" spans="1:6">
      <c r="A1330" s="204">
        <v>42452</v>
      </c>
      <c r="B1330" s="64">
        <v>52.087035935291468</v>
      </c>
      <c r="C1330" s="64">
        <v>2.3205505959889905</v>
      </c>
      <c r="D1330" s="64">
        <v>90.281388270185573</v>
      </c>
      <c r="E1330" s="64">
        <v>71.442668459519837</v>
      </c>
      <c r="F1330" s="64">
        <v>76.181114479617122</v>
      </c>
    </row>
    <row r="1331" spans="1:6">
      <c r="A1331" s="204">
        <v>42451</v>
      </c>
      <c r="B1331" s="64">
        <v>52.945344858293765</v>
      </c>
      <c r="C1331" s="64">
        <v>4.27679427464418</v>
      </c>
      <c r="D1331" s="64">
        <v>97.241950686510521</v>
      </c>
      <c r="E1331" s="64">
        <v>72.288490316424131</v>
      </c>
      <c r="F1331" s="64">
        <v>76.934796325079645</v>
      </c>
    </row>
    <row r="1332" spans="1:6">
      <c r="A1332" s="204">
        <v>42450</v>
      </c>
      <c r="B1332" s="64">
        <v>52.345097028697452</v>
      </c>
      <c r="C1332" s="64">
        <v>4.5420439362259923</v>
      </c>
      <c r="D1332" s="64">
        <v>95.367629842645911</v>
      </c>
      <c r="E1332" s="64">
        <v>72.585070159838637</v>
      </c>
      <c r="F1332" s="64">
        <v>73.959695911112462</v>
      </c>
    </row>
    <row r="1333" spans="1:6">
      <c r="A1333" s="204">
        <v>42447</v>
      </c>
      <c r="B1333" s="64">
        <v>51.339757702990994</v>
      </c>
      <c r="C1333" s="64">
        <v>4.0563013797809022</v>
      </c>
      <c r="D1333" s="64">
        <v>95.706832685946196</v>
      </c>
      <c r="E1333" s="64">
        <v>75.468455182285439</v>
      </c>
      <c r="F1333" s="64">
        <v>72.826287684092279</v>
      </c>
    </row>
    <row r="1334" spans="1:6">
      <c r="A1334" s="204">
        <v>42446</v>
      </c>
      <c r="B1334" s="64">
        <v>51.611081848187325</v>
      </c>
      <c r="C1334" s="64">
        <v>4.7292983499233276</v>
      </c>
      <c r="D1334" s="64">
        <v>97.678411690190714</v>
      </c>
      <c r="E1334" s="64">
        <v>76.552299984818603</v>
      </c>
      <c r="F1334" s="64">
        <v>72.836290608023901</v>
      </c>
    </row>
    <row r="1335" spans="1:6">
      <c r="A1335" s="204">
        <v>42445</v>
      </c>
      <c r="B1335" s="64">
        <v>52.157140637611768</v>
      </c>
      <c r="C1335" s="64">
        <v>1.8914121856879129</v>
      </c>
      <c r="D1335" s="64">
        <v>92.168917012373399</v>
      </c>
      <c r="E1335" s="64">
        <v>76.541456114858278</v>
      </c>
      <c r="F1335" s="64">
        <v>68.52349148212555</v>
      </c>
    </row>
    <row r="1336" spans="1:6">
      <c r="A1336" s="204">
        <v>42444</v>
      </c>
      <c r="B1336" s="64">
        <v>52.564126855406215</v>
      </c>
      <c r="C1336" s="64">
        <v>1.9629352540714295</v>
      </c>
      <c r="D1336" s="64">
        <v>86.493723246501403</v>
      </c>
      <c r="E1336" s="64">
        <v>75.797566635580907</v>
      </c>
      <c r="F1336" s="64">
        <v>66.271679413982554</v>
      </c>
    </row>
    <row r="1337" spans="1:6">
      <c r="A1337" s="204">
        <v>42443</v>
      </c>
      <c r="B1337" s="64">
        <v>52.905176758585924</v>
      </c>
      <c r="C1337" s="64">
        <v>2.9701819011533681</v>
      </c>
      <c r="D1337" s="64">
        <v>88.419074606614728</v>
      </c>
      <c r="E1337" s="64">
        <v>74.428528053091611</v>
      </c>
      <c r="F1337" s="64">
        <v>67.466644095966501</v>
      </c>
    </row>
    <row r="1338" spans="1:6">
      <c r="A1338" s="204">
        <v>42440</v>
      </c>
      <c r="B1338" s="64">
        <v>51.944552864629735</v>
      </c>
      <c r="C1338" s="64">
        <v>3.8793585741020653</v>
      </c>
      <c r="D1338" s="64">
        <v>91.955789562158174</v>
      </c>
      <c r="E1338" s="64">
        <v>74.27346071265913</v>
      </c>
      <c r="F1338" s="64">
        <v>64.706221818685478</v>
      </c>
    </row>
    <row r="1339" spans="1:6">
      <c r="A1339" s="204">
        <v>42439</v>
      </c>
      <c r="B1339" s="64">
        <v>51.273442444039397</v>
      </c>
      <c r="C1339" s="64">
        <v>2.9577860319396576</v>
      </c>
      <c r="D1339" s="64">
        <v>89.711647565243993</v>
      </c>
      <c r="E1339" s="64">
        <v>73.43739833871912</v>
      </c>
      <c r="F1339" s="64">
        <v>61.331004447453871</v>
      </c>
    </row>
    <row r="1340" spans="1:6">
      <c r="A1340" s="204">
        <v>42438</v>
      </c>
      <c r="B1340" s="64">
        <v>49.828906631904843</v>
      </c>
      <c r="C1340" s="64">
        <v>4.0937083833373134</v>
      </c>
      <c r="D1340" s="64">
        <v>91.801497295382632</v>
      </c>
      <c r="E1340" s="64">
        <v>72.16432800537855</v>
      </c>
      <c r="F1340" s="64">
        <v>60.251458118526948</v>
      </c>
    </row>
    <row r="1341" spans="1:6">
      <c r="A1341" s="204">
        <v>42437</v>
      </c>
      <c r="B1341" s="64">
        <v>49.654213292609462</v>
      </c>
      <c r="C1341" s="64">
        <v>2.8360212989554379</v>
      </c>
      <c r="D1341" s="64">
        <v>85.185540953490175</v>
      </c>
      <c r="E1341" s="64">
        <v>70.680886594807959</v>
      </c>
      <c r="F1341" s="64">
        <v>61.378325972207271</v>
      </c>
    </row>
    <row r="1342" spans="1:6">
      <c r="A1342" s="204">
        <v>42436</v>
      </c>
      <c r="B1342" s="64">
        <v>49.08465995429934</v>
      </c>
      <c r="C1342" s="64">
        <v>6.3662112738785082</v>
      </c>
      <c r="D1342" s="64">
        <v>88.749272064694679</v>
      </c>
      <c r="E1342" s="64">
        <v>70.04489362163568</v>
      </c>
      <c r="F1342" s="64">
        <v>60.226066080854409</v>
      </c>
    </row>
    <row r="1343" spans="1:6">
      <c r="A1343" s="204">
        <v>42433</v>
      </c>
      <c r="B1343" s="64">
        <v>48.611737421890112</v>
      </c>
      <c r="C1343" s="64">
        <v>6.340761347705226</v>
      </c>
      <c r="D1343" s="64">
        <v>81.221370379486928</v>
      </c>
      <c r="E1343" s="64">
        <v>71.073976880869253</v>
      </c>
      <c r="F1343" s="64">
        <v>61.075545159354292</v>
      </c>
    </row>
    <row r="1344" spans="1:6">
      <c r="A1344" s="204">
        <v>42432</v>
      </c>
      <c r="B1344" s="64">
        <v>47.373726273347707</v>
      </c>
      <c r="C1344" s="64">
        <v>4.1493252478625342</v>
      </c>
      <c r="D1344" s="64">
        <v>75.522762612041987</v>
      </c>
      <c r="E1344" s="64">
        <v>69.961938016439305</v>
      </c>
      <c r="F1344" s="64">
        <v>59.435450362413619</v>
      </c>
    </row>
    <row r="1345" spans="1:6">
      <c r="A1345" s="204">
        <v>42431</v>
      </c>
      <c r="B1345" s="64">
        <v>46.403249826632972</v>
      </c>
      <c r="C1345" s="64">
        <v>3.1138862256662403</v>
      </c>
      <c r="D1345" s="64">
        <v>75.941212845281484</v>
      </c>
      <c r="E1345" s="64">
        <v>70.306773081177212</v>
      </c>
      <c r="F1345" s="64">
        <v>57.301749742232346</v>
      </c>
    </row>
    <row r="1346" spans="1:6">
      <c r="A1346" s="204">
        <v>42430</v>
      </c>
      <c r="B1346" s="64">
        <v>45.751465567222823</v>
      </c>
      <c r="C1346" s="64">
        <v>1.7551673222947928</v>
      </c>
      <c r="D1346" s="64">
        <v>76.363265232609095</v>
      </c>
      <c r="E1346" s="64">
        <v>71.246936606736199</v>
      </c>
      <c r="F1346" s="64">
        <v>55.535079484772474</v>
      </c>
    </row>
    <row r="1347" spans="1:6">
      <c r="A1347" s="204">
        <v>42429</v>
      </c>
      <c r="B1347" s="64">
        <v>46.739752397770303</v>
      </c>
      <c r="C1347" s="64">
        <v>1.057049519852038</v>
      </c>
      <c r="D1347" s="64">
        <v>74.64443737354938</v>
      </c>
      <c r="E1347" s="64">
        <v>70.739985686091657</v>
      </c>
      <c r="F1347" s="64">
        <v>55.699743001800542</v>
      </c>
    </row>
    <row r="1348" spans="1:6">
      <c r="A1348" s="204">
        <v>42426</v>
      </c>
      <c r="B1348" s="64">
        <v>47.185769882261994</v>
      </c>
      <c r="C1348" s="64">
        <v>0.59006531416396779</v>
      </c>
      <c r="D1348" s="64">
        <v>72.366675271812525</v>
      </c>
      <c r="E1348" s="64">
        <v>71.609664056908628</v>
      </c>
      <c r="F1348" s="64">
        <v>54.334728612979163</v>
      </c>
    </row>
    <row r="1349" spans="1:6">
      <c r="A1349" s="204">
        <v>42425</v>
      </c>
      <c r="B1349" s="64">
        <v>47.633682088438036</v>
      </c>
      <c r="C1349" s="64">
        <v>-1.0205200999567787</v>
      </c>
      <c r="D1349" s="64">
        <v>73.456927242491005</v>
      </c>
      <c r="E1349" s="64">
        <v>72.139929297967868</v>
      </c>
      <c r="F1349" s="64">
        <v>55.941352087533282</v>
      </c>
    </row>
    <row r="1350" spans="1:6">
      <c r="A1350" s="204">
        <v>42424</v>
      </c>
      <c r="B1350" s="64">
        <v>48.470770128575836</v>
      </c>
      <c r="C1350" s="64">
        <v>0.25011134342700636</v>
      </c>
      <c r="D1350" s="64">
        <v>71.829954312678979</v>
      </c>
      <c r="E1350" s="64">
        <v>71.580927801513809</v>
      </c>
      <c r="F1350" s="64">
        <v>54.363967929086975</v>
      </c>
    </row>
    <row r="1351" spans="1:6">
      <c r="A1351" s="204">
        <v>42423</v>
      </c>
      <c r="B1351" s="64">
        <v>49.233585078687803</v>
      </c>
      <c r="C1351" s="64">
        <v>6.055327261917931E-2</v>
      </c>
      <c r="D1351" s="64">
        <v>68.096921959331681</v>
      </c>
      <c r="E1351" s="64">
        <v>69.610054436227216</v>
      </c>
      <c r="F1351" s="64">
        <v>55.715901571228521</v>
      </c>
    </row>
    <row r="1352" spans="1:6">
      <c r="A1352" s="204">
        <v>42422</v>
      </c>
      <c r="B1352" s="64">
        <v>51.457988336093322</v>
      </c>
      <c r="C1352" s="64">
        <v>1.3905313110880613</v>
      </c>
      <c r="D1352" s="64">
        <v>73.399893136095386</v>
      </c>
      <c r="E1352" s="64">
        <v>68.273547463618797</v>
      </c>
      <c r="F1352" s="64">
        <v>50.412812976100717</v>
      </c>
    </row>
    <row r="1353" spans="1:6">
      <c r="A1353" s="204">
        <v>42419</v>
      </c>
      <c r="B1353" s="64">
        <v>50.964602809493329</v>
      </c>
      <c r="C1353" s="64">
        <v>-0.47806369941004734</v>
      </c>
      <c r="D1353" s="64">
        <v>68.071706880714672</v>
      </c>
      <c r="E1353" s="64">
        <v>67.426641219718491</v>
      </c>
      <c r="F1353" s="64">
        <v>48.684615502993189</v>
      </c>
    </row>
    <row r="1354" spans="1:6">
      <c r="A1354" s="204">
        <v>42418</v>
      </c>
      <c r="B1354" s="64">
        <v>51.19954829835045</v>
      </c>
      <c r="C1354" s="64">
        <v>-1.9543788133752682</v>
      </c>
      <c r="D1354" s="64">
        <v>73.683262591029418</v>
      </c>
      <c r="E1354" s="64">
        <v>69.569389923876031</v>
      </c>
      <c r="F1354" s="64">
        <v>49.564103353287891</v>
      </c>
    </row>
    <row r="1355" spans="1:6">
      <c r="A1355" s="204">
        <v>42417</v>
      </c>
      <c r="B1355" s="64">
        <v>51.999120849138471</v>
      </c>
      <c r="C1355" s="64">
        <v>-2.2886284903147813</v>
      </c>
      <c r="D1355" s="64">
        <v>76.164546398746438</v>
      </c>
      <c r="E1355" s="64">
        <v>69.221843891648049</v>
      </c>
      <c r="F1355" s="64">
        <v>51.331158338591301</v>
      </c>
    </row>
    <row r="1356" spans="1:6">
      <c r="A1356" s="204">
        <v>42416</v>
      </c>
      <c r="B1356" s="64">
        <v>50.803930410661977</v>
      </c>
      <c r="C1356" s="64">
        <v>-2.6577621177849009</v>
      </c>
      <c r="D1356" s="64">
        <v>67.850774763308451</v>
      </c>
      <c r="E1356" s="64">
        <v>67.274827040274147</v>
      </c>
      <c r="F1356" s="64">
        <v>51.869392591680644</v>
      </c>
    </row>
    <row r="1357" spans="1:6">
      <c r="A1357" s="204">
        <v>42412</v>
      </c>
      <c r="B1357" s="64">
        <v>49.208574752454616</v>
      </c>
      <c r="C1357" s="64">
        <v>-3.9562568424101219</v>
      </c>
      <c r="D1357" s="64">
        <v>73.895189323215277</v>
      </c>
      <c r="E1357" s="64">
        <v>65.244854583703841</v>
      </c>
      <c r="F1357" s="64">
        <v>51.065311398716553</v>
      </c>
    </row>
    <row r="1358" spans="1:6">
      <c r="A1358" s="204">
        <v>42411</v>
      </c>
      <c r="B1358" s="64">
        <v>49.599645308100705</v>
      </c>
      <c r="C1358" s="64">
        <v>-5.0185718642290267</v>
      </c>
      <c r="D1358" s="64">
        <v>63.270035481217768</v>
      </c>
      <c r="E1358" s="64">
        <v>64.645188574898611</v>
      </c>
      <c r="F1358" s="64">
        <v>49.517936012065064</v>
      </c>
    </row>
    <row r="1359" spans="1:6">
      <c r="A1359" s="204">
        <v>42410</v>
      </c>
      <c r="B1359" s="64">
        <v>49.154006767945859</v>
      </c>
      <c r="C1359" s="64">
        <v>-4.2213968060342726</v>
      </c>
      <c r="D1359" s="64">
        <v>66.193183523747209</v>
      </c>
      <c r="E1359" s="64">
        <v>65.280097161074835</v>
      </c>
      <c r="F1359" s="64">
        <v>52.238346593619681</v>
      </c>
    </row>
    <row r="1360" spans="1:6">
      <c r="A1360" s="204">
        <v>42409</v>
      </c>
      <c r="B1360" s="64">
        <v>49.115733389922347</v>
      </c>
      <c r="C1360" s="64">
        <v>-3.8237417095768556</v>
      </c>
      <c r="D1360" s="64">
        <v>65.829966319859267</v>
      </c>
      <c r="E1360" s="64">
        <v>66.033203929818455</v>
      </c>
      <c r="F1360" s="64">
        <v>52.27874301718964</v>
      </c>
    </row>
    <row r="1361" spans="1:6">
      <c r="A1361" s="204">
        <v>42408</v>
      </c>
      <c r="B1361" s="64">
        <v>49.35522621082189</v>
      </c>
      <c r="C1361" s="64">
        <v>-1.8638779983194298</v>
      </c>
      <c r="D1361" s="64">
        <v>75.148738945889619</v>
      </c>
      <c r="E1361" s="64">
        <v>66.317855516276651</v>
      </c>
      <c r="F1361" s="64">
        <v>53.446007294439937</v>
      </c>
    </row>
    <row r="1362" spans="1:6">
      <c r="A1362" s="204">
        <v>42405</v>
      </c>
      <c r="B1362" s="64">
        <v>50.925192598459226</v>
      </c>
      <c r="C1362" s="64">
        <v>-2.1409750393267202</v>
      </c>
      <c r="D1362" s="64">
        <v>77.597003007798662</v>
      </c>
      <c r="E1362" s="64">
        <v>69.125875642499295</v>
      </c>
      <c r="F1362" s="64">
        <v>54.529016173958532</v>
      </c>
    </row>
    <row r="1363" spans="1:6">
      <c r="A1363" s="204">
        <v>42404</v>
      </c>
      <c r="B1363" s="64">
        <v>52.287497489493774</v>
      </c>
      <c r="C1363" s="64">
        <v>0.10717490461762402</v>
      </c>
      <c r="D1363" s="64">
        <v>78.295220541884049</v>
      </c>
      <c r="E1363" s="64">
        <v>70.014530785746814</v>
      </c>
      <c r="F1363" s="64">
        <v>53.74878810729291</v>
      </c>
    </row>
    <row r="1364" spans="1:6">
      <c r="A1364" s="204">
        <v>42403</v>
      </c>
      <c r="B1364" s="64">
        <v>53.480035317612206</v>
      </c>
      <c r="C1364" s="64">
        <v>-1.0331353650857689</v>
      </c>
      <c r="D1364" s="64">
        <v>81.034058366903409</v>
      </c>
      <c r="E1364" s="64">
        <v>69.529809798520887</v>
      </c>
      <c r="F1364" s="64">
        <v>53.958849509856741</v>
      </c>
    </row>
    <row r="1365" spans="1:6">
      <c r="A1365" s="204">
        <v>42402</v>
      </c>
      <c r="B1365" s="64">
        <v>53.917337082355999</v>
      </c>
      <c r="C1365" s="64">
        <v>-2.6572136279966796</v>
      </c>
      <c r="D1365" s="64">
        <v>72.759310067420316</v>
      </c>
      <c r="E1365" s="64">
        <v>68.220954694311303</v>
      </c>
      <c r="F1365" s="64">
        <v>53.987319370277454</v>
      </c>
    </row>
    <row r="1366" spans="1:6">
      <c r="A1366" s="204">
        <v>42401</v>
      </c>
      <c r="B1366" s="64">
        <v>53.421677889734795</v>
      </c>
      <c r="C1366" s="64">
        <v>-2.4288224801830682</v>
      </c>
      <c r="D1366" s="64">
        <v>82.247383935593476</v>
      </c>
      <c r="E1366" s="64">
        <v>69.534147346505023</v>
      </c>
      <c r="F1366" s="64">
        <v>51.965574552561499</v>
      </c>
    </row>
    <row r="1367" spans="1:6">
      <c r="A1367" s="204">
        <v>42398</v>
      </c>
      <c r="B1367" s="64">
        <v>53.991989116718628</v>
      </c>
      <c r="C1367" s="64">
        <v>-2.1912167039274122</v>
      </c>
      <c r="D1367" s="64">
        <v>92.543541037540436</v>
      </c>
      <c r="E1367" s="64">
        <v>69.21533756967186</v>
      </c>
      <c r="F1367" s="64">
        <v>52.735414967452023</v>
      </c>
    </row>
    <row r="1368" spans="1:6">
      <c r="A1368" s="204">
        <v>42397</v>
      </c>
      <c r="B1368" s="64">
        <v>51.45723044741959</v>
      </c>
      <c r="C1368" s="64">
        <v>-3.069239156905379</v>
      </c>
      <c r="D1368" s="64">
        <v>86.363445340313504</v>
      </c>
      <c r="E1368" s="64">
        <v>68.636274913791226</v>
      </c>
      <c r="F1368" s="64">
        <v>54.627891229744073</v>
      </c>
    </row>
    <row r="1369" spans="1:6">
      <c r="A1369" s="204">
        <v>42396</v>
      </c>
      <c r="B1369" s="64">
        <v>53.286394761473474</v>
      </c>
      <c r="C1369" s="64">
        <v>-2.1031292439397498</v>
      </c>
      <c r="D1369" s="64">
        <v>82.552366315056403</v>
      </c>
      <c r="E1369" s="64">
        <v>69.933201761044472</v>
      </c>
      <c r="F1369" s="64">
        <v>55.7793816654099</v>
      </c>
    </row>
    <row r="1370" spans="1:6">
      <c r="A1370" s="204">
        <v>42395</v>
      </c>
      <c r="B1370" s="64">
        <v>53.621381555263348</v>
      </c>
      <c r="C1370" s="64">
        <v>-3.4091931276423626</v>
      </c>
      <c r="D1370" s="64">
        <v>78.351654289264957</v>
      </c>
      <c r="E1370" s="64">
        <v>67.695569194734205</v>
      </c>
      <c r="F1370" s="64">
        <v>57.856527292593228</v>
      </c>
    </row>
    <row r="1371" spans="1:6">
      <c r="A1371" s="204">
        <v>42394</v>
      </c>
      <c r="B1371" s="64">
        <v>53.676707428445837</v>
      </c>
      <c r="C1371" s="64">
        <v>-5.4399217195374323</v>
      </c>
      <c r="D1371" s="64">
        <v>74.176757701105259</v>
      </c>
      <c r="E1371" s="64">
        <v>66.012058383395882</v>
      </c>
      <c r="F1371" s="64">
        <v>58.290885027931253</v>
      </c>
    </row>
    <row r="1372" spans="1:6">
      <c r="A1372" s="204">
        <v>42391</v>
      </c>
      <c r="B1372" s="64">
        <v>53.107911978809419</v>
      </c>
      <c r="C1372" s="64">
        <v>-5.0417181332917949</v>
      </c>
      <c r="D1372" s="64">
        <v>80.622212082825513</v>
      </c>
      <c r="E1372" s="64">
        <v>66.868181916762452</v>
      </c>
      <c r="F1372" s="64">
        <v>60.305320016620257</v>
      </c>
    </row>
    <row r="1373" spans="1:6">
      <c r="A1373" s="204">
        <v>42390</v>
      </c>
      <c r="B1373" s="64">
        <v>52.631957891705298</v>
      </c>
      <c r="C1373" s="64">
        <v>-5.1278310300418966</v>
      </c>
      <c r="D1373" s="64">
        <v>69.720893094070234</v>
      </c>
      <c r="E1373" s="64">
        <v>65.468238304886242</v>
      </c>
      <c r="F1373" s="64">
        <v>59.613194626121469</v>
      </c>
    </row>
    <row r="1374" spans="1:6">
      <c r="A1374" s="204">
        <v>42389</v>
      </c>
      <c r="B1374" s="64">
        <v>52.386401961415885</v>
      </c>
      <c r="C1374" s="64">
        <v>-6.664370322753344</v>
      </c>
      <c r="D1374" s="64">
        <v>65.386301008002775</v>
      </c>
      <c r="E1374" s="64">
        <v>61.322626819059181</v>
      </c>
      <c r="F1374" s="64">
        <v>56.90086332928086</v>
      </c>
    </row>
    <row r="1375" spans="1:6">
      <c r="A1375" s="204">
        <v>42388</v>
      </c>
      <c r="B1375" s="64">
        <v>53.039323053836625</v>
      </c>
      <c r="C1375" s="64">
        <v>-5.7825084412578498</v>
      </c>
      <c r="D1375" s="64">
        <v>68.953033914280738</v>
      </c>
      <c r="E1375" s="64">
        <v>63.435554880825862</v>
      </c>
      <c r="F1375" s="64">
        <v>61.980040319477993</v>
      </c>
    </row>
    <row r="1376" spans="1:6">
      <c r="A1376" s="204">
        <v>42384</v>
      </c>
      <c r="B1376" s="64">
        <v>51.975626300252742</v>
      </c>
      <c r="C1376" s="64">
        <v>-7.2147249762503973</v>
      </c>
      <c r="D1376" s="64">
        <v>71.201378424297729</v>
      </c>
      <c r="E1376" s="64">
        <v>61.931510117330667</v>
      </c>
      <c r="F1376" s="64">
        <v>62.043135685815834</v>
      </c>
    </row>
    <row r="1377" spans="1:6">
      <c r="A1377" s="204">
        <v>42383</v>
      </c>
      <c r="B1377" s="64">
        <v>50.810751408725594</v>
      </c>
      <c r="C1377" s="64">
        <v>-5.7543160661434944</v>
      </c>
      <c r="D1377" s="64">
        <v>79.590795295586773</v>
      </c>
      <c r="E1377" s="64">
        <v>64.496085362944314</v>
      </c>
      <c r="F1377" s="64">
        <v>62.49826872470414</v>
      </c>
    </row>
    <row r="1378" spans="1:6">
      <c r="A1378" s="204">
        <v>42382</v>
      </c>
      <c r="B1378" s="64">
        <v>51.399251963879024</v>
      </c>
      <c r="C1378" s="64">
        <v>-6.9578123594495001</v>
      </c>
      <c r="D1378" s="64">
        <v>80.045867428722374</v>
      </c>
      <c r="E1378" s="64">
        <v>65.030145958489655</v>
      </c>
      <c r="F1378" s="64">
        <v>59.879811021683274</v>
      </c>
    </row>
    <row r="1379" spans="1:6">
      <c r="A1379" s="204">
        <v>42381</v>
      </c>
      <c r="B1379" s="64">
        <v>51.160895975990094</v>
      </c>
      <c r="C1379" s="64">
        <v>-7.5986678280023812</v>
      </c>
      <c r="D1379" s="64">
        <v>81.395474493747273</v>
      </c>
      <c r="E1379" s="64">
        <v>64.920080678392495</v>
      </c>
      <c r="F1379" s="64">
        <v>56.970499068958638</v>
      </c>
    </row>
    <row r="1380" spans="1:6">
      <c r="A1380" s="204">
        <v>42380</v>
      </c>
      <c r="B1380" s="64">
        <v>48.42681258549932</v>
      </c>
      <c r="C1380" s="64">
        <v>-6.9696597388749897</v>
      </c>
      <c r="D1380" s="64">
        <v>88.17352776960621</v>
      </c>
      <c r="E1380" s="64">
        <v>63.335249083692993</v>
      </c>
      <c r="F1380" s="64">
        <v>57.551438112679087</v>
      </c>
    </row>
    <row r="1381" spans="1:6">
      <c r="A1381" s="204">
        <v>42377</v>
      </c>
      <c r="B1381" s="64">
        <v>50.374207532655532</v>
      </c>
      <c r="C1381" s="64">
        <v>-4.6904652729175549</v>
      </c>
      <c r="D1381" s="64">
        <v>96.376232987326432</v>
      </c>
      <c r="E1381" s="64">
        <v>63.927866577024005</v>
      </c>
      <c r="F1381" s="64">
        <v>60.820470599098186</v>
      </c>
    </row>
    <row r="1382" spans="1:6">
      <c r="A1382" s="204">
        <v>42376</v>
      </c>
      <c r="B1382" s="64">
        <v>48.816746308134796</v>
      </c>
      <c r="C1382" s="64">
        <v>-5.1436275359425405</v>
      </c>
      <c r="D1382" s="64">
        <v>95.465488362040517</v>
      </c>
      <c r="E1382" s="64">
        <v>64.153961265696495</v>
      </c>
      <c r="F1382" s="64">
        <v>62.490958895677217</v>
      </c>
    </row>
    <row r="1383" spans="1:6">
      <c r="A1383" s="204">
        <v>42375</v>
      </c>
      <c r="B1383" s="64">
        <v>48.50866456226246</v>
      </c>
      <c r="C1383" s="64">
        <v>-3.2619784684848829</v>
      </c>
      <c r="D1383" s="64">
        <v>94.939573865171383</v>
      </c>
      <c r="E1383" s="64">
        <v>67.781235767420682</v>
      </c>
      <c r="F1383" s="64">
        <v>61.195580246533595</v>
      </c>
    </row>
    <row r="1384" spans="1:6">
      <c r="A1384" s="204">
        <v>42374</v>
      </c>
      <c r="B1384" s="64">
        <v>47.946311166352771</v>
      </c>
      <c r="C1384" s="64">
        <v>-3.186945065456781</v>
      </c>
      <c r="D1384" s="64">
        <v>104.73923406196906</v>
      </c>
      <c r="E1384" s="64">
        <v>68.246979982216047</v>
      </c>
      <c r="F1384" s="64">
        <v>63.419691909942919</v>
      </c>
    </row>
    <row r="1385" spans="1:6">
      <c r="A1385" s="204">
        <v>42373</v>
      </c>
      <c r="B1385" s="64">
        <v>47.31498990113343</v>
      </c>
      <c r="C1385" s="64">
        <v>-3.3810007525279961</v>
      </c>
      <c r="D1385" s="64">
        <v>107.48887834925283</v>
      </c>
      <c r="E1385" s="64">
        <v>66.342254223687362</v>
      </c>
      <c r="F1385" s="64">
        <v>66.144334497776285</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B9418-A2E0-4133-8862-511725E2CEBB}">
  <sheetPr codeName="Sheet25"/>
  <dimension ref="A1:N307"/>
  <sheetViews>
    <sheetView showGridLines="0" zoomScaleNormal="100" workbookViewId="0">
      <pane xSplit="1" ySplit="10" topLeftCell="B11" activePane="bottomRight" state="frozen"/>
      <selection activeCell="B44" sqref="B44:E44"/>
      <selection pane="topRight" activeCell="B44" sqref="B44:E44"/>
      <selection pane="bottomLeft" activeCell="B44" sqref="B44:E44"/>
      <selection pane="bottomRight" activeCell="B11" sqref="B11"/>
    </sheetView>
  </sheetViews>
  <sheetFormatPr defaultColWidth="9.140625" defaultRowHeight="12"/>
  <cols>
    <col min="1" max="16384" width="9.140625" style="64"/>
  </cols>
  <sheetData>
    <row r="1" spans="1:14">
      <c r="A1" s="190"/>
    </row>
    <row r="2" spans="1:14">
      <c r="A2" s="190" t="s">
        <v>1</v>
      </c>
      <c r="B2" s="17" t="s">
        <v>353</v>
      </c>
    </row>
    <row r="3" spans="1:14">
      <c r="A3" s="190" t="s">
        <v>17</v>
      </c>
      <c r="B3" s="193" t="s">
        <v>352</v>
      </c>
    </row>
    <row r="4" spans="1:14">
      <c r="A4" s="191" t="s">
        <v>16</v>
      </c>
      <c r="B4" s="193"/>
    </row>
    <row r="5" spans="1:14">
      <c r="A5" s="191" t="s">
        <v>63</v>
      </c>
      <c r="B5" s="17"/>
    </row>
    <row r="6" spans="1:14">
      <c r="A6" s="3" t="s">
        <v>59</v>
      </c>
      <c r="B6" s="205" t="s">
        <v>351</v>
      </c>
    </row>
    <row r="7" spans="1:14">
      <c r="A7" s="3" t="s">
        <v>60</v>
      </c>
      <c r="B7" s="205" t="s">
        <v>351</v>
      </c>
    </row>
    <row r="8" spans="1:14">
      <c r="A8" s="191"/>
      <c r="B8" s="194" t="s">
        <v>70</v>
      </c>
    </row>
    <row r="9" spans="1:14">
      <c r="A9" s="190"/>
      <c r="B9" s="64" t="s">
        <v>350</v>
      </c>
      <c r="C9" s="64" t="s">
        <v>349</v>
      </c>
      <c r="E9" s="64" t="s">
        <v>350</v>
      </c>
      <c r="F9" s="64" t="s">
        <v>349</v>
      </c>
      <c r="I9" s="64" t="s">
        <v>350</v>
      </c>
      <c r="J9" s="64" t="s">
        <v>349</v>
      </c>
      <c r="M9" s="64" t="s">
        <v>350</v>
      </c>
      <c r="N9" s="64" t="s">
        <v>349</v>
      </c>
    </row>
    <row r="10" spans="1:14">
      <c r="A10" s="192"/>
      <c r="B10" s="206" t="s">
        <v>348</v>
      </c>
      <c r="C10" s="64" t="s">
        <v>347</v>
      </c>
      <c r="E10" s="206" t="s">
        <v>348</v>
      </c>
      <c r="F10" s="64" t="s">
        <v>347</v>
      </c>
      <c r="I10" s="206" t="s">
        <v>348</v>
      </c>
      <c r="J10" s="64" t="s">
        <v>347</v>
      </c>
      <c r="M10" s="206" t="s">
        <v>348</v>
      </c>
      <c r="N10" s="64" t="s">
        <v>347</v>
      </c>
    </row>
    <row r="11" spans="1:14">
      <c r="A11" s="342">
        <v>44355</v>
      </c>
      <c r="B11" s="206">
        <v>24.696000000000002</v>
      </c>
      <c r="C11" s="64">
        <v>455.6</v>
      </c>
      <c r="E11" s="206">
        <v>84.620999999999995</v>
      </c>
      <c r="F11" s="64">
        <v>120.7</v>
      </c>
      <c r="H11" s="204">
        <v>44355</v>
      </c>
      <c r="I11" s="206">
        <v>275.59899999999999</v>
      </c>
      <c r="J11" s="64">
        <v>680</v>
      </c>
      <c r="L11" s="204">
        <v>44355</v>
      </c>
      <c r="M11" s="206">
        <v>410.09199999999998</v>
      </c>
      <c r="N11" s="64">
        <v>70.05</v>
      </c>
    </row>
    <row r="12" spans="1:14">
      <c r="A12" s="342">
        <v>44348</v>
      </c>
      <c r="B12" s="206">
        <v>27.614999999999998</v>
      </c>
      <c r="C12" s="64">
        <v>465.35</v>
      </c>
      <c r="E12" s="206">
        <v>82.632000000000005</v>
      </c>
      <c r="F12" s="64">
        <v>118.625</v>
      </c>
      <c r="H12" s="204">
        <v>44348</v>
      </c>
      <c r="I12" s="206">
        <v>289.93599999999998</v>
      </c>
      <c r="J12" s="64">
        <v>688.75</v>
      </c>
      <c r="L12" s="204">
        <v>44348</v>
      </c>
      <c r="M12" s="206">
        <v>382.23899999999998</v>
      </c>
      <c r="N12" s="64">
        <v>67.72</v>
      </c>
    </row>
    <row r="13" spans="1:14">
      <c r="A13" s="204">
        <v>44341</v>
      </c>
      <c r="B13" s="206">
        <v>33.930999999999997</v>
      </c>
      <c r="C13" s="64">
        <v>452.2</v>
      </c>
      <c r="E13" s="206">
        <v>78.736999999999995</v>
      </c>
      <c r="F13" s="64">
        <v>115.25</v>
      </c>
      <c r="H13" s="204">
        <v>44341</v>
      </c>
      <c r="I13" s="206">
        <v>268.09100000000001</v>
      </c>
      <c r="J13" s="64">
        <v>620.25</v>
      </c>
      <c r="L13" s="204">
        <v>44341</v>
      </c>
      <c r="M13" s="206">
        <v>365.85500000000002</v>
      </c>
      <c r="N13" s="64">
        <v>66.069999999999993</v>
      </c>
    </row>
    <row r="14" spans="1:14">
      <c r="A14" s="204">
        <v>44334</v>
      </c>
      <c r="B14" s="206">
        <v>51.936</v>
      </c>
      <c r="C14" s="64">
        <v>473.55</v>
      </c>
      <c r="E14" s="206">
        <v>73.960999999999999</v>
      </c>
      <c r="F14" s="64">
        <v>110.65</v>
      </c>
      <c r="H14" s="204">
        <v>44334</v>
      </c>
      <c r="I14" s="206">
        <v>291.02499999999998</v>
      </c>
      <c r="J14" s="64">
        <v>658.25</v>
      </c>
      <c r="L14" s="204">
        <v>44334</v>
      </c>
      <c r="M14" s="206">
        <v>347.82900000000001</v>
      </c>
      <c r="N14" s="64">
        <v>65.489999999999995</v>
      </c>
    </row>
    <row r="15" spans="1:14">
      <c r="A15" s="204">
        <v>44327</v>
      </c>
      <c r="B15" s="206">
        <v>61.033000000000001</v>
      </c>
      <c r="C15" s="64">
        <v>477.85</v>
      </c>
      <c r="E15" s="206">
        <v>71.352000000000004</v>
      </c>
      <c r="F15" s="64">
        <v>111.47499999999999</v>
      </c>
      <c r="H15" s="204">
        <v>44327</v>
      </c>
      <c r="I15" s="206">
        <v>316.33600000000001</v>
      </c>
      <c r="J15" s="64">
        <v>759.5</v>
      </c>
      <c r="L15" s="204">
        <v>44327</v>
      </c>
      <c r="M15" s="206">
        <v>360.22800000000001</v>
      </c>
      <c r="N15" s="64">
        <v>65.28</v>
      </c>
    </row>
    <row r="16" spans="1:14">
      <c r="A16" s="204">
        <v>44320</v>
      </c>
      <c r="B16" s="206">
        <v>66.421000000000006</v>
      </c>
      <c r="C16" s="64">
        <v>453.6</v>
      </c>
      <c r="E16" s="206">
        <v>71.576999999999998</v>
      </c>
      <c r="F16" s="64">
        <v>111.15</v>
      </c>
      <c r="H16" s="204">
        <v>44320</v>
      </c>
      <c r="I16" s="206">
        <v>372.548</v>
      </c>
      <c r="J16" s="64">
        <v>744.75</v>
      </c>
      <c r="L16" s="204">
        <v>44320</v>
      </c>
      <c r="M16" s="206">
        <v>384.43599999999998</v>
      </c>
      <c r="N16" s="64">
        <v>65.69</v>
      </c>
    </row>
    <row r="17" spans="1:14">
      <c r="A17" s="204">
        <v>44313</v>
      </c>
      <c r="B17" s="206">
        <v>55.515000000000001</v>
      </c>
      <c r="C17" s="64">
        <v>448.8</v>
      </c>
      <c r="E17" s="206">
        <v>71.117000000000004</v>
      </c>
      <c r="F17" s="64">
        <v>109.8</v>
      </c>
      <c r="H17" s="204">
        <v>44313</v>
      </c>
      <c r="I17" s="206">
        <v>378.66300000000001</v>
      </c>
      <c r="J17" s="64">
        <v>695.5</v>
      </c>
      <c r="L17" s="204">
        <v>44313</v>
      </c>
      <c r="M17" s="206">
        <v>372.27800000000002</v>
      </c>
      <c r="N17" s="64">
        <v>62.94</v>
      </c>
    </row>
    <row r="18" spans="1:14">
      <c r="A18" s="204">
        <v>44306</v>
      </c>
      <c r="B18" s="206">
        <v>45.082999999999998</v>
      </c>
      <c r="C18" s="64">
        <v>421.3</v>
      </c>
      <c r="E18" s="206">
        <v>73.245999999999995</v>
      </c>
      <c r="F18" s="64">
        <v>108.075</v>
      </c>
      <c r="H18" s="204">
        <v>44306</v>
      </c>
      <c r="I18" s="206">
        <v>383.99799999999999</v>
      </c>
      <c r="J18" s="64">
        <v>606.5</v>
      </c>
      <c r="L18" s="204">
        <v>44306</v>
      </c>
      <c r="M18" s="206">
        <v>364.46600000000001</v>
      </c>
      <c r="N18" s="64">
        <v>62.44</v>
      </c>
    </row>
    <row r="19" spans="1:14">
      <c r="A19" s="204">
        <v>44299</v>
      </c>
      <c r="B19" s="206">
        <v>38.273000000000003</v>
      </c>
      <c r="C19" s="64">
        <v>403.15</v>
      </c>
      <c r="E19" s="206">
        <v>77.959999999999994</v>
      </c>
      <c r="F19" s="64">
        <v>103.4</v>
      </c>
      <c r="H19" s="204">
        <v>44299</v>
      </c>
      <c r="I19" s="206">
        <v>401.99299999999999</v>
      </c>
      <c r="J19" s="64">
        <v>580</v>
      </c>
      <c r="L19" s="204">
        <v>44299</v>
      </c>
      <c r="M19" s="206">
        <v>368.92099999999999</v>
      </c>
      <c r="N19" s="64">
        <v>60.18</v>
      </c>
    </row>
    <row r="20" spans="1:14">
      <c r="A20" s="204">
        <v>44292</v>
      </c>
      <c r="B20" s="206">
        <v>48.137</v>
      </c>
      <c r="C20" s="64">
        <v>411.65</v>
      </c>
      <c r="E20" s="206">
        <v>76.933000000000007</v>
      </c>
      <c r="F20" s="64">
        <v>102.1</v>
      </c>
      <c r="H20" s="204">
        <v>44292</v>
      </c>
      <c r="I20" s="206">
        <v>386.61900000000003</v>
      </c>
      <c r="J20" s="64">
        <v>554.25</v>
      </c>
      <c r="L20" s="204">
        <v>44292</v>
      </c>
      <c r="M20" s="206">
        <v>360.64699999999999</v>
      </c>
      <c r="N20" s="64">
        <v>59.33</v>
      </c>
    </row>
    <row r="21" spans="1:14">
      <c r="A21" s="204">
        <v>44285</v>
      </c>
      <c r="B21" s="206">
        <v>43.179000000000002</v>
      </c>
      <c r="C21" s="64">
        <v>397.85</v>
      </c>
      <c r="E21" s="206">
        <v>78.111999999999995</v>
      </c>
      <c r="F21" s="64">
        <v>100.925</v>
      </c>
      <c r="H21" s="204">
        <v>44285</v>
      </c>
      <c r="I21" s="206">
        <v>395.584</v>
      </c>
      <c r="J21" s="64">
        <v>539.25</v>
      </c>
      <c r="L21" s="204">
        <v>44285</v>
      </c>
      <c r="M21" s="206">
        <v>381.60399999999998</v>
      </c>
      <c r="N21" s="64">
        <v>60.55</v>
      </c>
    </row>
    <row r="22" spans="1:14">
      <c r="A22" s="204">
        <v>44278</v>
      </c>
      <c r="B22" s="206">
        <v>45.54</v>
      </c>
      <c r="C22" s="64">
        <v>408.8</v>
      </c>
      <c r="E22" s="206">
        <v>76.094999999999999</v>
      </c>
      <c r="F22" s="64">
        <v>96.474999999999994</v>
      </c>
      <c r="H22" s="204">
        <v>44278</v>
      </c>
      <c r="I22" s="206">
        <v>388.17500000000001</v>
      </c>
      <c r="J22" s="64">
        <v>551.25</v>
      </c>
      <c r="L22" s="204">
        <v>44278</v>
      </c>
      <c r="M22" s="206">
        <v>376.24099999999999</v>
      </c>
      <c r="N22" s="64">
        <v>57.76</v>
      </c>
    </row>
    <row r="23" spans="1:14">
      <c r="A23" s="204">
        <v>44271</v>
      </c>
      <c r="B23" s="206">
        <v>44.57</v>
      </c>
      <c r="C23" s="64">
        <v>407.9</v>
      </c>
      <c r="E23" s="206">
        <v>75.832999999999998</v>
      </c>
      <c r="F23" s="64">
        <v>92.9</v>
      </c>
      <c r="H23" s="204">
        <v>44271</v>
      </c>
      <c r="I23" s="206">
        <v>370.9</v>
      </c>
      <c r="J23" s="64">
        <v>554.25</v>
      </c>
      <c r="L23" s="204">
        <v>44271</v>
      </c>
      <c r="M23" s="206">
        <v>393.01900000000001</v>
      </c>
      <c r="N23" s="64">
        <v>64.8</v>
      </c>
    </row>
    <row r="24" spans="1:14">
      <c r="A24" s="204">
        <v>44264</v>
      </c>
      <c r="B24" s="206">
        <v>51.222000000000001</v>
      </c>
      <c r="C24" s="64">
        <v>401.95</v>
      </c>
      <c r="E24" s="206">
        <v>74.287000000000006</v>
      </c>
      <c r="F24" s="64">
        <v>88.35</v>
      </c>
      <c r="H24" s="204">
        <v>44264</v>
      </c>
      <c r="I24" s="206">
        <v>356.51400000000001</v>
      </c>
      <c r="J24" s="64">
        <v>562</v>
      </c>
      <c r="L24" s="204">
        <v>44264</v>
      </c>
      <c r="M24" s="206">
        <v>390.68799999999999</v>
      </c>
      <c r="N24" s="64">
        <v>64.010000000000005</v>
      </c>
    </row>
    <row r="25" spans="1:14">
      <c r="A25" s="204">
        <v>44257</v>
      </c>
      <c r="B25" s="206">
        <v>65.506</v>
      </c>
      <c r="C25" s="64">
        <v>423.15</v>
      </c>
      <c r="E25" s="206">
        <v>74.132999999999996</v>
      </c>
      <c r="F25" s="64">
        <v>85.35</v>
      </c>
      <c r="H25" s="204">
        <v>44257</v>
      </c>
      <c r="I25" s="206">
        <v>348.54599999999999</v>
      </c>
      <c r="J25" s="64">
        <v>560.75</v>
      </c>
      <c r="L25" s="204">
        <v>44257</v>
      </c>
      <c r="M25" s="206">
        <v>383.06299999999999</v>
      </c>
      <c r="N25" s="64">
        <v>59.75</v>
      </c>
    </row>
    <row r="26" spans="1:14">
      <c r="A26" s="204">
        <v>44250</v>
      </c>
      <c r="B26" s="206">
        <v>70.531000000000006</v>
      </c>
      <c r="C26" s="64">
        <v>417.85</v>
      </c>
      <c r="E26" s="206">
        <v>72.78</v>
      </c>
      <c r="F26" s="64">
        <v>86.424999999999997</v>
      </c>
      <c r="H26" s="204">
        <v>44250</v>
      </c>
      <c r="I26" s="206">
        <v>361.15100000000001</v>
      </c>
      <c r="J26" s="64">
        <v>553.75</v>
      </c>
      <c r="L26" s="204">
        <v>44250</v>
      </c>
      <c r="M26" s="206">
        <v>386.85500000000002</v>
      </c>
      <c r="N26" s="64">
        <v>61.67</v>
      </c>
    </row>
    <row r="27" spans="1:14">
      <c r="A27" s="204">
        <v>44243</v>
      </c>
      <c r="B27" s="206">
        <v>87.311999999999998</v>
      </c>
      <c r="C27" s="64">
        <v>383.4</v>
      </c>
      <c r="E27" s="206">
        <v>67.186999999999998</v>
      </c>
      <c r="F27" s="64">
        <v>86.174999999999997</v>
      </c>
      <c r="H27" s="204">
        <v>44243</v>
      </c>
      <c r="I27" s="206">
        <v>365.78500000000003</v>
      </c>
      <c r="J27" s="64">
        <v>552.25</v>
      </c>
      <c r="L27" s="204">
        <v>44243</v>
      </c>
      <c r="M27" s="206">
        <v>389.892</v>
      </c>
      <c r="N27" s="64">
        <v>60.05</v>
      </c>
    </row>
    <row r="28" spans="1:14">
      <c r="A28" s="204">
        <v>44236</v>
      </c>
      <c r="B28" s="206">
        <v>87.671000000000006</v>
      </c>
      <c r="C28" s="64">
        <v>372</v>
      </c>
      <c r="E28" s="206">
        <v>56.176000000000002</v>
      </c>
      <c r="F28" s="64">
        <v>72.599999999999994</v>
      </c>
      <c r="H28" s="204">
        <v>44236</v>
      </c>
      <c r="I28" s="206">
        <v>358.80700000000002</v>
      </c>
      <c r="J28" s="64">
        <v>556.25</v>
      </c>
      <c r="L28" s="204">
        <v>44236</v>
      </c>
      <c r="M28" s="206">
        <v>379.87</v>
      </c>
      <c r="N28" s="64">
        <v>58.36</v>
      </c>
    </row>
    <row r="29" spans="1:14">
      <c r="A29" s="204">
        <v>44229</v>
      </c>
      <c r="B29" s="206">
        <v>77.731999999999999</v>
      </c>
      <c r="C29" s="64">
        <v>352.45</v>
      </c>
      <c r="E29" s="206">
        <v>51.353000000000002</v>
      </c>
      <c r="F29" s="64">
        <v>71.55</v>
      </c>
      <c r="H29" s="204">
        <v>44229</v>
      </c>
      <c r="I29" s="206">
        <v>345.14699999999999</v>
      </c>
      <c r="J29" s="64">
        <v>543</v>
      </c>
      <c r="L29" s="204">
        <v>44229</v>
      </c>
      <c r="M29" s="206">
        <v>352.69900000000001</v>
      </c>
      <c r="N29" s="64">
        <v>54.76</v>
      </c>
    </row>
    <row r="30" spans="1:14">
      <c r="A30" s="204">
        <v>44222</v>
      </c>
      <c r="B30" s="206">
        <v>78.832999999999998</v>
      </c>
      <c r="C30" s="64">
        <v>361.95</v>
      </c>
      <c r="E30" s="206">
        <v>43.146999999999998</v>
      </c>
      <c r="F30" s="64">
        <v>70.45</v>
      </c>
      <c r="H30" s="204">
        <v>44222</v>
      </c>
      <c r="I30" s="206">
        <v>364.22899999999998</v>
      </c>
      <c r="J30" s="64">
        <v>532.25</v>
      </c>
      <c r="L30" s="204">
        <v>44222</v>
      </c>
      <c r="M30" s="206">
        <v>342.70100000000002</v>
      </c>
      <c r="N30" s="64">
        <v>52.61</v>
      </c>
    </row>
    <row r="31" spans="1:14">
      <c r="A31" s="204">
        <v>44215</v>
      </c>
      <c r="B31" s="206">
        <v>78.373000000000005</v>
      </c>
      <c r="C31" s="64">
        <v>363.35</v>
      </c>
      <c r="E31" s="206">
        <v>36.078000000000003</v>
      </c>
      <c r="F31" s="64">
        <v>66.474999999999994</v>
      </c>
      <c r="H31" s="204">
        <v>44215</v>
      </c>
      <c r="I31" s="206">
        <v>349.495</v>
      </c>
      <c r="J31" s="64">
        <v>526</v>
      </c>
      <c r="L31" s="204">
        <v>44215</v>
      </c>
      <c r="M31" s="206">
        <v>354.92</v>
      </c>
      <c r="N31" s="64">
        <v>52.98</v>
      </c>
    </row>
    <row r="32" spans="1:14">
      <c r="A32" s="204">
        <v>44208</v>
      </c>
      <c r="B32" s="206">
        <v>76.448999999999998</v>
      </c>
      <c r="C32" s="64">
        <v>360.55</v>
      </c>
      <c r="E32" s="206">
        <v>38.741999999999997</v>
      </c>
      <c r="F32" s="64">
        <v>68.5</v>
      </c>
      <c r="H32" s="204">
        <v>44208</v>
      </c>
      <c r="I32" s="206">
        <v>374.714</v>
      </c>
      <c r="J32" s="64">
        <v>517.25</v>
      </c>
      <c r="L32" s="204">
        <v>44208</v>
      </c>
      <c r="M32" s="206">
        <v>350.14400000000001</v>
      </c>
      <c r="N32" s="64">
        <v>53.21</v>
      </c>
    </row>
    <row r="33" spans="1:14">
      <c r="A33" s="204">
        <v>44201</v>
      </c>
      <c r="B33" s="206">
        <v>80.768000000000001</v>
      </c>
      <c r="C33" s="64">
        <v>363.95</v>
      </c>
      <c r="E33" s="206">
        <v>37.076999999999998</v>
      </c>
      <c r="F33" s="64">
        <v>70.924999999999997</v>
      </c>
      <c r="H33" s="204">
        <v>44201</v>
      </c>
      <c r="I33" s="206">
        <v>349.88799999999998</v>
      </c>
      <c r="J33" s="64">
        <v>491.75</v>
      </c>
      <c r="L33" s="204">
        <v>44201</v>
      </c>
      <c r="M33" s="206">
        <v>331.65499999999997</v>
      </c>
      <c r="N33" s="64">
        <v>49.93</v>
      </c>
    </row>
    <row r="34" spans="1:14">
      <c r="A34" s="204">
        <v>44194</v>
      </c>
      <c r="B34" s="206">
        <v>82.006</v>
      </c>
      <c r="C34" s="64">
        <v>355.3</v>
      </c>
      <c r="E34" s="206">
        <v>33.770000000000003</v>
      </c>
      <c r="F34" s="64">
        <v>67.2</v>
      </c>
      <c r="H34" s="204">
        <v>44194</v>
      </c>
      <c r="I34" s="206">
        <v>332.04500000000002</v>
      </c>
      <c r="J34" s="64">
        <v>466</v>
      </c>
      <c r="L34" s="204">
        <v>44194</v>
      </c>
      <c r="M34" s="206">
        <v>333.78399999999999</v>
      </c>
      <c r="N34" s="64">
        <v>48</v>
      </c>
    </row>
    <row r="35" spans="1:14">
      <c r="A35" s="204">
        <v>44187</v>
      </c>
      <c r="B35" s="206">
        <v>85.664000000000001</v>
      </c>
      <c r="C35" s="64">
        <v>351.8</v>
      </c>
      <c r="E35" s="206">
        <v>32.853999999999999</v>
      </c>
      <c r="F35" s="64">
        <v>66.025000000000006</v>
      </c>
      <c r="H35" s="204">
        <v>44187</v>
      </c>
      <c r="I35" s="206">
        <v>265.71300000000002</v>
      </c>
      <c r="J35" s="64">
        <v>443.5</v>
      </c>
      <c r="L35" s="204">
        <v>44187</v>
      </c>
      <c r="M35" s="206">
        <v>336.64499999999998</v>
      </c>
      <c r="N35" s="64">
        <v>47.02</v>
      </c>
    </row>
    <row r="36" spans="1:14">
      <c r="A36" s="204">
        <v>44180</v>
      </c>
      <c r="B36" s="206">
        <v>87.168999999999997</v>
      </c>
      <c r="C36" s="64">
        <v>353.8</v>
      </c>
      <c r="E36" s="206">
        <v>31.744</v>
      </c>
      <c r="F36" s="64">
        <v>66.45</v>
      </c>
      <c r="H36" s="204">
        <v>44180</v>
      </c>
      <c r="I36" s="206">
        <v>250.26</v>
      </c>
      <c r="J36" s="64">
        <v>424.75</v>
      </c>
      <c r="L36" s="204">
        <v>44180</v>
      </c>
      <c r="M36" s="206">
        <v>330.57799999999997</v>
      </c>
      <c r="N36" s="64">
        <v>47.62</v>
      </c>
    </row>
    <row r="37" spans="1:14">
      <c r="A37" s="204">
        <v>44173</v>
      </c>
      <c r="B37" s="206">
        <v>90.433999999999997</v>
      </c>
      <c r="C37" s="64">
        <v>349.4</v>
      </c>
      <c r="E37" s="206">
        <v>33.584000000000003</v>
      </c>
      <c r="F37" s="64">
        <v>64.55</v>
      </c>
      <c r="H37" s="204">
        <v>44173</v>
      </c>
      <c r="I37" s="206">
        <v>269.58300000000003</v>
      </c>
      <c r="J37" s="64">
        <v>417</v>
      </c>
      <c r="L37" s="204">
        <v>44173</v>
      </c>
      <c r="M37" s="206">
        <v>329.32100000000003</v>
      </c>
      <c r="N37" s="64">
        <v>45.6</v>
      </c>
    </row>
    <row r="38" spans="1:14">
      <c r="A38" s="204">
        <v>44166</v>
      </c>
      <c r="B38" s="206">
        <v>85.74</v>
      </c>
      <c r="C38" s="64">
        <v>346.8</v>
      </c>
      <c r="E38" s="206">
        <v>38.359000000000002</v>
      </c>
      <c r="F38" s="64">
        <v>66.974999999999994</v>
      </c>
      <c r="H38" s="204">
        <v>44166</v>
      </c>
      <c r="I38" s="206">
        <v>270.63299999999998</v>
      </c>
      <c r="J38" s="64">
        <v>414.75</v>
      </c>
      <c r="L38" s="204">
        <v>44166</v>
      </c>
      <c r="M38" s="206">
        <v>330.90499999999997</v>
      </c>
      <c r="N38" s="64">
        <v>44.55</v>
      </c>
    </row>
    <row r="39" spans="1:14">
      <c r="A39" s="204">
        <v>44159</v>
      </c>
      <c r="B39" s="206">
        <v>80.010999999999996</v>
      </c>
      <c r="C39" s="64">
        <v>329.95</v>
      </c>
      <c r="E39" s="206">
        <v>36.433</v>
      </c>
      <c r="F39" s="64">
        <v>65.3</v>
      </c>
      <c r="H39" s="204">
        <v>44159</v>
      </c>
      <c r="I39" s="206">
        <v>287.59899999999999</v>
      </c>
      <c r="J39" s="64">
        <v>425.75</v>
      </c>
      <c r="L39" s="204">
        <v>44159</v>
      </c>
      <c r="M39" s="206">
        <v>324.12700000000001</v>
      </c>
      <c r="N39" s="64">
        <v>44.91</v>
      </c>
    </row>
    <row r="40" spans="1:14">
      <c r="A40" s="204">
        <v>44152</v>
      </c>
      <c r="B40" s="206">
        <v>78.864999999999995</v>
      </c>
      <c r="C40" s="64">
        <v>319.8</v>
      </c>
      <c r="E40" s="206">
        <v>35.71</v>
      </c>
      <c r="F40" s="64">
        <v>65.525000000000006</v>
      </c>
      <c r="H40" s="204">
        <v>44152</v>
      </c>
      <c r="I40" s="206">
        <v>278.88900000000001</v>
      </c>
      <c r="J40" s="64">
        <v>420.25</v>
      </c>
      <c r="L40" s="204">
        <v>44152</v>
      </c>
      <c r="M40" s="206">
        <v>294.11399999999998</v>
      </c>
      <c r="N40" s="64">
        <v>41.43</v>
      </c>
    </row>
    <row r="41" spans="1:14">
      <c r="A41" s="204">
        <v>44145</v>
      </c>
      <c r="B41" s="206">
        <v>79.805000000000007</v>
      </c>
      <c r="C41" s="64">
        <v>315.55</v>
      </c>
      <c r="E41" s="206">
        <v>33.935000000000002</v>
      </c>
      <c r="F41" s="64">
        <v>65.125</v>
      </c>
      <c r="H41" s="204">
        <v>44145</v>
      </c>
      <c r="I41" s="206">
        <v>280.83499999999998</v>
      </c>
      <c r="J41" s="64">
        <v>423</v>
      </c>
      <c r="L41" s="204">
        <v>44145</v>
      </c>
      <c r="M41" s="206">
        <v>290.48599999999999</v>
      </c>
      <c r="N41" s="64">
        <v>41.36</v>
      </c>
    </row>
    <row r="42" spans="1:14">
      <c r="A42" s="204">
        <v>44138</v>
      </c>
      <c r="B42" s="206">
        <v>79.38</v>
      </c>
      <c r="C42" s="64">
        <v>309.25</v>
      </c>
      <c r="E42" s="206">
        <v>35.713999999999999</v>
      </c>
      <c r="F42" s="64">
        <v>65.400000000000006</v>
      </c>
      <c r="H42" s="204">
        <v>44138</v>
      </c>
      <c r="I42" s="206">
        <v>290.08</v>
      </c>
      <c r="J42" s="64">
        <v>401</v>
      </c>
      <c r="L42" s="204">
        <v>44138</v>
      </c>
      <c r="M42" s="206">
        <v>263.87200000000001</v>
      </c>
      <c r="N42" s="64">
        <v>37.659999999999997</v>
      </c>
    </row>
    <row r="43" spans="1:14">
      <c r="A43" s="204">
        <v>44131</v>
      </c>
      <c r="B43" s="206">
        <v>88.257000000000005</v>
      </c>
      <c r="C43" s="64">
        <v>309.35000000000002</v>
      </c>
      <c r="E43" s="206">
        <v>40.582000000000001</v>
      </c>
      <c r="F43" s="64">
        <v>67.650000000000006</v>
      </c>
      <c r="H43" s="204">
        <v>44131</v>
      </c>
      <c r="I43" s="206">
        <v>276.23500000000001</v>
      </c>
      <c r="J43" s="64">
        <v>416</v>
      </c>
      <c r="L43" s="204">
        <v>44131</v>
      </c>
      <c r="M43" s="206">
        <v>297.661</v>
      </c>
      <c r="N43" s="64">
        <v>39.57</v>
      </c>
    </row>
    <row r="44" spans="1:14">
      <c r="A44" s="204">
        <v>44124</v>
      </c>
      <c r="B44" s="206">
        <v>91.578000000000003</v>
      </c>
      <c r="C44" s="64">
        <v>314.8</v>
      </c>
      <c r="E44" s="206">
        <v>42.058</v>
      </c>
      <c r="F44" s="64">
        <v>69.25</v>
      </c>
      <c r="H44" s="204">
        <v>44124</v>
      </c>
      <c r="I44" s="206">
        <v>218.82499999999999</v>
      </c>
      <c r="J44" s="64">
        <v>408.75</v>
      </c>
      <c r="L44" s="204">
        <v>44124</v>
      </c>
      <c r="M44" s="206">
        <v>332.26</v>
      </c>
      <c r="N44" s="64">
        <v>41.46</v>
      </c>
    </row>
    <row r="45" spans="1:14">
      <c r="A45" s="204">
        <v>44117</v>
      </c>
      <c r="B45" s="206">
        <v>80.537999999999997</v>
      </c>
      <c r="C45" s="64">
        <v>304.45</v>
      </c>
      <c r="E45" s="206">
        <v>37.154000000000003</v>
      </c>
      <c r="F45" s="64">
        <v>77.8</v>
      </c>
      <c r="H45" s="204">
        <v>44117</v>
      </c>
      <c r="I45" s="206">
        <v>170.869</v>
      </c>
      <c r="J45" s="64">
        <v>391.25</v>
      </c>
      <c r="L45" s="204">
        <v>44117</v>
      </c>
      <c r="M45" s="206">
        <v>293.82900000000001</v>
      </c>
      <c r="N45" s="64">
        <v>40.200000000000003</v>
      </c>
    </row>
    <row r="46" spans="1:14">
      <c r="A46" s="204">
        <v>44110</v>
      </c>
      <c r="B46" s="206">
        <v>69.805999999999997</v>
      </c>
      <c r="C46" s="64">
        <v>296.35000000000002</v>
      </c>
      <c r="E46" s="206">
        <v>35.673999999999999</v>
      </c>
      <c r="F46" s="64">
        <v>76.325000000000003</v>
      </c>
      <c r="H46" s="204">
        <v>44110</v>
      </c>
      <c r="I46" s="206">
        <v>134.46600000000001</v>
      </c>
      <c r="J46" s="64">
        <v>385</v>
      </c>
      <c r="L46" s="204">
        <v>44110</v>
      </c>
      <c r="M46" s="206">
        <v>302.89100000000002</v>
      </c>
      <c r="N46" s="64">
        <v>40.67</v>
      </c>
    </row>
    <row r="47" spans="1:14">
      <c r="A47" s="204">
        <v>44103</v>
      </c>
      <c r="B47" s="206">
        <v>76.736000000000004</v>
      </c>
      <c r="C47" s="64">
        <v>299</v>
      </c>
      <c r="E47" s="206">
        <v>40.807000000000002</v>
      </c>
      <c r="F47" s="64">
        <v>72.375</v>
      </c>
      <c r="H47" s="204">
        <v>44103</v>
      </c>
      <c r="I47" s="206">
        <v>106.82</v>
      </c>
      <c r="J47" s="64">
        <v>364.75</v>
      </c>
      <c r="L47" s="204">
        <v>44103</v>
      </c>
      <c r="M47" s="206">
        <v>304.81400000000002</v>
      </c>
      <c r="N47" s="64">
        <v>39.29</v>
      </c>
    </row>
    <row r="48" spans="1:14">
      <c r="A48" s="204">
        <v>44096</v>
      </c>
      <c r="B48" s="206">
        <v>87.308000000000007</v>
      </c>
      <c r="C48" s="64">
        <v>305.89999999999998</v>
      </c>
      <c r="E48" s="206">
        <v>43.58</v>
      </c>
      <c r="F48" s="64">
        <v>68.325000000000003</v>
      </c>
      <c r="H48" s="204">
        <v>44096</v>
      </c>
      <c r="I48" s="206">
        <v>95.912000000000006</v>
      </c>
      <c r="J48" s="64">
        <v>369.25</v>
      </c>
      <c r="L48" s="204">
        <v>44096</v>
      </c>
      <c r="M48" s="206">
        <v>324.49599999999998</v>
      </c>
      <c r="N48" s="64">
        <v>39.6</v>
      </c>
    </row>
    <row r="49" spans="1:14">
      <c r="A49" s="204">
        <v>44089</v>
      </c>
      <c r="B49" s="206">
        <v>76.697000000000003</v>
      </c>
      <c r="C49" s="64">
        <v>306.3</v>
      </c>
      <c r="E49" s="206">
        <v>42.472000000000001</v>
      </c>
      <c r="F49" s="64">
        <v>65.7</v>
      </c>
      <c r="H49" s="204">
        <v>44089</v>
      </c>
      <c r="I49" s="206">
        <v>58.555999999999997</v>
      </c>
      <c r="J49" s="64">
        <v>366</v>
      </c>
      <c r="L49" s="204">
        <v>44089</v>
      </c>
      <c r="M49" s="206">
        <v>295.38799999999998</v>
      </c>
      <c r="N49" s="64">
        <v>38.28</v>
      </c>
    </row>
    <row r="50" spans="1:14">
      <c r="A50" s="204">
        <v>44082</v>
      </c>
      <c r="B50" s="206">
        <v>69.186999999999998</v>
      </c>
      <c r="C50" s="64">
        <v>301.25</v>
      </c>
      <c r="E50" s="206">
        <v>33.616</v>
      </c>
      <c r="F50" s="64">
        <v>59.9</v>
      </c>
      <c r="H50" s="204">
        <v>44082</v>
      </c>
      <c r="I50" s="206">
        <v>33.494</v>
      </c>
      <c r="J50" s="64">
        <v>351</v>
      </c>
      <c r="L50" s="204">
        <v>44082</v>
      </c>
      <c r="M50" s="206">
        <v>269.488</v>
      </c>
      <c r="N50" s="64">
        <v>36.76</v>
      </c>
    </row>
    <row r="51" spans="1:14">
      <c r="A51" s="204">
        <v>44075</v>
      </c>
      <c r="B51" s="206">
        <v>69.536000000000001</v>
      </c>
      <c r="C51" s="64">
        <v>300.95</v>
      </c>
      <c r="E51" s="206">
        <v>28.777000000000001</v>
      </c>
      <c r="F51" s="64">
        <v>55.024999999999999</v>
      </c>
      <c r="H51" s="204">
        <v>44075</v>
      </c>
      <c r="I51" s="206">
        <v>18.658999999999999</v>
      </c>
      <c r="J51" s="64">
        <v>349.5</v>
      </c>
      <c r="L51" s="204">
        <v>44075</v>
      </c>
      <c r="M51" s="206">
        <v>326.87900000000002</v>
      </c>
      <c r="N51" s="64">
        <v>42.76</v>
      </c>
    </row>
    <row r="52" spans="1:14">
      <c r="A52" s="204">
        <v>44068</v>
      </c>
      <c r="B52" s="206">
        <v>62.753</v>
      </c>
      <c r="C52" s="64">
        <v>293.39999999999998</v>
      </c>
      <c r="E52" s="206">
        <v>27.202000000000002</v>
      </c>
      <c r="F52" s="64">
        <v>55.95</v>
      </c>
      <c r="H52" s="204">
        <v>44068</v>
      </c>
      <c r="I52" s="206">
        <v>-61.488999999999997</v>
      </c>
      <c r="J52" s="64">
        <v>340.75</v>
      </c>
      <c r="L52" s="204">
        <v>44068</v>
      </c>
      <c r="M52" s="206">
        <v>326.89600000000002</v>
      </c>
      <c r="N52" s="64">
        <v>43.35</v>
      </c>
    </row>
    <row r="53" spans="1:14">
      <c r="A53" s="204">
        <v>44061</v>
      </c>
      <c r="B53" s="206">
        <v>60.973999999999997</v>
      </c>
      <c r="C53" s="64">
        <v>297.5</v>
      </c>
      <c r="E53" s="206">
        <v>19.927</v>
      </c>
      <c r="F53" s="64">
        <v>51.424999999999997</v>
      </c>
      <c r="H53" s="204">
        <v>44061</v>
      </c>
      <c r="I53" s="206">
        <v>-110.499</v>
      </c>
      <c r="J53" s="64">
        <v>327</v>
      </c>
      <c r="L53" s="204">
        <v>44061</v>
      </c>
      <c r="M53" s="206">
        <v>334.399</v>
      </c>
      <c r="N53" s="64">
        <v>42.89</v>
      </c>
    </row>
    <row r="54" spans="1:14">
      <c r="A54" s="204">
        <v>44054</v>
      </c>
      <c r="B54" s="206">
        <v>47.406999999999996</v>
      </c>
      <c r="C54" s="64">
        <v>287.55</v>
      </c>
      <c r="E54" s="206">
        <v>18.286000000000001</v>
      </c>
      <c r="F54" s="64">
        <v>53.075000000000003</v>
      </c>
      <c r="H54" s="204">
        <v>44054</v>
      </c>
      <c r="I54" s="206">
        <v>-172.36099999999999</v>
      </c>
      <c r="J54" s="64">
        <v>311.5</v>
      </c>
      <c r="L54" s="204">
        <v>44054</v>
      </c>
      <c r="M54" s="206">
        <v>341.03800000000001</v>
      </c>
      <c r="N54" s="64">
        <v>41.61</v>
      </c>
    </row>
    <row r="55" spans="1:14">
      <c r="A55" s="204">
        <v>44047</v>
      </c>
      <c r="B55" s="206">
        <v>53.732999999999997</v>
      </c>
      <c r="C55" s="64">
        <v>289.45</v>
      </c>
      <c r="E55" s="206">
        <v>13.571</v>
      </c>
      <c r="F55" s="64">
        <v>49.7</v>
      </c>
      <c r="H55" s="204">
        <v>44047</v>
      </c>
      <c r="I55" s="206">
        <v>-172.82</v>
      </c>
      <c r="J55" s="64">
        <v>308.25</v>
      </c>
      <c r="L55" s="204">
        <v>44047</v>
      </c>
      <c r="M55" s="206">
        <v>353.73</v>
      </c>
      <c r="N55" s="64">
        <v>41.7</v>
      </c>
    </row>
    <row r="56" spans="1:14">
      <c r="A56" s="204">
        <v>44040</v>
      </c>
      <c r="B56" s="206">
        <v>59.651000000000003</v>
      </c>
      <c r="C56" s="64">
        <v>290.5</v>
      </c>
      <c r="E56" s="206">
        <v>10.721</v>
      </c>
      <c r="F56" s="64">
        <v>54.2</v>
      </c>
      <c r="H56" s="204">
        <v>44040</v>
      </c>
      <c r="I56" s="206">
        <v>-143.28</v>
      </c>
      <c r="J56" s="64">
        <v>320</v>
      </c>
      <c r="L56" s="204">
        <v>44040</v>
      </c>
      <c r="M56" s="206">
        <v>346.68299999999999</v>
      </c>
      <c r="N56" s="64">
        <v>41.04</v>
      </c>
    </row>
    <row r="57" spans="1:14">
      <c r="A57" s="204">
        <v>44033</v>
      </c>
      <c r="B57" s="206">
        <v>54.473999999999997</v>
      </c>
      <c r="C57" s="64">
        <v>294.10000000000002</v>
      </c>
      <c r="E57" s="206">
        <v>10.512</v>
      </c>
      <c r="F57" s="64">
        <v>51.475000000000001</v>
      </c>
      <c r="H57" s="204">
        <v>44033</v>
      </c>
      <c r="I57" s="206">
        <v>-137.77000000000001</v>
      </c>
      <c r="J57" s="64">
        <v>322.75</v>
      </c>
      <c r="L57" s="204">
        <v>44033</v>
      </c>
      <c r="M57" s="206">
        <v>362.5</v>
      </c>
      <c r="N57" s="64">
        <v>41.96</v>
      </c>
    </row>
    <row r="58" spans="1:14">
      <c r="A58" s="204">
        <v>44026</v>
      </c>
      <c r="B58" s="206">
        <v>41.308999999999997</v>
      </c>
      <c r="C58" s="64">
        <v>291.60000000000002</v>
      </c>
      <c r="E58" s="206">
        <v>10.46</v>
      </c>
      <c r="F58" s="64">
        <v>46.8</v>
      </c>
      <c r="H58" s="204">
        <v>44026</v>
      </c>
      <c r="I58" s="206">
        <v>-133.625</v>
      </c>
      <c r="J58" s="64">
        <v>334.75</v>
      </c>
      <c r="L58" s="204">
        <v>44026</v>
      </c>
      <c r="M58" s="206">
        <v>356.93599999999998</v>
      </c>
      <c r="N58" s="64">
        <v>40.29</v>
      </c>
    </row>
    <row r="59" spans="1:14">
      <c r="A59" s="204">
        <v>44019</v>
      </c>
      <c r="B59" s="206">
        <v>31.516999999999999</v>
      </c>
      <c r="C59" s="64">
        <v>278.75</v>
      </c>
      <c r="E59" s="206">
        <v>6.6349999999999998</v>
      </c>
      <c r="F59" s="64">
        <v>44.524999999999999</v>
      </c>
      <c r="H59" s="204">
        <v>44019</v>
      </c>
      <c r="I59" s="206">
        <v>-141.74100000000001</v>
      </c>
      <c r="J59" s="64">
        <v>345</v>
      </c>
      <c r="L59" s="204">
        <v>44019</v>
      </c>
      <c r="M59" s="206">
        <v>358.12799999999999</v>
      </c>
      <c r="N59" s="64">
        <v>40.619999999999997</v>
      </c>
    </row>
    <row r="60" spans="1:14">
      <c r="A60" s="204">
        <v>44012</v>
      </c>
      <c r="B60" s="206">
        <v>27.704999999999998</v>
      </c>
      <c r="C60" s="64">
        <v>271.35000000000002</v>
      </c>
      <c r="E60" s="206">
        <v>4.6980000000000004</v>
      </c>
      <c r="F60" s="64">
        <v>45.174999999999997</v>
      </c>
      <c r="H60" s="204">
        <v>44012</v>
      </c>
      <c r="I60" s="206">
        <v>-201.648</v>
      </c>
      <c r="J60" s="64">
        <v>338.5</v>
      </c>
      <c r="L60" s="204">
        <v>44012</v>
      </c>
      <c r="M60" s="206">
        <v>369.33499999999998</v>
      </c>
      <c r="N60" s="64">
        <v>39.270000000000003</v>
      </c>
    </row>
    <row r="61" spans="1:14">
      <c r="A61" s="204">
        <v>44005</v>
      </c>
      <c r="B61" s="206">
        <v>17.425999999999998</v>
      </c>
      <c r="C61" s="64">
        <v>265.85000000000002</v>
      </c>
      <c r="E61" s="206">
        <v>8.9890000000000008</v>
      </c>
      <c r="F61" s="64">
        <v>46.9</v>
      </c>
      <c r="H61" s="204">
        <v>44005</v>
      </c>
      <c r="I61" s="206">
        <v>-277.47899999999998</v>
      </c>
      <c r="J61" s="64">
        <v>325</v>
      </c>
      <c r="L61" s="204">
        <v>44005</v>
      </c>
      <c r="M61" s="206">
        <v>365.02199999999999</v>
      </c>
      <c r="N61" s="64">
        <v>40.369999999999997</v>
      </c>
    </row>
    <row r="62" spans="1:14">
      <c r="A62" s="204">
        <v>43998</v>
      </c>
      <c r="B62" s="206">
        <v>9.0920000000000005</v>
      </c>
      <c r="C62" s="64">
        <v>256.45</v>
      </c>
      <c r="E62" s="206">
        <v>8.1560000000000006</v>
      </c>
      <c r="F62" s="64">
        <v>49.65</v>
      </c>
      <c r="H62" s="204">
        <v>43998</v>
      </c>
      <c r="I62" s="206">
        <v>-270.75099999999998</v>
      </c>
      <c r="J62" s="64">
        <v>329</v>
      </c>
      <c r="L62" s="204">
        <v>43998</v>
      </c>
      <c r="M62" s="206">
        <v>354.363</v>
      </c>
      <c r="N62" s="64">
        <v>38.380000000000003</v>
      </c>
    </row>
    <row r="63" spans="1:14">
      <c r="A63" s="204">
        <v>43991</v>
      </c>
      <c r="B63" s="206">
        <v>13.977</v>
      </c>
      <c r="C63" s="64">
        <v>259.89999999999998</v>
      </c>
      <c r="E63" s="206">
        <v>7.8710000000000004</v>
      </c>
      <c r="F63" s="64">
        <v>48.075000000000003</v>
      </c>
      <c r="H63" s="204">
        <v>43991</v>
      </c>
      <c r="I63" s="206">
        <v>-297.31200000000001</v>
      </c>
      <c r="J63" s="64">
        <v>327.5</v>
      </c>
      <c r="L63" s="204">
        <v>43991</v>
      </c>
      <c r="M63" s="206">
        <v>381.34500000000003</v>
      </c>
      <c r="N63" s="64">
        <v>38.94</v>
      </c>
    </row>
    <row r="64" spans="1:14">
      <c r="A64" s="204">
        <v>43984</v>
      </c>
      <c r="B64" s="206">
        <v>2.4609999999999999</v>
      </c>
      <c r="C64" s="64">
        <v>249.1</v>
      </c>
      <c r="E64" s="206">
        <v>6.6790000000000003</v>
      </c>
      <c r="F64" s="64">
        <v>52.4</v>
      </c>
      <c r="H64" s="204">
        <v>43984</v>
      </c>
      <c r="I64" s="206">
        <v>-282.26600000000002</v>
      </c>
      <c r="J64" s="64">
        <v>324.25</v>
      </c>
      <c r="L64" s="204">
        <v>43984</v>
      </c>
      <c r="M64" s="206">
        <v>380.10700000000003</v>
      </c>
      <c r="N64" s="64">
        <v>36.81</v>
      </c>
    </row>
    <row r="65" spans="1:14">
      <c r="A65" s="204">
        <v>43977</v>
      </c>
      <c r="B65" s="206">
        <v>-5.3</v>
      </c>
      <c r="C65" s="64">
        <v>243.85</v>
      </c>
      <c r="E65" s="206">
        <v>10.273</v>
      </c>
      <c r="F65" s="64">
        <v>60.5</v>
      </c>
      <c r="H65" s="204">
        <v>43977</v>
      </c>
      <c r="I65" s="206">
        <v>-276.20299999999997</v>
      </c>
      <c r="J65" s="64">
        <v>319</v>
      </c>
      <c r="L65" s="204">
        <v>43977</v>
      </c>
      <c r="M65" s="206">
        <v>362.72399999999999</v>
      </c>
      <c r="N65" s="64">
        <v>34.35</v>
      </c>
    </row>
    <row r="66" spans="1:14">
      <c r="A66" s="204">
        <v>43970</v>
      </c>
      <c r="B66" s="206">
        <v>-9.702</v>
      </c>
      <c r="C66" s="64">
        <v>242.3</v>
      </c>
      <c r="E66" s="206">
        <v>9.3699999999999992</v>
      </c>
      <c r="F66" s="64">
        <v>56.65</v>
      </c>
      <c r="H66" s="204">
        <v>43970</v>
      </c>
      <c r="I66" s="206">
        <v>-245.386</v>
      </c>
      <c r="J66" s="64">
        <v>321.25</v>
      </c>
      <c r="L66" s="204">
        <v>43970</v>
      </c>
      <c r="M66" s="206">
        <v>348.45800000000003</v>
      </c>
      <c r="N66" s="64">
        <v>32.5</v>
      </c>
    </row>
    <row r="67" spans="1:14">
      <c r="A67" s="204">
        <v>43963</v>
      </c>
      <c r="B67" s="206">
        <v>-13.151999999999999</v>
      </c>
      <c r="C67" s="64">
        <v>236.05</v>
      </c>
      <c r="E67" s="206">
        <v>12.231</v>
      </c>
      <c r="F67" s="64">
        <v>68.025000000000006</v>
      </c>
      <c r="H67" s="204">
        <v>43963</v>
      </c>
      <c r="I67" s="206">
        <v>-214.054</v>
      </c>
      <c r="J67" s="64">
        <v>323.75</v>
      </c>
      <c r="L67" s="204">
        <v>43963</v>
      </c>
      <c r="M67" s="206">
        <v>324.89600000000002</v>
      </c>
      <c r="N67" s="64">
        <v>25.78</v>
      </c>
    </row>
    <row r="68" spans="1:14">
      <c r="A68" s="204">
        <v>43956</v>
      </c>
      <c r="B68" s="206">
        <v>-16.077000000000002</v>
      </c>
      <c r="C68" s="64">
        <v>234.1</v>
      </c>
      <c r="E68" s="206">
        <v>12.092000000000001</v>
      </c>
      <c r="F68" s="64">
        <v>66.150000000000006</v>
      </c>
      <c r="H68" s="204">
        <v>43956</v>
      </c>
      <c r="I68" s="206">
        <v>-190.15199999999999</v>
      </c>
      <c r="J68" s="64">
        <v>313</v>
      </c>
      <c r="L68" s="204">
        <v>43956</v>
      </c>
      <c r="M68" s="206">
        <v>299.81799999999998</v>
      </c>
      <c r="N68" s="64">
        <v>24.56</v>
      </c>
    </row>
    <row r="69" spans="1:14">
      <c r="A69" s="204">
        <v>43949</v>
      </c>
      <c r="B69" s="206">
        <v>-16.042999999999999</v>
      </c>
      <c r="C69" s="64">
        <v>234.55</v>
      </c>
      <c r="E69" s="206">
        <v>11.234999999999999</v>
      </c>
      <c r="F69" s="64">
        <v>55.05</v>
      </c>
      <c r="H69" s="204">
        <v>43949</v>
      </c>
      <c r="I69" s="206">
        <v>-160.97499999999999</v>
      </c>
      <c r="J69" s="64">
        <v>302.75</v>
      </c>
      <c r="L69" s="204">
        <v>43949</v>
      </c>
      <c r="M69" s="206">
        <v>283.298</v>
      </c>
      <c r="N69" s="64">
        <v>12.34</v>
      </c>
    </row>
    <row r="70" spans="1:14">
      <c r="A70" s="204">
        <v>43942</v>
      </c>
      <c r="B70" s="206">
        <v>-20.239999999999998</v>
      </c>
      <c r="C70" s="64">
        <v>222.95</v>
      </c>
      <c r="E70" s="206">
        <v>13.444000000000001</v>
      </c>
      <c r="F70" s="64">
        <v>44.274999999999999</v>
      </c>
      <c r="H70" s="204">
        <v>43942</v>
      </c>
      <c r="I70" s="206">
        <v>-161.05699999999999</v>
      </c>
      <c r="J70" s="64">
        <v>309.25</v>
      </c>
      <c r="L70" s="204">
        <v>43942</v>
      </c>
      <c r="M70" s="206">
        <v>209.73400000000001</v>
      </c>
      <c r="N70" s="64">
        <v>10.01</v>
      </c>
    </row>
    <row r="71" spans="1:14">
      <c r="A71" s="204">
        <v>43935</v>
      </c>
      <c r="B71" s="206">
        <v>-24.957000000000001</v>
      </c>
      <c r="C71" s="64">
        <v>232.95</v>
      </c>
      <c r="E71" s="206">
        <v>18.626999999999999</v>
      </c>
      <c r="F71" s="64">
        <v>45.65</v>
      </c>
      <c r="H71" s="204">
        <v>43935</v>
      </c>
      <c r="I71" s="206">
        <v>-137.571</v>
      </c>
      <c r="J71" s="64">
        <v>326</v>
      </c>
      <c r="L71" s="204">
        <v>43935</v>
      </c>
      <c r="M71" s="206">
        <v>157.74299999999999</v>
      </c>
      <c r="N71" s="64">
        <v>20.11</v>
      </c>
    </row>
    <row r="72" spans="1:14">
      <c r="A72" s="204">
        <v>43928</v>
      </c>
      <c r="B72" s="206">
        <v>-25.518999999999998</v>
      </c>
      <c r="C72" s="64">
        <v>227.25</v>
      </c>
      <c r="E72" s="206">
        <v>22.832999999999998</v>
      </c>
      <c r="F72" s="64">
        <v>44.125</v>
      </c>
      <c r="H72" s="204">
        <v>43928</v>
      </c>
      <c r="I72" s="206">
        <v>-110.402</v>
      </c>
      <c r="J72" s="64">
        <v>331.5</v>
      </c>
      <c r="L72" s="204">
        <v>43928</v>
      </c>
      <c r="M72" s="206">
        <v>139.261</v>
      </c>
      <c r="N72" s="64">
        <v>23.63</v>
      </c>
    </row>
    <row r="73" spans="1:14">
      <c r="A73" s="204">
        <v>43921</v>
      </c>
      <c r="B73" s="206">
        <v>-24.22</v>
      </c>
      <c r="C73" s="64">
        <v>222.8</v>
      </c>
      <c r="E73" s="206">
        <v>23.366</v>
      </c>
      <c r="F73" s="64">
        <v>52.2</v>
      </c>
      <c r="H73" s="204">
        <v>43921</v>
      </c>
      <c r="I73" s="206">
        <v>-100.33199999999999</v>
      </c>
      <c r="J73" s="64">
        <v>340.75</v>
      </c>
      <c r="L73" s="204">
        <v>43921</v>
      </c>
      <c r="M73" s="206">
        <v>126.45</v>
      </c>
      <c r="N73" s="64">
        <v>20.48</v>
      </c>
    </row>
    <row r="74" spans="1:14">
      <c r="A74" s="204">
        <v>43914</v>
      </c>
      <c r="B74" s="206">
        <v>-26.635999999999999</v>
      </c>
      <c r="C74" s="64">
        <v>219.75</v>
      </c>
      <c r="E74" s="206">
        <v>23.13</v>
      </c>
      <c r="F74" s="64">
        <v>66.424999999999997</v>
      </c>
      <c r="H74" s="204">
        <v>43914</v>
      </c>
      <c r="I74" s="206">
        <v>-108.54900000000001</v>
      </c>
      <c r="J74" s="64">
        <v>347.25</v>
      </c>
      <c r="L74" s="204">
        <v>43914</v>
      </c>
      <c r="M74" s="206">
        <v>129.88800000000001</v>
      </c>
      <c r="N74" s="64">
        <v>24.01</v>
      </c>
    </row>
    <row r="75" spans="1:14">
      <c r="A75" s="204">
        <v>43907</v>
      </c>
      <c r="B75" s="206">
        <v>-41.343000000000004</v>
      </c>
      <c r="C75" s="64">
        <v>231.55</v>
      </c>
      <c r="E75" s="206">
        <v>22.026</v>
      </c>
      <c r="F75" s="64">
        <v>58.475000000000001</v>
      </c>
      <c r="H75" s="204">
        <v>43907</v>
      </c>
      <c r="I75" s="206">
        <v>-91.846000000000004</v>
      </c>
      <c r="J75" s="64">
        <v>344</v>
      </c>
      <c r="L75" s="204">
        <v>43907</v>
      </c>
      <c r="M75" s="206">
        <v>123.045</v>
      </c>
      <c r="N75" s="64">
        <v>26.95</v>
      </c>
    </row>
    <row r="76" spans="1:14">
      <c r="A76" s="204">
        <v>43900</v>
      </c>
      <c r="B76" s="206">
        <v>-42.438000000000002</v>
      </c>
      <c r="C76" s="64">
        <v>253.4</v>
      </c>
      <c r="E76" s="206">
        <v>22.637</v>
      </c>
      <c r="F76" s="64">
        <v>65</v>
      </c>
      <c r="H76" s="204">
        <v>43900</v>
      </c>
      <c r="I76" s="206">
        <v>-60.37</v>
      </c>
      <c r="J76" s="64">
        <v>380</v>
      </c>
      <c r="L76" s="204">
        <v>43900</v>
      </c>
      <c r="M76" s="206">
        <v>114.02200000000001</v>
      </c>
      <c r="N76" s="64">
        <v>34.36</v>
      </c>
    </row>
    <row r="77" spans="1:14">
      <c r="A77" s="204">
        <v>43893</v>
      </c>
      <c r="B77" s="206">
        <v>-43.146999999999998</v>
      </c>
      <c r="C77" s="64">
        <v>257.95</v>
      </c>
      <c r="E77" s="206">
        <v>24.106000000000002</v>
      </c>
      <c r="F77" s="64">
        <v>63.55</v>
      </c>
      <c r="H77" s="204">
        <v>43893</v>
      </c>
      <c r="I77" s="206">
        <v>-84.938999999999993</v>
      </c>
      <c r="J77" s="64">
        <v>381.75</v>
      </c>
      <c r="L77" s="204">
        <v>43893</v>
      </c>
      <c r="M77" s="206">
        <v>96.566999999999993</v>
      </c>
      <c r="N77" s="64">
        <v>47.18</v>
      </c>
    </row>
    <row r="78" spans="1:14">
      <c r="A78" s="204">
        <v>43886</v>
      </c>
      <c r="B78" s="206">
        <v>-54.106999999999999</v>
      </c>
      <c r="C78" s="64">
        <v>257.8</v>
      </c>
      <c r="E78" s="206">
        <v>18.506</v>
      </c>
      <c r="F78" s="64">
        <v>64.674999999999997</v>
      </c>
      <c r="H78" s="204">
        <v>43886</v>
      </c>
      <c r="I78" s="206">
        <v>-95.51</v>
      </c>
      <c r="J78" s="64">
        <v>372.5</v>
      </c>
      <c r="L78" s="204">
        <v>43886</v>
      </c>
      <c r="M78" s="206">
        <v>122.979</v>
      </c>
      <c r="N78" s="64">
        <v>49.9</v>
      </c>
    </row>
    <row r="79" spans="1:14">
      <c r="A79" s="204">
        <v>43879</v>
      </c>
      <c r="B79" s="206">
        <v>-55.372999999999998</v>
      </c>
      <c r="C79" s="64">
        <v>260.39999999999998</v>
      </c>
      <c r="E79" s="206">
        <v>13.02</v>
      </c>
      <c r="F79" s="64">
        <v>65.5</v>
      </c>
      <c r="H79" s="204">
        <v>43879</v>
      </c>
      <c r="I79" s="206">
        <v>-61.460999999999999</v>
      </c>
      <c r="J79" s="64">
        <v>383</v>
      </c>
      <c r="L79" s="204">
        <v>43879</v>
      </c>
      <c r="M79" s="206">
        <v>95.536000000000001</v>
      </c>
      <c r="N79" s="64">
        <v>52.05</v>
      </c>
    </row>
    <row r="80" spans="1:14">
      <c r="A80" s="204">
        <v>43872</v>
      </c>
      <c r="B80" s="206">
        <v>-58.557000000000002</v>
      </c>
      <c r="C80" s="64">
        <v>258.3</v>
      </c>
      <c r="E80" s="206">
        <v>9.3079999999999998</v>
      </c>
      <c r="F80" s="64">
        <v>56.125</v>
      </c>
      <c r="H80" s="204">
        <v>43872</v>
      </c>
      <c r="I80" s="206">
        <v>-72.084000000000003</v>
      </c>
      <c r="J80" s="64">
        <v>379.75</v>
      </c>
      <c r="L80" s="204">
        <v>43872</v>
      </c>
      <c r="M80" s="206">
        <v>122.22199999999999</v>
      </c>
      <c r="N80" s="64">
        <v>49.94</v>
      </c>
    </row>
    <row r="81" spans="1:14">
      <c r="A81" s="204">
        <v>43865</v>
      </c>
      <c r="B81" s="206">
        <v>-46.527999999999999</v>
      </c>
      <c r="C81" s="64">
        <v>254.2</v>
      </c>
      <c r="E81" s="206">
        <v>11.119</v>
      </c>
      <c r="F81" s="64">
        <v>56.75</v>
      </c>
      <c r="H81" s="204">
        <v>43865</v>
      </c>
      <c r="I81" s="206">
        <v>-55.99</v>
      </c>
      <c r="J81" s="64">
        <v>382.25</v>
      </c>
      <c r="L81" s="204">
        <v>43865</v>
      </c>
      <c r="M81" s="206">
        <v>131.40600000000001</v>
      </c>
      <c r="N81" s="64">
        <v>49.61</v>
      </c>
    </row>
    <row r="82" spans="1:14">
      <c r="A82" s="204">
        <v>43858</v>
      </c>
      <c r="B82" s="206">
        <v>-20.198</v>
      </c>
      <c r="C82" s="64">
        <v>257.95</v>
      </c>
      <c r="E82" s="206">
        <v>10.099</v>
      </c>
      <c r="F82" s="64">
        <v>66.224999999999994</v>
      </c>
      <c r="H82" s="204">
        <v>43858</v>
      </c>
      <c r="I82" s="206">
        <v>-29.475999999999999</v>
      </c>
      <c r="J82" s="64">
        <v>386.5</v>
      </c>
      <c r="L82" s="204">
        <v>43858</v>
      </c>
      <c r="M82" s="206">
        <v>175.7</v>
      </c>
      <c r="N82" s="64">
        <v>53.48</v>
      </c>
    </row>
    <row r="83" spans="1:14">
      <c r="A83" s="204">
        <v>43851</v>
      </c>
      <c r="B83" s="206">
        <v>7.2690000000000001</v>
      </c>
      <c r="C83" s="64">
        <v>279.35000000000002</v>
      </c>
      <c r="E83" s="206">
        <v>11.566000000000001</v>
      </c>
      <c r="F83" s="64">
        <v>67.349999999999994</v>
      </c>
      <c r="H83" s="204">
        <v>43851</v>
      </c>
      <c r="I83" s="206">
        <v>-67.804000000000002</v>
      </c>
      <c r="J83" s="64">
        <v>387.5</v>
      </c>
      <c r="L83" s="204">
        <v>43851</v>
      </c>
      <c r="M83" s="206">
        <v>232.18899999999999</v>
      </c>
      <c r="N83" s="64">
        <v>58.34</v>
      </c>
    </row>
    <row r="84" spans="1:14">
      <c r="A84" s="204">
        <v>43844</v>
      </c>
      <c r="B84" s="206">
        <v>6.9059999999999997</v>
      </c>
      <c r="C84" s="64">
        <v>287.35000000000002</v>
      </c>
      <c r="E84" s="206">
        <v>9.548</v>
      </c>
      <c r="F84" s="64">
        <v>67.674999999999997</v>
      </c>
      <c r="H84" s="204">
        <v>43844</v>
      </c>
      <c r="I84" s="206">
        <v>-78.441999999999993</v>
      </c>
      <c r="J84" s="64">
        <v>389</v>
      </c>
      <c r="L84" s="204">
        <v>43844</v>
      </c>
      <c r="M84" s="206">
        <v>225.79400000000001</v>
      </c>
      <c r="N84" s="64">
        <v>58.23</v>
      </c>
    </row>
    <row r="85" spans="1:14">
      <c r="A85" s="204">
        <v>43837</v>
      </c>
      <c r="B85" s="206">
        <v>0.25</v>
      </c>
      <c r="C85" s="64">
        <v>279.35000000000002</v>
      </c>
      <c r="E85" s="206">
        <v>9.1950000000000003</v>
      </c>
      <c r="F85" s="64">
        <v>69.224999999999994</v>
      </c>
      <c r="H85" s="204">
        <v>43837</v>
      </c>
      <c r="I85" s="206">
        <v>-80.887</v>
      </c>
      <c r="J85" s="64">
        <v>384.5</v>
      </c>
      <c r="L85" s="204">
        <v>43837</v>
      </c>
      <c r="M85" s="206">
        <v>288.43</v>
      </c>
      <c r="N85" s="64">
        <v>62.7</v>
      </c>
    </row>
    <row r="86" spans="1:14">
      <c r="A86" s="204"/>
    </row>
    <row r="87" spans="1:14">
      <c r="A87" s="204"/>
    </row>
    <row r="88" spans="1:14">
      <c r="A88" s="204"/>
    </row>
    <row r="89" spans="1:14">
      <c r="A89" s="204"/>
    </row>
    <row r="90" spans="1:14">
      <c r="A90" s="204"/>
    </row>
    <row r="91" spans="1:14">
      <c r="A91" s="204"/>
    </row>
    <row r="92" spans="1:14">
      <c r="A92" s="204"/>
    </row>
    <row r="93" spans="1:14">
      <c r="A93" s="204"/>
    </row>
    <row r="94" spans="1:14">
      <c r="A94" s="204"/>
    </row>
    <row r="95" spans="1:14">
      <c r="A95" s="204"/>
    </row>
    <row r="96" spans="1:14">
      <c r="A96" s="204"/>
    </row>
    <row r="97" spans="1:1">
      <c r="A97" s="204"/>
    </row>
    <row r="98" spans="1:1">
      <c r="A98" s="204"/>
    </row>
    <row r="99" spans="1:1">
      <c r="A99" s="204"/>
    </row>
    <row r="100" spans="1:1">
      <c r="A100" s="204"/>
    </row>
    <row r="101" spans="1:1">
      <c r="A101" s="204"/>
    </row>
    <row r="102" spans="1:1">
      <c r="A102" s="204"/>
    </row>
    <row r="103" spans="1:1">
      <c r="A103" s="204"/>
    </row>
    <row r="104" spans="1:1">
      <c r="A104" s="204"/>
    </row>
    <row r="105" spans="1:1">
      <c r="A105" s="204"/>
    </row>
    <row r="106" spans="1:1">
      <c r="A106" s="204"/>
    </row>
    <row r="107" spans="1:1">
      <c r="A107" s="204"/>
    </row>
    <row r="108" spans="1:1">
      <c r="A108" s="204"/>
    </row>
    <row r="109" spans="1:1">
      <c r="A109" s="204"/>
    </row>
    <row r="110" spans="1:1">
      <c r="A110" s="204"/>
    </row>
    <row r="111" spans="1:1">
      <c r="A111" s="204"/>
    </row>
    <row r="112" spans="1:1">
      <c r="A112" s="204"/>
    </row>
    <row r="113" spans="1:1">
      <c r="A113" s="204"/>
    </row>
    <row r="114" spans="1:1">
      <c r="A114" s="204"/>
    </row>
    <row r="115" spans="1:1">
      <c r="A115" s="204"/>
    </row>
    <row r="116" spans="1:1">
      <c r="A116" s="204"/>
    </row>
    <row r="117" spans="1:1">
      <c r="A117" s="204"/>
    </row>
    <row r="118" spans="1:1">
      <c r="A118" s="204"/>
    </row>
    <row r="119" spans="1:1">
      <c r="A119" s="204"/>
    </row>
    <row r="120" spans="1:1">
      <c r="A120" s="204"/>
    </row>
    <row r="121" spans="1:1">
      <c r="A121" s="204"/>
    </row>
    <row r="122" spans="1:1">
      <c r="A122" s="204"/>
    </row>
    <row r="123" spans="1:1">
      <c r="A123" s="204"/>
    </row>
    <row r="124" spans="1:1">
      <c r="A124" s="204"/>
    </row>
    <row r="125" spans="1:1">
      <c r="A125" s="204"/>
    </row>
    <row r="126" spans="1:1">
      <c r="A126" s="204"/>
    </row>
    <row r="127" spans="1:1">
      <c r="A127" s="204"/>
    </row>
    <row r="128" spans="1:1">
      <c r="A128" s="204"/>
    </row>
    <row r="129" spans="1:1">
      <c r="A129" s="204"/>
    </row>
    <row r="130" spans="1:1">
      <c r="A130" s="204"/>
    </row>
    <row r="131" spans="1:1">
      <c r="A131" s="204"/>
    </row>
    <row r="132" spans="1:1">
      <c r="A132" s="204"/>
    </row>
    <row r="133" spans="1:1">
      <c r="A133" s="204"/>
    </row>
    <row r="134" spans="1:1">
      <c r="A134" s="204"/>
    </row>
    <row r="135" spans="1:1">
      <c r="A135" s="204"/>
    </row>
    <row r="136" spans="1:1">
      <c r="A136" s="204"/>
    </row>
    <row r="137" spans="1:1">
      <c r="A137" s="204"/>
    </row>
    <row r="138" spans="1:1">
      <c r="A138" s="204"/>
    </row>
    <row r="139" spans="1:1">
      <c r="A139" s="204"/>
    </row>
    <row r="140" spans="1:1">
      <c r="A140" s="204"/>
    </row>
    <row r="141" spans="1:1">
      <c r="A141" s="204"/>
    </row>
    <row r="142" spans="1:1">
      <c r="A142" s="204"/>
    </row>
    <row r="143" spans="1:1">
      <c r="A143" s="204"/>
    </row>
    <row r="144" spans="1:1">
      <c r="A144" s="204"/>
    </row>
    <row r="145" spans="1:1">
      <c r="A145" s="204"/>
    </row>
    <row r="146" spans="1:1">
      <c r="A146" s="204"/>
    </row>
    <row r="147" spans="1:1">
      <c r="A147" s="204"/>
    </row>
    <row r="148" spans="1:1">
      <c r="A148" s="204"/>
    </row>
    <row r="149" spans="1:1">
      <c r="A149" s="204"/>
    </row>
    <row r="150" spans="1:1">
      <c r="A150" s="204"/>
    </row>
    <row r="151" spans="1:1">
      <c r="A151" s="204"/>
    </row>
    <row r="152" spans="1:1">
      <c r="A152" s="204"/>
    </row>
    <row r="153" spans="1:1">
      <c r="A153" s="204"/>
    </row>
    <row r="154" spans="1:1">
      <c r="A154" s="204"/>
    </row>
    <row r="155" spans="1:1">
      <c r="A155" s="204"/>
    </row>
    <row r="156" spans="1:1">
      <c r="A156" s="204"/>
    </row>
    <row r="157" spans="1:1">
      <c r="A157" s="204"/>
    </row>
    <row r="158" spans="1:1">
      <c r="A158" s="204"/>
    </row>
    <row r="159" spans="1:1">
      <c r="A159" s="204"/>
    </row>
    <row r="160" spans="1:1">
      <c r="A160" s="204"/>
    </row>
    <row r="161" spans="1:1">
      <c r="A161" s="204"/>
    </row>
    <row r="162" spans="1:1">
      <c r="A162" s="204"/>
    </row>
    <row r="163" spans="1:1">
      <c r="A163" s="204"/>
    </row>
    <row r="164" spans="1:1">
      <c r="A164" s="204"/>
    </row>
    <row r="165" spans="1:1">
      <c r="A165" s="204"/>
    </row>
    <row r="166" spans="1:1">
      <c r="A166" s="204"/>
    </row>
    <row r="167" spans="1:1">
      <c r="A167" s="204"/>
    </row>
    <row r="168" spans="1:1">
      <c r="A168" s="204"/>
    </row>
    <row r="169" spans="1:1">
      <c r="A169" s="204"/>
    </row>
    <row r="170" spans="1:1">
      <c r="A170" s="204"/>
    </row>
    <row r="171" spans="1:1">
      <c r="A171" s="204"/>
    </row>
    <row r="172" spans="1:1">
      <c r="A172" s="204"/>
    </row>
    <row r="173" spans="1:1">
      <c r="A173" s="204"/>
    </row>
    <row r="174" spans="1:1">
      <c r="A174" s="204"/>
    </row>
    <row r="175" spans="1:1">
      <c r="A175" s="204"/>
    </row>
    <row r="176" spans="1:1">
      <c r="A176" s="204"/>
    </row>
    <row r="177" spans="1:1">
      <c r="A177" s="204"/>
    </row>
    <row r="178" spans="1:1">
      <c r="A178" s="204"/>
    </row>
    <row r="179" spans="1:1">
      <c r="A179" s="204"/>
    </row>
    <row r="180" spans="1:1">
      <c r="A180" s="204"/>
    </row>
    <row r="181" spans="1:1">
      <c r="A181" s="204"/>
    </row>
    <row r="182" spans="1:1">
      <c r="A182" s="204"/>
    </row>
    <row r="183" spans="1:1">
      <c r="A183" s="204"/>
    </row>
    <row r="184" spans="1:1">
      <c r="A184" s="204"/>
    </row>
    <row r="185" spans="1:1">
      <c r="A185" s="204"/>
    </row>
    <row r="186" spans="1:1">
      <c r="A186" s="204"/>
    </row>
    <row r="187" spans="1:1">
      <c r="A187" s="204"/>
    </row>
    <row r="188" spans="1:1">
      <c r="A188" s="204"/>
    </row>
    <row r="189" spans="1:1">
      <c r="A189" s="204"/>
    </row>
    <row r="190" spans="1:1">
      <c r="A190" s="204"/>
    </row>
    <row r="191" spans="1:1">
      <c r="A191" s="204"/>
    </row>
    <row r="192" spans="1:1">
      <c r="A192" s="204"/>
    </row>
    <row r="193" spans="1:1">
      <c r="A193" s="204"/>
    </row>
    <row r="194" spans="1:1">
      <c r="A194" s="204"/>
    </row>
    <row r="195" spans="1:1">
      <c r="A195" s="204"/>
    </row>
    <row r="196" spans="1:1">
      <c r="A196" s="204"/>
    </row>
    <row r="197" spans="1:1">
      <c r="A197" s="204"/>
    </row>
    <row r="198" spans="1:1">
      <c r="A198" s="204"/>
    </row>
    <row r="199" spans="1:1">
      <c r="A199" s="204"/>
    </row>
    <row r="200" spans="1:1">
      <c r="A200" s="204"/>
    </row>
    <row r="201" spans="1:1">
      <c r="A201" s="204"/>
    </row>
    <row r="202" spans="1:1">
      <c r="A202" s="204"/>
    </row>
    <row r="203" spans="1:1">
      <c r="A203" s="204"/>
    </row>
    <row r="204" spans="1:1">
      <c r="A204" s="204"/>
    </row>
    <row r="205" spans="1:1">
      <c r="A205" s="204"/>
    </row>
    <row r="206" spans="1:1">
      <c r="A206" s="204"/>
    </row>
    <row r="207" spans="1:1">
      <c r="A207" s="204"/>
    </row>
    <row r="208" spans="1:1">
      <c r="A208" s="204"/>
    </row>
    <row r="209" spans="1:1">
      <c r="A209" s="204"/>
    </row>
    <row r="210" spans="1:1">
      <c r="A210" s="204"/>
    </row>
    <row r="211" spans="1:1">
      <c r="A211" s="204"/>
    </row>
    <row r="212" spans="1:1">
      <c r="A212" s="204"/>
    </row>
    <row r="213" spans="1:1">
      <c r="A213" s="204"/>
    </row>
    <row r="214" spans="1:1">
      <c r="A214" s="204"/>
    </row>
    <row r="215" spans="1:1">
      <c r="A215" s="204"/>
    </row>
    <row r="216" spans="1:1">
      <c r="A216" s="204"/>
    </row>
    <row r="217" spans="1:1">
      <c r="A217" s="204"/>
    </row>
    <row r="218" spans="1:1">
      <c r="A218" s="204"/>
    </row>
    <row r="219" spans="1:1">
      <c r="A219" s="204"/>
    </row>
    <row r="220" spans="1:1">
      <c r="A220" s="204"/>
    </row>
    <row r="221" spans="1:1">
      <c r="A221" s="204"/>
    </row>
    <row r="222" spans="1:1">
      <c r="A222" s="204"/>
    </row>
    <row r="223" spans="1:1">
      <c r="A223" s="204"/>
    </row>
    <row r="224" spans="1:1">
      <c r="A224" s="204"/>
    </row>
    <row r="225" spans="1:1">
      <c r="A225" s="204"/>
    </row>
    <row r="226" spans="1:1">
      <c r="A226" s="204"/>
    </row>
    <row r="227" spans="1:1">
      <c r="A227" s="204"/>
    </row>
    <row r="228" spans="1:1">
      <c r="A228" s="204"/>
    </row>
    <row r="229" spans="1:1">
      <c r="A229" s="204"/>
    </row>
    <row r="230" spans="1:1">
      <c r="A230" s="204"/>
    </row>
    <row r="231" spans="1:1">
      <c r="A231" s="204"/>
    </row>
    <row r="232" spans="1:1">
      <c r="A232" s="204"/>
    </row>
    <row r="233" spans="1:1">
      <c r="A233" s="204"/>
    </row>
    <row r="234" spans="1:1">
      <c r="A234" s="204"/>
    </row>
    <row r="235" spans="1:1">
      <c r="A235" s="204"/>
    </row>
    <row r="236" spans="1:1">
      <c r="A236" s="204"/>
    </row>
    <row r="237" spans="1:1">
      <c r="A237" s="204"/>
    </row>
    <row r="238" spans="1:1">
      <c r="A238" s="204"/>
    </row>
    <row r="239" spans="1:1">
      <c r="A239" s="204"/>
    </row>
    <row r="240" spans="1:1">
      <c r="A240" s="204"/>
    </row>
    <row r="241" spans="1:1">
      <c r="A241" s="204"/>
    </row>
    <row r="242" spans="1:1">
      <c r="A242" s="204"/>
    </row>
    <row r="243" spans="1:1">
      <c r="A243" s="204"/>
    </row>
    <row r="244" spans="1:1">
      <c r="A244" s="204"/>
    </row>
    <row r="245" spans="1:1">
      <c r="A245" s="204"/>
    </row>
    <row r="246" spans="1:1">
      <c r="A246" s="204"/>
    </row>
    <row r="247" spans="1:1">
      <c r="A247" s="204"/>
    </row>
    <row r="248" spans="1:1">
      <c r="A248" s="204"/>
    </row>
    <row r="249" spans="1:1">
      <c r="A249" s="204"/>
    </row>
    <row r="250" spans="1:1">
      <c r="A250" s="204"/>
    </row>
    <row r="251" spans="1:1">
      <c r="A251" s="204"/>
    </row>
    <row r="252" spans="1:1">
      <c r="A252" s="204"/>
    </row>
    <row r="253" spans="1:1">
      <c r="A253" s="204"/>
    </row>
    <row r="254" spans="1:1">
      <c r="A254" s="204"/>
    </row>
    <row r="255" spans="1:1">
      <c r="A255" s="204"/>
    </row>
    <row r="256" spans="1:1">
      <c r="A256" s="204"/>
    </row>
    <row r="257" spans="1:1">
      <c r="A257" s="204"/>
    </row>
    <row r="258" spans="1:1">
      <c r="A258" s="204"/>
    </row>
    <row r="259" spans="1:1">
      <c r="A259" s="204"/>
    </row>
    <row r="260" spans="1:1">
      <c r="A260" s="204"/>
    </row>
    <row r="261" spans="1:1">
      <c r="A261" s="204"/>
    </row>
    <row r="262" spans="1:1">
      <c r="A262" s="204"/>
    </row>
    <row r="263" spans="1:1">
      <c r="A263" s="204"/>
    </row>
    <row r="264" spans="1:1">
      <c r="A264" s="204"/>
    </row>
    <row r="265" spans="1:1">
      <c r="A265" s="204"/>
    </row>
    <row r="266" spans="1:1">
      <c r="A266" s="204"/>
    </row>
    <row r="267" spans="1:1">
      <c r="A267" s="204"/>
    </row>
    <row r="268" spans="1:1">
      <c r="A268" s="204"/>
    </row>
    <row r="269" spans="1:1">
      <c r="A269" s="204"/>
    </row>
    <row r="270" spans="1:1">
      <c r="A270" s="204"/>
    </row>
    <row r="271" spans="1:1">
      <c r="A271" s="204"/>
    </row>
    <row r="272" spans="1:1">
      <c r="A272" s="204"/>
    </row>
    <row r="273" spans="1:1">
      <c r="A273" s="204"/>
    </row>
    <row r="274" spans="1:1">
      <c r="A274" s="204"/>
    </row>
    <row r="275" spans="1:1">
      <c r="A275" s="204"/>
    </row>
    <row r="276" spans="1:1">
      <c r="A276" s="204"/>
    </row>
    <row r="277" spans="1:1">
      <c r="A277" s="204"/>
    </row>
    <row r="278" spans="1:1">
      <c r="A278" s="204"/>
    </row>
    <row r="279" spans="1:1">
      <c r="A279" s="204"/>
    </row>
    <row r="280" spans="1:1">
      <c r="A280" s="204"/>
    </row>
    <row r="281" spans="1:1">
      <c r="A281" s="204"/>
    </row>
    <row r="282" spans="1:1">
      <c r="A282" s="204"/>
    </row>
    <row r="283" spans="1:1">
      <c r="A283" s="204"/>
    </row>
    <row r="284" spans="1:1">
      <c r="A284" s="204"/>
    </row>
    <row r="285" spans="1:1">
      <c r="A285" s="204"/>
    </row>
    <row r="286" spans="1:1">
      <c r="A286" s="204"/>
    </row>
    <row r="287" spans="1:1">
      <c r="A287" s="204"/>
    </row>
    <row r="288" spans="1:1">
      <c r="A288" s="204"/>
    </row>
    <row r="289" spans="1:1">
      <c r="A289" s="204"/>
    </row>
    <row r="290" spans="1:1">
      <c r="A290" s="204"/>
    </row>
    <row r="291" spans="1:1">
      <c r="A291" s="204"/>
    </row>
    <row r="292" spans="1:1">
      <c r="A292" s="204"/>
    </row>
    <row r="293" spans="1:1">
      <c r="A293" s="204"/>
    </row>
    <row r="294" spans="1:1">
      <c r="A294" s="204"/>
    </row>
    <row r="295" spans="1:1">
      <c r="A295" s="204"/>
    </row>
    <row r="296" spans="1:1">
      <c r="A296" s="204"/>
    </row>
    <row r="297" spans="1:1">
      <c r="A297" s="204"/>
    </row>
    <row r="298" spans="1:1">
      <c r="A298" s="204"/>
    </row>
    <row r="299" spans="1:1">
      <c r="A299" s="204"/>
    </row>
    <row r="300" spans="1:1">
      <c r="A300" s="204"/>
    </row>
    <row r="301" spans="1:1">
      <c r="A301" s="204"/>
    </row>
    <row r="302" spans="1:1">
      <c r="A302" s="204"/>
    </row>
    <row r="303" spans="1:1">
      <c r="A303" s="204"/>
    </row>
    <row r="304" spans="1:1">
      <c r="A304" s="204"/>
    </row>
    <row r="305" spans="1:1">
      <c r="A305" s="204"/>
    </row>
    <row r="306" spans="1:1">
      <c r="A306" s="204"/>
    </row>
    <row r="307" spans="1:1">
      <c r="A307" s="204"/>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C5313-5E64-4C35-95A6-8EC132FFBE03}">
  <sheetPr codeName="Sheet27"/>
  <dimension ref="A1:M305"/>
  <sheetViews>
    <sheetView showGridLines="0" zoomScaleNormal="100" workbookViewId="0">
      <pane xSplit="1" ySplit="10" topLeftCell="B11" activePane="bottomRight" state="frozen"/>
      <selection activeCell="B44" sqref="B44:E44"/>
      <selection pane="topRight" activeCell="B44" sqref="B44:E44"/>
      <selection pane="bottomLeft" activeCell="B44" sqref="B44:E44"/>
      <selection pane="bottomRight" activeCell="B11" sqref="B11"/>
    </sheetView>
  </sheetViews>
  <sheetFormatPr defaultColWidth="9.140625" defaultRowHeight="12"/>
  <cols>
    <col min="1" max="1" width="10.28515625" style="64" bestFit="1" customWidth="1"/>
    <col min="2" max="16384" width="9.140625" style="64"/>
  </cols>
  <sheetData>
    <row r="1" spans="1:13">
      <c r="A1" s="190"/>
    </row>
    <row r="2" spans="1:13">
      <c r="A2" s="190" t="s">
        <v>1</v>
      </c>
      <c r="B2" s="17" t="s">
        <v>358</v>
      </c>
    </row>
    <row r="3" spans="1:13">
      <c r="A3" s="190" t="s">
        <v>17</v>
      </c>
      <c r="B3" s="193" t="s">
        <v>357</v>
      </c>
    </row>
    <row r="4" spans="1:13">
      <c r="A4" s="191" t="s">
        <v>16</v>
      </c>
      <c r="B4" s="193" t="s">
        <v>356</v>
      </c>
    </row>
    <row r="5" spans="1:13">
      <c r="A5" s="191" t="s">
        <v>63</v>
      </c>
      <c r="B5" s="17" t="s">
        <v>355</v>
      </c>
    </row>
    <row r="6" spans="1:13">
      <c r="A6" s="3" t="s">
        <v>59</v>
      </c>
      <c r="B6" s="205" t="s">
        <v>354</v>
      </c>
    </row>
    <row r="7" spans="1:13">
      <c r="A7" s="3" t="s">
        <v>60</v>
      </c>
      <c r="B7" s="205" t="s">
        <v>354</v>
      </c>
    </row>
    <row r="8" spans="1:13">
      <c r="A8" s="191"/>
      <c r="B8" s="194" t="s">
        <v>70</v>
      </c>
    </row>
    <row r="9" spans="1:13">
      <c r="A9" s="190"/>
      <c r="B9" s="64">
        <v>2021</v>
      </c>
      <c r="C9" s="64">
        <v>2022</v>
      </c>
      <c r="D9" s="64">
        <v>2023</v>
      </c>
    </row>
    <row r="10" spans="1:13">
      <c r="A10" s="192"/>
      <c r="B10" s="64">
        <v>2021</v>
      </c>
      <c r="C10" s="64">
        <v>2022</v>
      </c>
      <c r="D10" s="64">
        <v>2023</v>
      </c>
      <c r="E10" s="206"/>
      <c r="I10" s="206"/>
      <c r="M10" s="206"/>
    </row>
    <row r="11" spans="1:13">
      <c r="A11" s="204">
        <v>44347</v>
      </c>
      <c r="B11" s="206">
        <v>64.790000000000006</v>
      </c>
      <c r="C11" s="64">
        <v>64.930000000000007</v>
      </c>
      <c r="D11" s="64">
        <v>62.98</v>
      </c>
      <c r="E11" s="206"/>
      <c r="H11" s="204"/>
      <c r="I11" s="206"/>
      <c r="L11" s="204"/>
      <c r="M11" s="206"/>
    </row>
    <row r="12" spans="1:13">
      <c r="A12" s="204">
        <v>44316</v>
      </c>
      <c r="B12" s="206">
        <v>64.17</v>
      </c>
      <c r="C12" s="64">
        <v>64.52</v>
      </c>
      <c r="D12" s="64">
        <v>62.69</v>
      </c>
      <c r="E12" s="206"/>
      <c r="H12" s="204"/>
      <c r="I12" s="206"/>
      <c r="L12" s="204"/>
      <c r="M12" s="206"/>
    </row>
    <row r="13" spans="1:13">
      <c r="A13" s="204">
        <v>44286</v>
      </c>
      <c r="B13" s="206">
        <v>63.12</v>
      </c>
      <c r="C13" s="64">
        <v>63.39</v>
      </c>
      <c r="D13" s="64">
        <v>62.93</v>
      </c>
      <c r="E13" s="206"/>
      <c r="H13" s="204"/>
      <c r="I13" s="206"/>
      <c r="L13" s="204"/>
      <c r="M13" s="206"/>
    </row>
    <row r="14" spans="1:13">
      <c r="A14" s="204">
        <v>44255</v>
      </c>
      <c r="B14" s="206">
        <v>59.07</v>
      </c>
      <c r="C14" s="64">
        <v>60.99</v>
      </c>
      <c r="D14" s="64">
        <v>60.56</v>
      </c>
      <c r="E14" s="206"/>
      <c r="H14" s="204"/>
      <c r="I14" s="206"/>
      <c r="L14" s="204"/>
      <c r="M14" s="206"/>
    </row>
    <row r="15" spans="1:13">
      <c r="A15" s="204">
        <v>44227</v>
      </c>
      <c r="B15" s="206">
        <v>54.47</v>
      </c>
      <c r="C15" s="64">
        <v>58.51</v>
      </c>
      <c r="D15" s="64">
        <v>60.32</v>
      </c>
      <c r="E15" s="206"/>
      <c r="H15" s="204"/>
      <c r="I15" s="206"/>
      <c r="L15" s="204"/>
      <c r="M15" s="206"/>
    </row>
    <row r="16" spans="1:13">
      <c r="A16" s="204">
        <v>44196</v>
      </c>
      <c r="B16" s="206">
        <v>50.67</v>
      </c>
      <c r="C16" s="64">
        <v>56.72</v>
      </c>
      <c r="D16" s="64">
        <v>60.02</v>
      </c>
      <c r="E16" s="206"/>
      <c r="H16" s="204"/>
      <c r="I16" s="206"/>
      <c r="L16" s="204"/>
      <c r="M16" s="206"/>
    </row>
    <row r="17" spans="1:13">
      <c r="A17" s="204">
        <v>44165</v>
      </c>
      <c r="B17" s="206">
        <v>49.35</v>
      </c>
      <c r="C17" s="64">
        <v>56.97</v>
      </c>
      <c r="E17" s="206"/>
      <c r="H17" s="204"/>
      <c r="I17" s="206"/>
      <c r="L17" s="204"/>
      <c r="M17" s="206"/>
    </row>
    <row r="18" spans="1:13">
      <c r="A18" s="204">
        <v>44135</v>
      </c>
      <c r="B18" s="206">
        <v>49.76</v>
      </c>
      <c r="C18" s="64">
        <v>56.79</v>
      </c>
      <c r="E18" s="206"/>
      <c r="H18" s="204"/>
      <c r="I18" s="206"/>
      <c r="L18" s="204"/>
      <c r="M18" s="206"/>
    </row>
    <row r="19" spans="1:13">
      <c r="A19" s="204">
        <v>44104</v>
      </c>
      <c r="B19" s="206">
        <v>50.41</v>
      </c>
      <c r="C19" s="64">
        <v>56.95</v>
      </c>
      <c r="E19" s="206"/>
      <c r="H19" s="204"/>
      <c r="I19" s="206"/>
      <c r="L19" s="204"/>
      <c r="M19" s="206"/>
    </row>
    <row r="20" spans="1:13">
      <c r="A20" s="204">
        <v>44074</v>
      </c>
      <c r="B20" s="206">
        <v>50.45</v>
      </c>
      <c r="C20" s="64">
        <v>56.99</v>
      </c>
      <c r="E20" s="206"/>
      <c r="H20" s="204"/>
      <c r="I20" s="206"/>
      <c r="L20" s="204"/>
      <c r="M20" s="206"/>
    </row>
    <row r="21" spans="1:13">
      <c r="A21" s="204">
        <v>44043</v>
      </c>
      <c r="B21" s="206">
        <v>49.85</v>
      </c>
      <c r="C21" s="64">
        <v>56.77</v>
      </c>
      <c r="E21" s="206"/>
      <c r="H21" s="204"/>
      <c r="I21" s="206"/>
      <c r="L21" s="204"/>
      <c r="M21" s="206"/>
    </row>
    <row r="22" spans="1:13">
      <c r="A22" s="204">
        <v>44012</v>
      </c>
      <c r="B22" s="206">
        <v>48.96</v>
      </c>
      <c r="C22" s="64">
        <v>57</v>
      </c>
      <c r="E22" s="206"/>
      <c r="H22" s="204"/>
      <c r="I22" s="206"/>
      <c r="L22" s="204"/>
      <c r="M22" s="206"/>
    </row>
    <row r="23" spans="1:13">
      <c r="A23" s="204">
        <v>43980</v>
      </c>
      <c r="B23" s="206">
        <v>47.03</v>
      </c>
      <c r="C23" s="64">
        <v>55.92</v>
      </c>
      <c r="E23" s="206"/>
      <c r="H23" s="204"/>
      <c r="I23" s="206"/>
      <c r="L23" s="204"/>
      <c r="M23" s="206"/>
    </row>
    <row r="24" spans="1:13">
      <c r="A24" s="204">
        <v>43951</v>
      </c>
      <c r="B24" s="206">
        <v>46.11</v>
      </c>
      <c r="C24" s="64">
        <v>55.8</v>
      </c>
      <c r="E24" s="206"/>
      <c r="H24" s="204"/>
      <c r="I24" s="206"/>
      <c r="L24" s="204"/>
      <c r="M24" s="206"/>
    </row>
    <row r="25" spans="1:13">
      <c r="A25" s="204">
        <v>43921</v>
      </c>
      <c r="B25" s="206">
        <v>47.68</v>
      </c>
      <c r="C25" s="64">
        <v>54.27</v>
      </c>
      <c r="E25" s="206"/>
      <c r="H25" s="204"/>
      <c r="I25" s="206"/>
      <c r="L25" s="204"/>
      <c r="M25" s="206"/>
    </row>
    <row r="26" spans="1:13">
      <c r="A26" s="204">
        <v>43889</v>
      </c>
      <c r="B26" s="206">
        <v>63.24</v>
      </c>
      <c r="C26" s="64">
        <v>64.709999999999994</v>
      </c>
      <c r="E26" s="206"/>
      <c r="H26" s="204"/>
      <c r="I26" s="206"/>
      <c r="L26" s="204"/>
      <c r="M26" s="206"/>
    </row>
    <row r="27" spans="1:13">
      <c r="A27" s="204">
        <v>43861</v>
      </c>
      <c r="B27" s="206">
        <v>64.290000000000006</v>
      </c>
      <c r="C27" s="64">
        <v>65.78</v>
      </c>
      <c r="E27" s="206"/>
      <c r="H27" s="204"/>
      <c r="I27" s="206"/>
      <c r="L27" s="204"/>
      <c r="M27" s="206"/>
    </row>
    <row r="28" spans="1:13">
      <c r="A28" s="204"/>
      <c r="B28" s="206"/>
      <c r="E28" s="206"/>
      <c r="H28" s="204"/>
      <c r="I28" s="206"/>
      <c r="L28" s="204"/>
      <c r="M28" s="206"/>
    </row>
    <row r="29" spans="1:13">
      <c r="A29" s="204"/>
      <c r="B29" s="206"/>
      <c r="E29" s="206"/>
      <c r="H29" s="204"/>
      <c r="I29" s="206"/>
      <c r="L29" s="204"/>
      <c r="M29" s="206"/>
    </row>
    <row r="30" spans="1:13">
      <c r="A30" s="204"/>
      <c r="B30" s="206"/>
      <c r="E30" s="206"/>
      <c r="H30" s="204"/>
      <c r="I30" s="206"/>
      <c r="L30" s="204"/>
      <c r="M30" s="206"/>
    </row>
    <row r="31" spans="1:13">
      <c r="A31" s="204"/>
      <c r="B31" s="206"/>
      <c r="E31" s="206"/>
      <c r="H31" s="204"/>
      <c r="I31" s="206"/>
      <c r="L31" s="204"/>
      <c r="M31" s="206"/>
    </row>
    <row r="32" spans="1:13">
      <c r="A32" s="204"/>
      <c r="B32" s="206"/>
      <c r="E32" s="206"/>
      <c r="H32" s="204"/>
      <c r="I32" s="206"/>
      <c r="L32" s="204"/>
      <c r="M32" s="206"/>
    </row>
    <row r="33" spans="1:13">
      <c r="A33" s="204"/>
      <c r="B33" s="206"/>
      <c r="E33" s="206"/>
      <c r="H33" s="204"/>
      <c r="I33" s="206"/>
      <c r="L33" s="204"/>
      <c r="M33" s="206"/>
    </row>
    <row r="34" spans="1:13">
      <c r="A34" s="204"/>
      <c r="B34" s="206"/>
      <c r="E34" s="206"/>
      <c r="H34" s="204"/>
      <c r="I34" s="206"/>
      <c r="L34" s="204"/>
      <c r="M34" s="206"/>
    </row>
    <row r="35" spans="1:13">
      <c r="A35" s="204"/>
      <c r="B35" s="206"/>
      <c r="E35" s="206"/>
      <c r="H35" s="204"/>
      <c r="I35" s="206"/>
      <c r="L35" s="204"/>
      <c r="M35" s="206"/>
    </row>
    <row r="36" spans="1:13">
      <c r="A36" s="204"/>
      <c r="B36" s="206"/>
      <c r="E36" s="206"/>
      <c r="H36" s="204"/>
      <c r="I36" s="206"/>
      <c r="L36" s="204"/>
      <c r="M36" s="206"/>
    </row>
    <row r="37" spans="1:13">
      <c r="A37" s="204"/>
      <c r="B37" s="206"/>
      <c r="E37" s="206"/>
      <c r="H37" s="204"/>
      <c r="I37" s="206"/>
      <c r="L37" s="204"/>
      <c r="M37" s="206"/>
    </row>
    <row r="38" spans="1:13">
      <c r="A38" s="204"/>
      <c r="B38" s="206"/>
      <c r="E38" s="206"/>
      <c r="H38" s="204"/>
      <c r="I38" s="206"/>
      <c r="L38" s="204"/>
      <c r="M38" s="206"/>
    </row>
    <row r="39" spans="1:13">
      <c r="A39" s="204"/>
      <c r="B39" s="206"/>
      <c r="E39" s="206"/>
      <c r="H39" s="204"/>
      <c r="I39" s="206"/>
      <c r="L39" s="204"/>
      <c r="M39" s="206"/>
    </row>
    <row r="40" spans="1:13">
      <c r="A40" s="204"/>
      <c r="B40" s="206"/>
      <c r="E40" s="206"/>
      <c r="H40" s="204"/>
      <c r="I40" s="206"/>
      <c r="L40" s="204"/>
      <c r="M40" s="206"/>
    </row>
    <row r="41" spans="1:13">
      <c r="A41" s="204"/>
      <c r="B41" s="206"/>
      <c r="E41" s="206"/>
      <c r="H41" s="204"/>
      <c r="I41" s="206"/>
      <c r="L41" s="204"/>
      <c r="M41" s="206"/>
    </row>
    <row r="42" spans="1:13">
      <c r="A42" s="204"/>
      <c r="B42" s="206"/>
      <c r="E42" s="206"/>
      <c r="H42" s="204"/>
      <c r="I42" s="206"/>
      <c r="L42" s="204"/>
      <c r="M42" s="206"/>
    </row>
    <row r="43" spans="1:13">
      <c r="A43" s="204"/>
      <c r="B43" s="206"/>
      <c r="E43" s="206"/>
      <c r="H43" s="204"/>
      <c r="I43" s="206"/>
      <c r="L43" s="204"/>
      <c r="M43" s="206"/>
    </row>
    <row r="44" spans="1:13">
      <c r="A44" s="204"/>
      <c r="B44" s="206"/>
      <c r="E44" s="206"/>
      <c r="H44" s="204"/>
      <c r="I44" s="206"/>
      <c r="L44" s="204"/>
      <c r="M44" s="206"/>
    </row>
    <row r="45" spans="1:13">
      <c r="A45" s="204"/>
      <c r="B45" s="206"/>
      <c r="E45" s="206"/>
      <c r="H45" s="204"/>
      <c r="I45" s="206"/>
      <c r="L45" s="204"/>
      <c r="M45" s="206"/>
    </row>
    <row r="46" spans="1:13">
      <c r="A46" s="204"/>
      <c r="B46" s="206"/>
      <c r="E46" s="206"/>
      <c r="H46" s="204"/>
      <c r="I46" s="206"/>
      <c r="L46" s="204"/>
      <c r="M46" s="206"/>
    </row>
    <row r="47" spans="1:13">
      <c r="A47" s="204"/>
      <c r="B47" s="206"/>
      <c r="E47" s="206"/>
      <c r="H47" s="204"/>
      <c r="I47" s="206"/>
      <c r="L47" s="204"/>
      <c r="M47" s="206"/>
    </row>
    <row r="48" spans="1:13">
      <c r="A48" s="204"/>
      <c r="B48" s="206"/>
      <c r="E48" s="206"/>
      <c r="H48" s="204"/>
      <c r="I48" s="206"/>
      <c r="L48" s="204"/>
      <c r="M48" s="206"/>
    </row>
    <row r="49" spans="1:13">
      <c r="A49" s="204"/>
      <c r="B49" s="206"/>
      <c r="E49" s="206"/>
      <c r="H49" s="204"/>
      <c r="I49" s="206"/>
      <c r="L49" s="204"/>
      <c r="M49" s="206"/>
    </row>
    <row r="50" spans="1:13">
      <c r="A50" s="204"/>
      <c r="B50" s="206"/>
      <c r="E50" s="206"/>
      <c r="H50" s="204"/>
      <c r="I50" s="206"/>
      <c r="L50" s="204"/>
      <c r="M50" s="206"/>
    </row>
    <row r="51" spans="1:13">
      <c r="A51" s="204"/>
      <c r="B51" s="206"/>
      <c r="E51" s="206"/>
      <c r="H51" s="204"/>
      <c r="I51" s="206"/>
      <c r="L51" s="204"/>
      <c r="M51" s="206"/>
    </row>
    <row r="52" spans="1:13">
      <c r="A52" s="204"/>
      <c r="B52" s="206"/>
      <c r="E52" s="206"/>
      <c r="H52" s="204"/>
      <c r="I52" s="206"/>
      <c r="L52" s="204"/>
      <c r="M52" s="206"/>
    </row>
    <row r="53" spans="1:13">
      <c r="A53" s="204"/>
      <c r="B53" s="206"/>
      <c r="E53" s="206"/>
      <c r="H53" s="204"/>
      <c r="I53" s="206"/>
      <c r="L53" s="204"/>
      <c r="M53" s="206"/>
    </row>
    <row r="54" spans="1:13">
      <c r="A54" s="204"/>
      <c r="B54" s="206"/>
      <c r="E54" s="206"/>
      <c r="H54" s="204"/>
      <c r="I54" s="206"/>
      <c r="L54" s="204"/>
      <c r="M54" s="206"/>
    </row>
    <row r="55" spans="1:13">
      <c r="A55" s="204"/>
      <c r="B55" s="206"/>
      <c r="E55" s="206"/>
      <c r="H55" s="204"/>
      <c r="I55" s="206"/>
      <c r="L55" s="204"/>
      <c r="M55" s="206"/>
    </row>
    <row r="56" spans="1:13">
      <c r="A56" s="204"/>
      <c r="B56" s="206"/>
      <c r="E56" s="206"/>
      <c r="H56" s="204"/>
      <c r="I56" s="206"/>
      <c r="L56" s="204"/>
      <c r="M56" s="206"/>
    </row>
    <row r="57" spans="1:13">
      <c r="A57" s="204"/>
      <c r="B57" s="206"/>
      <c r="E57" s="206"/>
      <c r="H57" s="204"/>
      <c r="I57" s="206"/>
      <c r="L57" s="204"/>
      <c r="M57" s="206"/>
    </row>
    <row r="58" spans="1:13">
      <c r="A58" s="204"/>
      <c r="B58" s="206"/>
      <c r="E58" s="206"/>
      <c r="H58" s="204"/>
      <c r="I58" s="206"/>
      <c r="L58" s="204"/>
      <c r="M58" s="206"/>
    </row>
    <row r="59" spans="1:13">
      <c r="A59" s="204"/>
      <c r="B59" s="206"/>
      <c r="E59" s="206"/>
      <c r="H59" s="204"/>
      <c r="I59" s="206"/>
      <c r="L59" s="204"/>
      <c r="M59" s="206"/>
    </row>
    <row r="60" spans="1:13">
      <c r="A60" s="204"/>
      <c r="B60" s="206"/>
      <c r="E60" s="206"/>
      <c r="H60" s="204"/>
      <c r="I60" s="206"/>
      <c r="L60" s="204"/>
      <c r="M60" s="206"/>
    </row>
    <row r="61" spans="1:13">
      <c r="A61" s="204"/>
      <c r="B61" s="206"/>
      <c r="E61" s="206"/>
      <c r="H61" s="204"/>
      <c r="I61" s="206"/>
      <c r="L61" s="204"/>
      <c r="M61" s="206"/>
    </row>
    <row r="62" spans="1:13">
      <c r="A62" s="204"/>
      <c r="B62" s="206"/>
      <c r="E62" s="206"/>
      <c r="H62" s="204"/>
      <c r="I62" s="206"/>
      <c r="L62" s="204"/>
      <c r="M62" s="206"/>
    </row>
    <row r="63" spans="1:13">
      <c r="A63" s="204"/>
      <c r="B63" s="206"/>
      <c r="E63" s="206"/>
      <c r="H63" s="204"/>
      <c r="I63" s="206"/>
      <c r="L63" s="204"/>
      <c r="M63" s="206"/>
    </row>
    <row r="64" spans="1:13">
      <c r="A64" s="204"/>
      <c r="B64" s="206"/>
      <c r="E64" s="206"/>
      <c r="H64" s="204"/>
      <c r="I64" s="206"/>
      <c r="L64" s="204"/>
      <c r="M64" s="206"/>
    </row>
    <row r="65" spans="1:13">
      <c r="A65" s="204"/>
      <c r="B65" s="206"/>
      <c r="E65" s="206"/>
      <c r="H65" s="204"/>
      <c r="I65" s="206"/>
      <c r="L65" s="204"/>
      <c r="M65" s="206"/>
    </row>
    <row r="66" spans="1:13">
      <c r="A66" s="204"/>
      <c r="B66" s="206"/>
      <c r="E66" s="206"/>
      <c r="H66" s="204"/>
      <c r="I66" s="206"/>
      <c r="L66" s="204"/>
      <c r="M66" s="206"/>
    </row>
    <row r="67" spans="1:13">
      <c r="A67" s="204"/>
      <c r="B67" s="206"/>
      <c r="E67" s="206"/>
      <c r="H67" s="204"/>
      <c r="I67" s="206"/>
      <c r="L67" s="204"/>
      <c r="M67" s="206"/>
    </row>
    <row r="68" spans="1:13">
      <c r="A68" s="204"/>
      <c r="B68" s="206"/>
      <c r="E68" s="206"/>
      <c r="H68" s="204"/>
      <c r="I68" s="206"/>
      <c r="L68" s="204"/>
      <c r="M68" s="206"/>
    </row>
    <row r="69" spans="1:13">
      <c r="A69" s="204"/>
      <c r="B69" s="206"/>
      <c r="E69" s="206"/>
      <c r="H69" s="204"/>
      <c r="I69" s="206"/>
      <c r="L69" s="204"/>
      <c r="M69" s="206"/>
    </row>
    <row r="70" spans="1:13">
      <c r="A70" s="204"/>
      <c r="B70" s="206"/>
      <c r="E70" s="206"/>
      <c r="H70" s="204"/>
      <c r="I70" s="206"/>
      <c r="L70" s="204"/>
      <c r="M70" s="206"/>
    </row>
    <row r="71" spans="1:13">
      <c r="A71" s="204"/>
      <c r="B71" s="206"/>
      <c r="E71" s="206"/>
      <c r="H71" s="204"/>
      <c r="I71" s="206"/>
      <c r="L71" s="204"/>
      <c r="M71" s="206"/>
    </row>
    <row r="72" spans="1:13">
      <c r="A72" s="204"/>
      <c r="B72" s="206"/>
      <c r="E72" s="206"/>
      <c r="H72" s="204"/>
      <c r="I72" s="206"/>
      <c r="L72" s="204"/>
      <c r="M72" s="206"/>
    </row>
    <row r="73" spans="1:13">
      <c r="A73" s="204"/>
      <c r="B73" s="206"/>
      <c r="E73" s="206"/>
      <c r="H73" s="204"/>
      <c r="I73" s="206"/>
      <c r="L73" s="204"/>
      <c r="M73" s="206"/>
    </row>
    <row r="74" spans="1:13">
      <c r="A74" s="204"/>
      <c r="B74" s="206"/>
      <c r="E74" s="206"/>
      <c r="H74" s="204"/>
      <c r="I74" s="206"/>
      <c r="L74" s="204"/>
      <c r="M74" s="206"/>
    </row>
    <row r="75" spans="1:13">
      <c r="A75" s="204"/>
      <c r="B75" s="206"/>
      <c r="E75" s="206"/>
      <c r="H75" s="204"/>
      <c r="I75" s="206"/>
      <c r="L75" s="204"/>
      <c r="M75" s="206"/>
    </row>
    <row r="76" spans="1:13">
      <c r="A76" s="204"/>
      <c r="B76" s="206"/>
      <c r="E76" s="206"/>
      <c r="H76" s="204"/>
      <c r="I76" s="206"/>
      <c r="L76" s="204"/>
      <c r="M76" s="206"/>
    </row>
    <row r="77" spans="1:13">
      <c r="A77" s="204"/>
      <c r="B77" s="206"/>
      <c r="E77" s="206"/>
      <c r="H77" s="204"/>
      <c r="I77" s="206"/>
      <c r="L77" s="204"/>
      <c r="M77" s="206"/>
    </row>
    <row r="78" spans="1:13">
      <c r="A78" s="204"/>
      <c r="B78" s="206"/>
      <c r="E78" s="206"/>
      <c r="H78" s="204"/>
      <c r="I78" s="206"/>
      <c r="L78" s="204"/>
      <c r="M78" s="206"/>
    </row>
    <row r="79" spans="1:13">
      <c r="A79" s="204"/>
      <c r="B79" s="206"/>
      <c r="E79" s="206"/>
      <c r="H79" s="204"/>
      <c r="I79" s="206"/>
      <c r="L79" s="204"/>
      <c r="M79" s="206"/>
    </row>
    <row r="80" spans="1:13">
      <c r="A80" s="204"/>
      <c r="B80" s="206"/>
      <c r="E80" s="206"/>
      <c r="H80" s="204"/>
      <c r="I80" s="206"/>
      <c r="L80" s="204"/>
      <c r="M80" s="206"/>
    </row>
    <row r="81" spans="1:13">
      <c r="A81" s="204"/>
      <c r="B81" s="206"/>
      <c r="E81" s="206"/>
      <c r="H81" s="204"/>
      <c r="I81" s="206"/>
      <c r="L81" s="204"/>
      <c r="M81" s="206"/>
    </row>
    <row r="82" spans="1:13">
      <c r="A82" s="204"/>
      <c r="B82" s="206"/>
      <c r="E82" s="206"/>
      <c r="H82" s="204"/>
      <c r="I82" s="206"/>
      <c r="L82" s="204"/>
      <c r="M82" s="206"/>
    </row>
    <row r="83" spans="1:13">
      <c r="A83" s="204"/>
      <c r="B83" s="206"/>
      <c r="E83" s="206"/>
      <c r="H83" s="204"/>
      <c r="I83" s="206"/>
      <c r="L83" s="204"/>
      <c r="M83" s="206"/>
    </row>
    <row r="84" spans="1:13">
      <c r="A84" s="204"/>
    </row>
    <row r="85" spans="1:13">
      <c r="A85" s="204"/>
    </row>
    <row r="86" spans="1:13">
      <c r="A86" s="204"/>
    </row>
    <row r="87" spans="1:13">
      <c r="A87" s="204"/>
    </row>
    <row r="88" spans="1:13">
      <c r="A88" s="204"/>
    </row>
    <row r="89" spans="1:13">
      <c r="A89" s="204"/>
    </row>
    <row r="90" spans="1:13">
      <c r="A90" s="204"/>
    </row>
    <row r="91" spans="1:13">
      <c r="A91" s="204"/>
    </row>
    <row r="92" spans="1:13">
      <c r="A92" s="204"/>
    </row>
    <row r="93" spans="1:13">
      <c r="A93" s="204"/>
    </row>
    <row r="94" spans="1:13">
      <c r="A94" s="204"/>
    </row>
    <row r="95" spans="1:13">
      <c r="A95" s="204"/>
    </row>
    <row r="96" spans="1:13">
      <c r="A96" s="204"/>
    </row>
    <row r="97" spans="1:1">
      <c r="A97" s="204"/>
    </row>
    <row r="98" spans="1:1">
      <c r="A98" s="204"/>
    </row>
    <row r="99" spans="1:1">
      <c r="A99" s="204"/>
    </row>
    <row r="100" spans="1:1">
      <c r="A100" s="204"/>
    </row>
    <row r="101" spans="1:1">
      <c r="A101" s="204"/>
    </row>
    <row r="102" spans="1:1">
      <c r="A102" s="204"/>
    </row>
    <row r="103" spans="1:1">
      <c r="A103" s="204"/>
    </row>
    <row r="104" spans="1:1">
      <c r="A104" s="204"/>
    </row>
    <row r="105" spans="1:1">
      <c r="A105" s="204"/>
    </row>
    <row r="106" spans="1:1">
      <c r="A106" s="204"/>
    </row>
    <row r="107" spans="1:1">
      <c r="A107" s="204"/>
    </row>
    <row r="108" spans="1:1">
      <c r="A108" s="204"/>
    </row>
    <row r="109" spans="1:1">
      <c r="A109" s="204"/>
    </row>
    <row r="110" spans="1:1">
      <c r="A110" s="204"/>
    </row>
    <row r="111" spans="1:1">
      <c r="A111" s="204"/>
    </row>
    <row r="112" spans="1:1">
      <c r="A112" s="204"/>
    </row>
    <row r="113" spans="1:1">
      <c r="A113" s="204"/>
    </row>
    <row r="114" spans="1:1">
      <c r="A114" s="204"/>
    </row>
    <row r="115" spans="1:1">
      <c r="A115" s="204"/>
    </row>
    <row r="116" spans="1:1">
      <c r="A116" s="204"/>
    </row>
    <row r="117" spans="1:1">
      <c r="A117" s="204"/>
    </row>
    <row r="118" spans="1:1">
      <c r="A118" s="204"/>
    </row>
    <row r="119" spans="1:1">
      <c r="A119" s="204"/>
    </row>
    <row r="120" spans="1:1">
      <c r="A120" s="204"/>
    </row>
    <row r="121" spans="1:1">
      <c r="A121" s="204"/>
    </row>
    <row r="122" spans="1:1">
      <c r="A122" s="204"/>
    </row>
    <row r="123" spans="1:1">
      <c r="A123" s="204"/>
    </row>
    <row r="124" spans="1:1">
      <c r="A124" s="204"/>
    </row>
    <row r="125" spans="1:1">
      <c r="A125" s="204"/>
    </row>
    <row r="126" spans="1:1">
      <c r="A126" s="204"/>
    </row>
    <row r="127" spans="1:1">
      <c r="A127" s="204"/>
    </row>
    <row r="128" spans="1:1">
      <c r="A128" s="204"/>
    </row>
    <row r="129" spans="1:1">
      <c r="A129" s="204"/>
    </row>
    <row r="130" spans="1:1">
      <c r="A130" s="204"/>
    </row>
    <row r="131" spans="1:1">
      <c r="A131" s="204"/>
    </row>
    <row r="132" spans="1:1">
      <c r="A132" s="204"/>
    </row>
    <row r="133" spans="1:1">
      <c r="A133" s="204"/>
    </row>
    <row r="134" spans="1:1">
      <c r="A134" s="204"/>
    </row>
    <row r="135" spans="1:1">
      <c r="A135" s="204"/>
    </row>
    <row r="136" spans="1:1">
      <c r="A136" s="204"/>
    </row>
    <row r="137" spans="1:1">
      <c r="A137" s="204"/>
    </row>
    <row r="138" spans="1:1">
      <c r="A138" s="204"/>
    </row>
    <row r="139" spans="1:1">
      <c r="A139" s="204"/>
    </row>
    <row r="140" spans="1:1">
      <c r="A140" s="204"/>
    </row>
    <row r="141" spans="1:1">
      <c r="A141" s="204"/>
    </row>
    <row r="142" spans="1:1">
      <c r="A142" s="204"/>
    </row>
    <row r="143" spans="1:1">
      <c r="A143" s="204"/>
    </row>
    <row r="144" spans="1:1">
      <c r="A144" s="204"/>
    </row>
    <row r="145" spans="1:1">
      <c r="A145" s="204"/>
    </row>
    <row r="146" spans="1:1">
      <c r="A146" s="204"/>
    </row>
    <row r="147" spans="1:1">
      <c r="A147" s="204"/>
    </row>
    <row r="148" spans="1:1">
      <c r="A148" s="204"/>
    </row>
    <row r="149" spans="1:1">
      <c r="A149" s="204"/>
    </row>
    <row r="150" spans="1:1">
      <c r="A150" s="204"/>
    </row>
    <row r="151" spans="1:1">
      <c r="A151" s="204"/>
    </row>
    <row r="152" spans="1:1">
      <c r="A152" s="204"/>
    </row>
    <row r="153" spans="1:1">
      <c r="A153" s="204"/>
    </row>
    <row r="154" spans="1:1">
      <c r="A154" s="204"/>
    </row>
    <row r="155" spans="1:1">
      <c r="A155" s="204"/>
    </row>
    <row r="156" spans="1:1">
      <c r="A156" s="204"/>
    </row>
    <row r="157" spans="1:1">
      <c r="A157" s="204"/>
    </row>
    <row r="158" spans="1:1">
      <c r="A158" s="204"/>
    </row>
    <row r="159" spans="1:1">
      <c r="A159" s="204"/>
    </row>
    <row r="160" spans="1:1">
      <c r="A160" s="204"/>
    </row>
    <row r="161" spans="1:1">
      <c r="A161" s="204"/>
    </row>
    <row r="162" spans="1:1">
      <c r="A162" s="204"/>
    </row>
    <row r="163" spans="1:1">
      <c r="A163" s="204"/>
    </row>
    <row r="164" spans="1:1">
      <c r="A164" s="204"/>
    </row>
    <row r="165" spans="1:1">
      <c r="A165" s="204"/>
    </row>
    <row r="166" spans="1:1">
      <c r="A166" s="204"/>
    </row>
    <row r="167" spans="1:1">
      <c r="A167" s="204"/>
    </row>
    <row r="168" spans="1:1">
      <c r="A168" s="204"/>
    </row>
    <row r="169" spans="1:1">
      <c r="A169" s="204"/>
    </row>
    <row r="170" spans="1:1">
      <c r="A170" s="204"/>
    </row>
    <row r="171" spans="1:1">
      <c r="A171" s="204"/>
    </row>
    <row r="172" spans="1:1">
      <c r="A172" s="204"/>
    </row>
    <row r="173" spans="1:1">
      <c r="A173" s="204"/>
    </row>
    <row r="174" spans="1:1">
      <c r="A174" s="204"/>
    </row>
    <row r="175" spans="1:1">
      <c r="A175" s="204"/>
    </row>
    <row r="176" spans="1:1">
      <c r="A176" s="204"/>
    </row>
    <row r="177" spans="1:1">
      <c r="A177" s="204"/>
    </row>
    <row r="178" spans="1:1">
      <c r="A178" s="204"/>
    </row>
    <row r="179" spans="1:1">
      <c r="A179" s="204"/>
    </row>
    <row r="180" spans="1:1">
      <c r="A180" s="204"/>
    </row>
    <row r="181" spans="1:1">
      <c r="A181" s="204"/>
    </row>
    <row r="182" spans="1:1">
      <c r="A182" s="204"/>
    </row>
    <row r="183" spans="1:1">
      <c r="A183" s="204"/>
    </row>
    <row r="184" spans="1:1">
      <c r="A184" s="204"/>
    </row>
    <row r="185" spans="1:1">
      <c r="A185" s="204"/>
    </row>
    <row r="186" spans="1:1">
      <c r="A186" s="204"/>
    </row>
    <row r="187" spans="1:1">
      <c r="A187" s="204"/>
    </row>
    <row r="188" spans="1:1">
      <c r="A188" s="204"/>
    </row>
    <row r="189" spans="1:1">
      <c r="A189" s="204"/>
    </row>
    <row r="190" spans="1:1">
      <c r="A190" s="204"/>
    </row>
    <row r="191" spans="1:1">
      <c r="A191" s="204"/>
    </row>
    <row r="192" spans="1:1">
      <c r="A192" s="204"/>
    </row>
    <row r="193" spans="1:1">
      <c r="A193" s="204"/>
    </row>
    <row r="194" spans="1:1">
      <c r="A194" s="204"/>
    </row>
    <row r="195" spans="1:1">
      <c r="A195" s="204"/>
    </row>
    <row r="196" spans="1:1">
      <c r="A196" s="204"/>
    </row>
    <row r="197" spans="1:1">
      <c r="A197" s="204"/>
    </row>
    <row r="198" spans="1:1">
      <c r="A198" s="204"/>
    </row>
    <row r="199" spans="1:1">
      <c r="A199" s="204"/>
    </row>
    <row r="200" spans="1:1">
      <c r="A200" s="204"/>
    </row>
    <row r="201" spans="1:1">
      <c r="A201" s="204"/>
    </row>
    <row r="202" spans="1:1">
      <c r="A202" s="204"/>
    </row>
    <row r="203" spans="1:1">
      <c r="A203" s="204"/>
    </row>
    <row r="204" spans="1:1">
      <c r="A204" s="204"/>
    </row>
    <row r="205" spans="1:1">
      <c r="A205" s="204"/>
    </row>
    <row r="206" spans="1:1">
      <c r="A206" s="204"/>
    </row>
    <row r="207" spans="1:1">
      <c r="A207" s="204"/>
    </row>
    <row r="208" spans="1:1">
      <c r="A208" s="204"/>
    </row>
    <row r="209" spans="1:1">
      <c r="A209" s="204"/>
    </row>
    <row r="210" spans="1:1">
      <c r="A210" s="204"/>
    </row>
    <row r="211" spans="1:1">
      <c r="A211" s="204"/>
    </row>
    <row r="212" spans="1:1">
      <c r="A212" s="204"/>
    </row>
    <row r="213" spans="1:1">
      <c r="A213" s="204"/>
    </row>
    <row r="214" spans="1:1">
      <c r="A214" s="204"/>
    </row>
    <row r="215" spans="1:1">
      <c r="A215" s="204"/>
    </row>
    <row r="216" spans="1:1">
      <c r="A216" s="204"/>
    </row>
    <row r="217" spans="1:1">
      <c r="A217" s="204"/>
    </row>
    <row r="218" spans="1:1">
      <c r="A218" s="204"/>
    </row>
    <row r="219" spans="1:1">
      <c r="A219" s="204"/>
    </row>
    <row r="220" spans="1:1">
      <c r="A220" s="204"/>
    </row>
    <row r="221" spans="1:1">
      <c r="A221" s="204"/>
    </row>
    <row r="222" spans="1:1">
      <c r="A222" s="204"/>
    </row>
    <row r="223" spans="1:1">
      <c r="A223" s="204"/>
    </row>
    <row r="224" spans="1:1">
      <c r="A224" s="204"/>
    </row>
    <row r="225" spans="1:1">
      <c r="A225" s="204"/>
    </row>
    <row r="226" spans="1:1">
      <c r="A226" s="204"/>
    </row>
    <row r="227" spans="1:1">
      <c r="A227" s="204"/>
    </row>
    <row r="228" spans="1:1">
      <c r="A228" s="204"/>
    </row>
    <row r="229" spans="1:1">
      <c r="A229" s="204"/>
    </row>
    <row r="230" spans="1:1">
      <c r="A230" s="204"/>
    </row>
    <row r="231" spans="1:1">
      <c r="A231" s="204"/>
    </row>
    <row r="232" spans="1:1">
      <c r="A232" s="204"/>
    </row>
    <row r="233" spans="1:1">
      <c r="A233" s="204"/>
    </row>
    <row r="234" spans="1:1">
      <c r="A234" s="204"/>
    </row>
    <row r="235" spans="1:1">
      <c r="A235" s="204"/>
    </row>
    <row r="236" spans="1:1">
      <c r="A236" s="204"/>
    </row>
    <row r="237" spans="1:1">
      <c r="A237" s="204"/>
    </row>
    <row r="238" spans="1:1">
      <c r="A238" s="204"/>
    </row>
    <row r="239" spans="1:1">
      <c r="A239" s="204"/>
    </row>
    <row r="240" spans="1:1">
      <c r="A240" s="204"/>
    </row>
    <row r="241" spans="1:1">
      <c r="A241" s="204"/>
    </row>
    <row r="242" spans="1:1">
      <c r="A242" s="204"/>
    </row>
    <row r="243" spans="1:1">
      <c r="A243" s="204"/>
    </row>
    <row r="244" spans="1:1">
      <c r="A244" s="204"/>
    </row>
    <row r="245" spans="1:1">
      <c r="A245" s="204"/>
    </row>
    <row r="246" spans="1:1">
      <c r="A246" s="204"/>
    </row>
    <row r="247" spans="1:1">
      <c r="A247" s="204"/>
    </row>
    <row r="248" spans="1:1">
      <c r="A248" s="204"/>
    </row>
    <row r="249" spans="1:1">
      <c r="A249" s="204"/>
    </row>
    <row r="250" spans="1:1">
      <c r="A250" s="204"/>
    </row>
    <row r="251" spans="1:1">
      <c r="A251" s="204"/>
    </row>
    <row r="252" spans="1:1">
      <c r="A252" s="204"/>
    </row>
    <row r="253" spans="1:1">
      <c r="A253" s="204"/>
    </row>
    <row r="254" spans="1:1">
      <c r="A254" s="204"/>
    </row>
    <row r="255" spans="1:1">
      <c r="A255" s="204"/>
    </row>
    <row r="256" spans="1:1">
      <c r="A256" s="204"/>
    </row>
    <row r="257" spans="1:1">
      <c r="A257" s="204"/>
    </row>
    <row r="258" spans="1:1">
      <c r="A258" s="204"/>
    </row>
    <row r="259" spans="1:1">
      <c r="A259" s="204"/>
    </row>
    <row r="260" spans="1:1">
      <c r="A260" s="204"/>
    </row>
    <row r="261" spans="1:1">
      <c r="A261" s="204"/>
    </row>
    <row r="262" spans="1:1">
      <c r="A262" s="204"/>
    </row>
    <row r="263" spans="1:1">
      <c r="A263" s="204"/>
    </row>
    <row r="264" spans="1:1">
      <c r="A264" s="204"/>
    </row>
    <row r="265" spans="1:1">
      <c r="A265" s="204"/>
    </row>
    <row r="266" spans="1:1">
      <c r="A266" s="204"/>
    </row>
    <row r="267" spans="1:1">
      <c r="A267" s="204"/>
    </row>
    <row r="268" spans="1:1">
      <c r="A268" s="204"/>
    </row>
    <row r="269" spans="1:1">
      <c r="A269" s="204"/>
    </row>
    <row r="270" spans="1:1">
      <c r="A270" s="204"/>
    </row>
    <row r="271" spans="1:1">
      <c r="A271" s="204"/>
    </row>
    <row r="272" spans="1:1">
      <c r="A272" s="204"/>
    </row>
    <row r="273" spans="1:1">
      <c r="A273" s="204"/>
    </row>
    <row r="274" spans="1:1">
      <c r="A274" s="204"/>
    </row>
    <row r="275" spans="1:1">
      <c r="A275" s="204"/>
    </row>
    <row r="276" spans="1:1">
      <c r="A276" s="204"/>
    </row>
    <row r="277" spans="1:1">
      <c r="A277" s="204"/>
    </row>
    <row r="278" spans="1:1">
      <c r="A278" s="204"/>
    </row>
    <row r="279" spans="1:1">
      <c r="A279" s="204"/>
    </row>
    <row r="280" spans="1:1">
      <c r="A280" s="204"/>
    </row>
    <row r="281" spans="1:1">
      <c r="A281" s="204"/>
    </row>
    <row r="282" spans="1:1">
      <c r="A282" s="204"/>
    </row>
    <row r="283" spans="1:1">
      <c r="A283" s="204"/>
    </row>
    <row r="284" spans="1:1">
      <c r="A284" s="204"/>
    </row>
    <row r="285" spans="1:1">
      <c r="A285" s="204"/>
    </row>
    <row r="286" spans="1:1">
      <c r="A286" s="204"/>
    </row>
    <row r="287" spans="1:1">
      <c r="A287" s="204"/>
    </row>
    <row r="288" spans="1:1">
      <c r="A288" s="204"/>
    </row>
    <row r="289" spans="1:1">
      <c r="A289" s="204"/>
    </row>
    <row r="290" spans="1:1">
      <c r="A290" s="204"/>
    </row>
    <row r="291" spans="1:1">
      <c r="A291" s="204"/>
    </row>
    <row r="292" spans="1:1">
      <c r="A292" s="204"/>
    </row>
    <row r="293" spans="1:1">
      <c r="A293" s="204"/>
    </row>
    <row r="294" spans="1:1">
      <c r="A294" s="204"/>
    </row>
    <row r="295" spans="1:1">
      <c r="A295" s="204"/>
    </row>
    <row r="296" spans="1:1">
      <c r="A296" s="204"/>
    </row>
    <row r="297" spans="1:1">
      <c r="A297" s="204"/>
    </row>
    <row r="298" spans="1:1">
      <c r="A298" s="204"/>
    </row>
    <row r="299" spans="1:1">
      <c r="A299" s="204"/>
    </row>
    <row r="300" spans="1:1">
      <c r="A300" s="204"/>
    </row>
    <row r="301" spans="1:1">
      <c r="A301" s="204"/>
    </row>
    <row r="302" spans="1:1">
      <c r="A302" s="204"/>
    </row>
    <row r="303" spans="1:1">
      <c r="A303" s="204"/>
    </row>
    <row r="304" spans="1:1">
      <c r="A304" s="204"/>
    </row>
    <row r="305" spans="1:1">
      <c r="A305" s="204"/>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alappálya-baseline</vt:lpstr>
      <vt:lpstr>c1-1</vt:lpstr>
      <vt:lpstr>c1-2</vt:lpstr>
      <vt:lpstr>c1-3</vt:lpstr>
      <vt:lpstr>t1-1</vt:lpstr>
      <vt:lpstr>tb1-2</vt:lpstr>
      <vt:lpstr>cb1-4</vt:lpstr>
      <vt:lpstr>cb1-5</vt:lpstr>
      <vt:lpstr>cb1-6</vt:lpstr>
      <vt:lpstr>c1-7</vt:lpstr>
      <vt:lpstr>c1-8</vt:lpstr>
      <vt:lpstr>c1-9</vt:lpstr>
      <vt:lpstr>c1-10</vt:lpstr>
      <vt:lpstr>c1-11</vt:lpstr>
      <vt:lpstr>c1-12</vt:lpstr>
      <vt:lpstr>c1-13</vt:lpstr>
      <vt:lpstr>c1-14</vt:lpstr>
      <vt:lpstr>t1-3</vt:lpstr>
      <vt:lpstr>c1-15</vt:lpstr>
      <vt:lpstr>cb1-16</vt:lpstr>
      <vt:lpstr>cb1-17</vt:lpstr>
      <vt:lpstr>cb1-18</vt:lpstr>
      <vt:lpstr>cb1-19</vt:lpstr>
      <vt:lpstr>c1-20</vt:lpstr>
      <vt:lpstr>c1-21</vt:lpstr>
      <vt:lpstr>c1-22</vt:lpstr>
      <vt:lpstr>t1-4</vt:lpstr>
      <vt:lpstr>t1-5</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Schindler István</cp:lastModifiedBy>
  <cp:lastPrinted>2019-06-19T09:02:51Z</cp:lastPrinted>
  <dcterms:created xsi:type="dcterms:W3CDTF">2011-03-23T10:31:37Z</dcterms:created>
  <dcterms:modified xsi:type="dcterms:W3CDTF">2021-06-23T16:07:03Z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tengelyv@mnb.hu</vt:lpwstr>
  </property>
  <property fmtid="{D5CDD505-2E9C-101B-9397-08002B2CF9AE}" pid="6" name="MSIP_Label_b0d11092-50c9-4e74-84b5-b1af078dc3d0_SetDate">
    <vt:lpwstr>2018-08-30T13:26:27.4148131+02:00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2024-06-07T13:15:02Z</vt:filetime>
  </property>
  <property fmtid="{D5CDD505-2E9C-101B-9397-08002B2CF9AE}" pid="12" name="Érvényességet beállító">
    <vt:lpwstr>bakd</vt:lpwstr>
  </property>
  <property fmtid="{D5CDD505-2E9C-101B-9397-08002B2CF9AE}" pid="13" name="Érvényességi idő első beállítása">
    <vt:filetime>2019-06-07T13:15:03Z</vt:filetime>
  </property>
</Properties>
</file>