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drawings/drawing26.xml" ContentType="application/vnd.openxmlformats-officedocument.drawingml.chartshapes+xml"/>
  <Override PartName="/xl/charts/chart20.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charts/chart2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3.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ml.chartshapes+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X:\_workflow\KKF\_IR összes\2023_06\ábrák\NETRE\"/>
    </mc:Choice>
  </mc:AlternateContent>
  <xr:revisionPtr revIDLastSave="0" documentId="13_ncr:1_{C0A05057-BA0E-4E9E-81FE-1EC7958081AB}" xr6:coauthVersionLast="47" xr6:coauthVersionMax="47" xr10:uidLastSave="{00000000-0000-0000-0000-000000000000}"/>
  <bookViews>
    <workbookView xWindow="-120" yWindow="-120" windowWidth="29040" windowHeight="15990" tabRatio="900" xr2:uid="{00000000-000D-0000-FFFF-FFFF00000000}"/>
  </bookViews>
  <sheets>
    <sheet name="alappálya-baseline" sheetId="136" r:id="rId1"/>
    <sheet name="c1-1" sheetId="363" r:id="rId2"/>
    <sheet name="c1-2" sheetId="323" r:id="rId3"/>
    <sheet name="c1-3" sheetId="299" r:id="rId4"/>
    <sheet name="t1-1" sheetId="7" r:id="rId5"/>
    <sheet name="t1-2" sheetId="390" r:id="rId6"/>
    <sheet name="c1-4" sheetId="326" r:id="rId7"/>
    <sheet name="c1-5" sheetId="369" r:id="rId8"/>
    <sheet name="c1-6" sheetId="347" r:id="rId9"/>
    <sheet name="c1-7" sheetId="245" r:id="rId10"/>
    <sheet name="c1-8" sheetId="346" r:id="rId11"/>
    <sheet name="t1-3" sheetId="273" r:id="rId12"/>
    <sheet name="c1-9" sheetId="145" r:id="rId13"/>
    <sheet name="c1-10" sheetId="239" r:id="rId14"/>
    <sheet name="c1-11" sheetId="389" r:id="rId15"/>
    <sheet name="c1-12" sheetId="388" r:id="rId16"/>
    <sheet name="c1-13" sheetId="387" r:id="rId17"/>
    <sheet name="t1-4" sheetId="74" r:id="rId18"/>
    <sheet name="t1-5" sheetId="70" r:id="rId19"/>
  </sheet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<sst xmlns="http://schemas.openxmlformats.org/spreadsheetml/2006/main" count="1268" uniqueCount="479">
  <si>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</si>
  <si>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</si>
  <si>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</si>
  <si>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</si>
  <si>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</si>
  <si>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</si>
  <si>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</si>
  <si>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</si>
  <si>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</si>
  <si>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</si>
  <si>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</si>
  <si>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</si>
  <si>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</si>
  <si>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</si>
  <si>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</si>
  <si>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</si>
  <si>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</si>
  <si>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</si>
  <si>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</si>
  <si>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</si>
  <si>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</si>
  <si>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</si>
  <si>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</si>
  <si>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</si>
  <si>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</si>
  <si>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</si>
  <si>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</si>
  <si>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</si>
  <si>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</si>
  <si>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</si>
  <si>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</si>
  <si>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</si>
  <si>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</si>
  <si>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</si>
  <si>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</si>
  <si>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</si>
  <si>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</si>
  <si>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</si>
  <si>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</si>
  <si>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</si>
  <si>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</si>
  <si>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</si>
  <si>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</si>
  <si>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</si>
  <si>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</si>
  <si>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</si>
  <si>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</si>
  <si>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</si>
  <si>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</si>
  <si>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</si>
  <si>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</si>
  <si>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</si>
  <si>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</si>
  <si>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</si>
  <si>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</si>
  <si>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</si>
  <si>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</si>
  <si>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</si>
  <si>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</si>
  <si>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</si>
  <si>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</si>
  <si>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</si>
  <si>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</si>
  <si>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</si>
  <si>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</si>
  <si>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</si>
  <si>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</si>
  <si>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</si>
  <si>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</si>
  <si>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</si>
  <si>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</si>
  <si>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</si>
  <si>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</si>
  <si>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</si>
  <si>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</si>
  <si>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</si>
  <si>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</si>
  <si>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</si>
  <si>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</si>
  <si>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</si>
  <si>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</si>
  <si>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</si>
  <si>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</si>
  <si>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</si>
  <si>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</si>
  <si>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</si>
  <si>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</si>
  <si>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</si>
  <si>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</si>
  <si>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</si>
  <si>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</si>
  <si>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</si>
  <si>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</si>
  <si>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</si>
  <si>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</si>
  <si>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</si>
  <si>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</si>
  <si>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</si>
  <si>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</si>
  <si>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</si>
  <si>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</si>
  <si>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</si>
  <si>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</si>
  <si>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</si>
  <si>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</si>
  <si>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</si>
  <si>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</si>
  <si>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</si>
  <si>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</si>
  <si>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</si>
  <si>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Net lending</t>
  </si>
  <si>
    <t>Based on seasonally unadjusted data.</t>
  </si>
  <si>
    <t>Szezonálisan igazítatlan adatok alapján.</t>
  </si>
  <si>
    <t>Vállalati</t>
  </si>
  <si>
    <t xml:space="preserve">Corporate sector </t>
  </si>
  <si>
    <t>Forecast</t>
  </si>
  <si>
    <t>Beruházás</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</si>
  <si>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</si>
  <si>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</si>
  <si>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</si>
  <si>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</si>
  <si>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</si>
  <si>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</si>
  <si>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</si>
  <si>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</si>
  <si>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</si>
  <si>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Corporate lending</t>
  </si>
  <si>
    <t>Kkv hitelezés</t>
  </si>
  <si>
    <t>SME sector</t>
  </si>
  <si>
    <t>A teljes vállalati és a kkv-szektor hitelállományának éves változása</t>
  </si>
  <si>
    <t>Annual changes in lending to non-financial corporations and SMEs</t>
  </si>
  <si>
    <t>Vállalati hitelezés</t>
  </si>
  <si>
    <t>A háztartási szektor hitelállományának éves változása</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</si>
  <si>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</si>
  <si>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</si>
  <si>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</si>
  <si>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</si>
  <si>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</si>
  <si>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</si>
  <si>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</si>
  <si>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</si>
  <si>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</si>
  <si>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Államháztartás</t>
  </si>
  <si>
    <t>Government balance</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</si>
  <si>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</si>
  <si>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</si>
  <si>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</si>
  <si>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</si>
  <si>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</si>
  <si>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</si>
  <si>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</si>
  <si>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</si>
  <si>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</si>
  <si>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</si>
  <si>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</si>
  <si>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</si>
  <si>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Egyéb jövedelmek</t>
  </si>
  <si>
    <t>Other income</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</si>
  <si>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</si>
  <si>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</si>
  <si>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</si>
  <si>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</si>
  <si>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</si>
  <si>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</si>
  <si>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</si>
  <si>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</si>
  <si>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</si>
  <si>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</si>
  <si>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</si>
  <si>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</si>
  <si>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</si>
  <si>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</si>
  <si>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</si>
  <si>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</si>
  <si>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</si>
  <si>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</si>
  <si>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</si>
  <si>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</si>
  <si>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</si>
  <si>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</si>
  <si>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</si>
  <si>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</si>
  <si>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</si>
  <si>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</si>
  <si>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</si>
  <si>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</si>
  <si>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</si>
  <si>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</si>
  <si>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</si>
  <si>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</si>
  <si>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</si>
  <si>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</si>
  <si>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Based on unadjusted data.</t>
  </si>
  <si>
    <t>A dekompozíció az előrejelzésünk sávközepe alapján készült.</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</si>
  <si>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</si>
  <si>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</si>
  <si>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</si>
  <si>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</si>
  <si>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</si>
  <si>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</si>
  <si>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</si>
  <si>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Actual final government consumption</t>
  </si>
  <si>
    <t>The decomposition is based on the midpoint for the forecast range.</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</si>
  <si>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</si>
  <si>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</si>
  <si>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</si>
  <si>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Az értékek az előrejelzési sáv közepét jelölik. A közösségi végső fogyasztás tartalmazza a közösségi fogyasztást, valamint a kormányzat és a non-profit intézmények által nyújtott transzfereket.</t>
  </si>
  <si>
    <t>The values represent the middle of the forecast range. Actual final government consumption includes government consumption and the transfers from government and non-profit institutions.</t>
  </si>
  <si>
    <t>Net total wage</t>
  </si>
  <si>
    <t>Nettó keresettömeg</t>
  </si>
  <si>
    <t>Per cent</t>
  </si>
  <si>
    <t>2025</t>
  </si>
  <si>
    <t>Poland</t>
  </si>
  <si>
    <t>Lengyelország</t>
  </si>
  <si>
    <t>Slovakia</t>
  </si>
  <si>
    <t>Szlovákia</t>
  </si>
  <si>
    <t>Csehország</t>
  </si>
  <si>
    <t>Románia</t>
  </si>
  <si>
    <t>Hungary</t>
  </si>
  <si>
    <t>Magyarország</t>
  </si>
  <si>
    <t>Romania</t>
  </si>
  <si>
    <t>Czechia</t>
  </si>
  <si>
    <t>Változás</t>
  </si>
  <si>
    <t>Change</t>
  </si>
  <si>
    <t>Percent. Based on seasonally unadjusted data. The table is based on the midpoint of the forecast range.</t>
  </si>
  <si>
    <t xml:space="preserve">Tranzakciós alapú éves változás. A kkv-szektor az önálló vállalkozókat nem tartalmazza. A teljes vállalati növekedési ütem a teljes pénzügyi közvetítőrendszerrel szemben fennálló hitelállomány alapján. </t>
  </si>
  <si>
    <t xml:space="preserve">Transaction-based, year-on-year data. The SME sector does not include the self-employed. The growth rate of the overall corporate sector is based on the total amount of outstanding credit to the entire financial intermediary system. </t>
  </si>
  <si>
    <t xml:space="preserve">Tranzakciós alapú, év/év százalék. 2019 harmadik negyedévében a lombardhitelek tranzakcióitól szűrt adat. </t>
  </si>
  <si>
    <t>Igazítatlan adatok alapján.</t>
  </si>
  <si>
    <t xml:space="preserve">Transaction-based, year-on-year data. 2019 Q3 data adjusted for transactions of lombard loans. </t>
  </si>
  <si>
    <t>Annual change in lending to households</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</si>
  <si>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</si>
  <si>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</si>
  <si>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</si>
  <si>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</si>
  <si>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</si>
  <si>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</si>
  <si>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</si>
  <si>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r>
      <t>Külső egyensúly</t>
    </r>
    <r>
      <rPr>
        <vertAlign val="superscript"/>
        <sz val="9"/>
        <rFont val="Calibri"/>
        <family val="2"/>
        <charset val="238"/>
        <scheme val="minor"/>
      </rPr>
      <t>3</t>
    </r>
  </si>
  <si>
    <t>Inflation (annual average)</t>
  </si>
  <si>
    <r>
      <t>Government final consumption expenditure</t>
    </r>
    <r>
      <rPr>
        <vertAlign val="superscript"/>
        <sz val="9"/>
        <rFont val="Calibri"/>
        <family val="2"/>
        <charset val="238"/>
      </rPr>
      <t>1</t>
    </r>
  </si>
  <si>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</si>
  <si>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</si>
  <si>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</si>
  <si>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</si>
  <si>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t>External balance</t>
    </r>
    <r>
      <rPr>
        <vertAlign val="superscript"/>
        <sz val="9"/>
        <rFont val="Calibri"/>
        <family val="2"/>
        <charset val="238"/>
        <scheme val="minor"/>
      </rPr>
      <t>3</t>
    </r>
  </si>
  <si>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</si>
  <si>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</si>
  <si>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</si>
  <si>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</si>
  <si>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</si>
  <si>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rgb="FF808080"/>
        <rFont val="Calibri"/>
        <family val="2"/>
        <charset val="238"/>
      </rPr>
      <t>1</t>
    </r>
    <r>
      <rPr>
        <sz val="9"/>
        <color rgb="FF808080"/>
        <rFont val="Calibri"/>
        <family val="2"/>
        <charset val="238"/>
        <scheme val="minor"/>
      </rPr>
      <t xml:space="preserve"> Includes government consumption and the transfers from government and non-profit institutions.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</si>
  <si>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</si>
  <si>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GDP proportionate values, partly based on forecast.</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</si>
  <si>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</si>
  <si>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</si>
  <si>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Előrejelzés márc.</t>
  </si>
  <si>
    <t>Forecast March</t>
  </si>
  <si>
    <t>17,7 - 19,6</t>
  </si>
  <si>
    <t>3,0 - 3,5</t>
  </si>
  <si>
    <t>16,5 - 18,5</t>
  </si>
  <si>
    <t>2,5 - 3,5</t>
  </si>
  <si>
    <t>A fogyasztás, valamint a rendelkezésre álló jövedelem tételeinek éves változása 
reálértéken</t>
  </si>
  <si>
    <t>Real income</t>
  </si>
  <si>
    <t>Reáljövedelem</t>
  </si>
  <si>
    <t>4,6 - 7,0</t>
  </si>
  <si>
    <t>3,5 - 5,5</t>
  </si>
  <si>
    <t>Éves változás. A bizonytalansági sáv az előrejelzési sáv körüli bizonytalanságot mutatja a korábbi évek előrejelzési hibájának szórásainak figyelembevételével.</t>
  </si>
  <si>
    <t>A munkaképes korú népesség éves változása</t>
  </si>
  <si>
    <t>A munkaképes korú népesség és a versenyszférában foglalkoztatottak számának éves változása</t>
  </si>
  <si>
    <t>A versenyszférában foglalkoztatottak számának éves változása (jobb tengely)</t>
  </si>
  <si>
    <t>Eurostat, KSH, MNB</t>
  </si>
  <si>
    <t>Eurostat, HCSO, MNB</t>
  </si>
  <si>
    <t>Annual change in the working age population and the number of persons employed in the private sector</t>
  </si>
  <si>
    <t>2009</t>
  </si>
  <si>
    <t>2010</t>
  </si>
  <si>
    <t>2011</t>
  </si>
  <si>
    <t>2012</t>
  </si>
  <si>
    <t>2013</t>
  </si>
  <si>
    <t>2014</t>
  </si>
  <si>
    <t>2015</t>
  </si>
  <si>
    <t>2016</t>
  </si>
  <si>
    <t>2017</t>
  </si>
  <si>
    <t>2018</t>
  </si>
  <si>
    <t>2019</t>
  </si>
  <si>
    <t>2020</t>
  </si>
  <si>
    <t>2021</t>
  </si>
  <si>
    <t>2022</t>
  </si>
  <si>
    <t>Forrás: Európai Bizottság, KSH, MNB</t>
  </si>
  <si>
    <t>Eurostat, Európai Bizottság, KSH, MNB</t>
  </si>
  <si>
    <t>Eurostat, European Commission, HCSO, MNB</t>
  </si>
  <si>
    <t>Előrejelzésünk főbb külső feltevéseinek alakulása</t>
  </si>
  <si>
    <t>Main external assumptions of our forecast</t>
  </si>
  <si>
    <t>Bloomberg, Consensus Economics, MNB, EKB</t>
  </si>
  <si>
    <t>Bloomberg, Consensus Economics, MNB, ECB</t>
  </si>
  <si>
    <t>Meghatározó feltevések</t>
  </si>
  <si>
    <t>Technical assumptions</t>
  </si>
  <si>
    <t>Előző</t>
  </si>
  <si>
    <t>Aktuális</t>
  </si>
  <si>
    <t>Previous</t>
  </si>
  <si>
    <t>Current</t>
  </si>
  <si>
    <t>EUR/USD</t>
  </si>
  <si>
    <t>Olajár (USD/hordó)</t>
  </si>
  <si>
    <t>Oil (USD/barrel)</t>
  </si>
  <si>
    <t>Olajár (EUR/hordó)</t>
  </si>
  <si>
    <t>Oil (EUR/barrel)</t>
  </si>
  <si>
    <t>Gázár (EUR/MWh)</t>
  </si>
  <si>
    <t>Gas (EUR/MWh)</t>
  </si>
  <si>
    <t>Eurozóna inflációja (%)</t>
  </si>
  <si>
    <t>Euro area inflation (%)</t>
  </si>
  <si>
    <t>Eurozóna növekedése (%)</t>
  </si>
  <si>
    <t>Euro area real GDP (%)</t>
  </si>
  <si>
    <t>Felvevőpiacaink növekedése (%)</t>
  </si>
  <si>
    <t>(-0,2) - 1,0</t>
  </si>
  <si>
    <t>2,4 - 3,3</t>
  </si>
  <si>
    <t>1,9 - 2,7</t>
  </si>
  <si>
    <t>0,0 szp.</t>
  </si>
  <si>
    <t>GDP growth of Hungary's main export partners (%)</t>
  </si>
  <si>
    <t>(-0.2) - 1.0</t>
  </si>
  <si>
    <t>2.4 - 3.3</t>
  </si>
  <si>
    <t>1.9 - 2.7</t>
  </si>
  <si>
    <t>0.0 pp.</t>
  </si>
  <si>
    <t>0,6%</t>
  </si>
  <si>
    <t>0,4%</t>
  </si>
  <si>
    <t>1,8%</t>
  </si>
  <si>
    <t>-0,1%</t>
  </si>
  <si>
    <t>1,1%</t>
  </si>
  <si>
    <t>0,2%</t>
  </si>
  <si>
    <t>-0,5%</t>
  </si>
  <si>
    <t>-18,0%</t>
  </si>
  <si>
    <t>-13,0%</t>
  </si>
  <si>
    <t>-5,8%</t>
  </si>
  <si>
    <t>0,1 szp.</t>
  </si>
  <si>
    <t>-0,1 szp.</t>
  </si>
  <si>
    <t>0.6%</t>
  </si>
  <si>
    <t>0.4%</t>
  </si>
  <si>
    <t>1.8%</t>
  </si>
  <si>
    <t>-0.1%</t>
  </si>
  <si>
    <t>1.1%</t>
  </si>
  <si>
    <t>0.2%</t>
  </si>
  <si>
    <t>-0.5%</t>
  </si>
  <si>
    <t>-18.0%</t>
  </si>
  <si>
    <t>-13.0%</t>
  </si>
  <si>
    <t>-5.8%</t>
  </si>
  <si>
    <t>0.1 pp.</t>
  </si>
  <si>
    <t>-0.1 pp.</t>
  </si>
  <si>
    <t>0.0 p.</t>
  </si>
  <si>
    <t>Annual change in the working age population</t>
  </si>
  <si>
    <t>Annual change in consumption and disposable income items in real terms</t>
  </si>
  <si>
    <t>Annual change in employment in the private sector (rhs)</t>
  </si>
  <si>
    <t>A Magyarországra vonatkozó adatok az előrejelzési sáv közepe alapján.</t>
  </si>
  <si>
    <t>15-74 éves korú népesség. Az előrejelzési sáv közepe alapján.</t>
  </si>
  <si>
    <t>Population aged 15-74. Based on the midpoint of the forecast range.</t>
  </si>
  <si>
    <t>Data on Hungary based on the midpoint of the forecast range.</t>
  </si>
  <si>
    <t>Az előrejelzési sáv közepe alapján.</t>
  </si>
  <si>
    <t>Based on the midpoint of the forecast range.</t>
  </si>
  <si>
    <t>(-0,3) - 0,9</t>
  </si>
  <si>
    <t>(-0.3) - 0.9</t>
  </si>
  <si>
    <t>(-2,1) - (-1,3)</t>
  </si>
  <si>
    <t>2,2 - 3,2</t>
  </si>
  <si>
    <t>2,6 - 3,6</t>
  </si>
  <si>
    <t>0,0 - 1,8</t>
  </si>
  <si>
    <t>0,7 - 1,9</t>
  </si>
  <si>
    <t>0,9 - 2,0</t>
  </si>
  <si>
    <t>(-5,9) - (-3,0)</t>
  </si>
  <si>
    <t>2,7 - 5,6</t>
  </si>
  <si>
    <t>2,6 - 5,5</t>
  </si>
  <si>
    <t>(-2,7) - (-1,5)</t>
  </si>
  <si>
    <t>2,1 - 3,3</t>
  </si>
  <si>
    <t>2,3 - 3,5</t>
  </si>
  <si>
    <t>3,8 - 6,1</t>
  </si>
  <si>
    <t>5,2 - 7,2</t>
  </si>
  <si>
    <t>3,7 - 5,4</t>
  </si>
  <si>
    <t>0,6 - 2,8</t>
  </si>
  <si>
    <t>3,5 - 5,7</t>
  </si>
  <si>
    <t>2,7 - 4,7</t>
  </si>
  <si>
    <t>0,0 - 1,5</t>
  </si>
  <si>
    <t>3,5 - 4,5</t>
  </si>
  <si>
    <t>3,0 - 4,0</t>
  </si>
  <si>
    <t>0,7 - 1,3</t>
  </si>
  <si>
    <t>3,1 - 4,4</t>
  </si>
  <si>
    <t>2,4 - 3,8</t>
  </si>
  <si>
    <t>(-2,8) - (-1,8)</t>
  </si>
  <si>
    <t>(-0,8) - (0,4)</t>
  </si>
  <si>
    <t>0,2 - 1,6</t>
  </si>
  <si>
    <t>(-0,4) - 0,6</t>
  </si>
  <si>
    <t>1,2 - 2,4</t>
  </si>
  <si>
    <t>1,8 - 3,2</t>
  </si>
  <si>
    <t>12,7 - 13,4</t>
  </si>
  <si>
    <t>9,7 - 10,9</t>
  </si>
  <si>
    <t>7,4 - 8,7</t>
  </si>
  <si>
    <t>0,1 - 0,4</t>
  </si>
  <si>
    <t>(-0,2) - 0,4</t>
  </si>
  <si>
    <t>(-0,1) - 0,6</t>
  </si>
  <si>
    <t>14,7 - 15,5</t>
  </si>
  <si>
    <t>9,1 - 10,1</t>
  </si>
  <si>
    <t>6,9 - 8,1</t>
  </si>
  <si>
    <t>0,4 - 0,7</t>
  </si>
  <si>
    <t>0,2 - 0,7</t>
  </si>
  <si>
    <t>0,0 - 0,6</t>
  </si>
  <si>
    <t>3,6 - 3,7</t>
  </si>
  <si>
    <t>3,1 - 3,6</t>
  </si>
  <si>
    <t>2,9 - 3,7</t>
  </si>
  <si>
    <t>13,3 - 14,6</t>
  </si>
  <si>
    <t>4,7 - 6,3</t>
  </si>
  <si>
    <t>4,1 - 5,9</t>
  </si>
  <si>
    <t>(-1,3) - (-0,5)</t>
  </si>
  <si>
    <t>2,5 - 3,7</t>
  </si>
  <si>
    <t>MNB (2023. június)</t>
  </si>
  <si>
    <t>MNB (June 2023)</t>
  </si>
  <si>
    <t>Consensus Economics (2023. május)¹</t>
  </si>
  <si>
    <t>17.2 - 18.5 - 19.5</t>
  </si>
  <si>
    <t>3.6 - 5.5 - 9.3</t>
  </si>
  <si>
    <t/>
  </si>
  <si>
    <t>Consensus Economics (May 2023)¹</t>
  </si>
  <si>
    <t>Európai Bizottság (2023. május)²</t>
  </si>
  <si>
    <t>16.4</t>
  </si>
  <si>
    <t>4.0</t>
  </si>
  <si>
    <t>European Commission (May 2023)²</t>
  </si>
  <si>
    <t>IMF (2023. április)</t>
  </si>
  <si>
    <t>IMF (April 2023)</t>
  </si>
  <si>
    <t>OECD (2023. június)</t>
  </si>
  <si>
    <t>OECD (June 2023)</t>
  </si>
  <si>
    <t>Reuters-felmérés (2023. május)¹</t>
  </si>
  <si>
    <t>17.7 - 18.7 - 19.2</t>
  </si>
  <si>
    <t>3.2 - 5.9 - 9.3</t>
  </si>
  <si>
    <t>3.0 - 3.9 - 6.0</t>
  </si>
  <si>
    <t>Reuters survey (May 2023)¹</t>
  </si>
  <si>
    <t>(-0.7) - 0.1 - 1.0</t>
  </si>
  <si>
    <t>0.8 - 3.0 - 4.3</t>
  </si>
  <si>
    <t>(-0.5) - 0.2 - 1.0</t>
  </si>
  <si>
    <t>2.2 - 3.1 - 4.3</t>
  </si>
  <si>
    <t>3.0 - 3.8 - 5.1</t>
  </si>
  <si>
    <t>(-5.1) - (-4.3) - (-3.4)</t>
  </si>
  <si>
    <t>(-4.0) - (-3.4) - (-2.7)</t>
  </si>
  <si>
    <t>-4.0</t>
  </si>
  <si>
    <t>-4.4</t>
  </si>
  <si>
    <t>-4.2</t>
  </si>
  <si>
    <t>(-5.0) - (-4.2) - (-3.8)</t>
  </si>
  <si>
    <t>(-3.9) - (-3.3) - (-2.8)</t>
  </si>
  <si>
    <t>(-2.9) - (-2.6) - (-1.9)</t>
  </si>
  <si>
    <t>EKB (2023. június)</t>
  </si>
  <si>
    <t>ECB (June 2023)</t>
  </si>
  <si>
    <t>IMF (2023. április)²</t>
  </si>
  <si>
    <t>2.3</t>
  </si>
  <si>
    <t>IMF (April 2023)²</t>
  </si>
  <si>
    <t>OECD (2023. június)²</t>
  </si>
  <si>
    <t>OECD (June 2023)²</t>
  </si>
  <si>
    <t>16,9 - 19,4</t>
  </si>
  <si>
    <t>4,4 - 6,4</t>
  </si>
  <si>
    <t>3,0 - 3,6</t>
  </si>
  <si>
    <t>15,0 - 19,5</t>
  </si>
  <si>
    <t>3,0 - 5,0</t>
  </si>
  <si>
    <t>(-2,0) - (-1,1)</t>
  </si>
  <si>
    <t>2,1 - 3,1</t>
  </si>
  <si>
    <t>2,3 - 3,3</t>
  </si>
  <si>
    <t>(-0,3) - 1,5</t>
  </si>
  <si>
    <t>0,3 - 1,6</t>
  </si>
  <si>
    <t>(-2,5) - (-1,2)</t>
  </si>
  <si>
    <t>2,0 - 3,2</t>
  </si>
  <si>
    <t>2,2 - 3,4</t>
  </si>
  <si>
    <t>0,7 - 3,0</t>
  </si>
  <si>
    <t>3,4 - 5,6</t>
  </si>
  <si>
    <t>0,3 - 1,1</t>
  </si>
  <si>
    <t>(-4,4) - (-3,2)</t>
  </si>
  <si>
    <t>(-2,3) - (-0,9)</t>
  </si>
  <si>
    <t>(-1,3) - 0,1</t>
  </si>
  <si>
    <t>(-2,1) - (-0,9)</t>
  </si>
  <si>
    <t>(-0,4) - 1,0</t>
  </si>
  <si>
    <t>(0,3) - 1,7</t>
  </si>
  <si>
    <t>11,3 - 12,2</t>
  </si>
  <si>
    <t>8,4 - 9,6</t>
  </si>
  <si>
    <t>6,6 - 7,9</t>
  </si>
  <si>
    <t>(-0,2) - 0,1</t>
  </si>
  <si>
    <t>13,7 - 14,4</t>
  </si>
  <si>
    <t>(-0,1) - 0,2</t>
  </si>
  <si>
    <t>13,0 - 14,3</t>
  </si>
  <si>
    <t>4,5 - 6,2</t>
  </si>
  <si>
    <t>(-1,4) -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</si>
</sst>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00"/>
    <numFmt numFmtId="179" formatCode="#,##0.##########"/>
    <numFmt numFmtId="180" formatCode="#,##0.#"/>
    <numFmt numFmtId="181" formatCode="#,##0.####"/>
    <numFmt numFmtId="182" formatCode="0.0%"/>
  </numFmts>
  <fonts count="195">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s>
  <fills count="53">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
      <patternFill patternType="solid">
        <fgColor rgb="FFC6EEFF"/>
        <bgColor indexed="64"/>
      </patternFill>
    </fill>
  </fills>
  <borders count="2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54">
    <xf numFmtId="0" fontId="0" fillId="0" borderId="0"/>
    <xf numFmtId="0" fontId="110" fillId="0" borderId="0"/>
    <xf numFmtId="0" fontId="111" fillId="0" borderId="1">
      <alignment horizontal="right" vertical="center"/>
    </xf>
    <xf numFmtId="0" fontId="112" fillId="0" borderId="0"/>
    <xf numFmtId="0" fontId="113" fillId="0" borderId="0"/>
    <xf numFmtId="0" fontId="114" fillId="3" borderId="0" applyNumberFormat="0" applyBorder="0" applyAlignment="0" applyProtection="0"/>
    <xf numFmtId="164" fontId="115" fillId="0" borderId="0" applyFon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xf numFmtId="0" fontId="119" fillId="0" borderId="0"/>
    <xf numFmtId="0" fontId="118" fillId="0" borderId="0"/>
    <xf numFmtId="0" fontId="112" fillId="0" borderId="0"/>
    <xf numFmtId="0" fontId="118" fillId="0" borderId="0"/>
    <xf numFmtId="0" fontId="118" fillId="0" borderId="0"/>
    <xf numFmtId="0" fontId="110" fillId="0" borderId="0"/>
    <xf numFmtId="0" fontId="118" fillId="0" borderId="0"/>
    <xf numFmtId="0" fontId="110" fillId="0" borderId="0" applyNumberFormat="0" applyFont="0" applyFill="0" applyBorder="0" applyAlignment="0" applyProtection="0"/>
    <xf numFmtId="0" fontId="110" fillId="0" borderId="0"/>
    <xf numFmtId="0" fontId="110" fillId="0" borderId="0"/>
    <xf numFmtId="0" fontId="115" fillId="0" borderId="0"/>
    <xf numFmtId="0" fontId="120" fillId="0" borderId="0"/>
    <xf numFmtId="0" fontId="113" fillId="0" borderId="0"/>
    <xf numFmtId="0" fontId="120" fillId="0" borderId="0"/>
    <xf numFmtId="0" fontId="120" fillId="0" borderId="0"/>
    <xf numFmtId="0" fontId="121" fillId="0" borderId="0"/>
    <xf numFmtId="0" fontId="120" fillId="0" borderId="0"/>
    <xf numFmtId="9" fontId="115" fillId="0" borderId="0" applyFont="0" applyFill="0" applyBorder="0" applyAlignment="0" applyProtection="0"/>
    <xf numFmtId="9" fontId="120" fillId="0" borderId="0" applyFont="0" applyFill="0" applyBorder="0" applyAlignment="0" applyProtection="0"/>
    <xf numFmtId="0" fontId="110" fillId="0" borderId="0"/>
    <xf numFmtId="0" fontId="122" fillId="0" borderId="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0" fontId="123" fillId="0" borderId="0" applyNumberFormat="0" applyFill="0" applyBorder="0" applyAlignment="0" applyProtection="0">
      <alignment vertical="top"/>
      <protection locked="0"/>
    </xf>
    <xf numFmtId="0" fontId="118" fillId="0" borderId="0"/>
    <xf numFmtId="0" fontId="110" fillId="0" borderId="0"/>
    <xf numFmtId="0" fontId="124" fillId="0" borderId="0"/>
    <xf numFmtId="0" fontId="120" fillId="0" borderId="0"/>
    <xf numFmtId="0" fontId="112" fillId="0" borderId="0"/>
    <xf numFmtId="0" fontId="110" fillId="0" borderId="0"/>
    <xf numFmtId="0" fontId="125" fillId="0" borderId="6"/>
    <xf numFmtId="9" fontId="110" fillId="0" borderId="0" applyFont="0" applyFill="0" applyBorder="0" applyAlignment="0" applyProtection="0"/>
    <xf numFmtId="9" fontId="110" fillId="0" borderId="0" applyFont="0" applyFill="0" applyBorder="0" applyAlignment="0" applyProtection="0"/>
    <xf numFmtId="0" fontId="126" fillId="0" borderId="0"/>
    <xf numFmtId="0" fontId="113" fillId="0" borderId="0"/>
    <xf numFmtId="0" fontId="113" fillId="0" borderId="0"/>
    <xf numFmtId="9" fontId="120" fillId="0" borderId="0" applyFont="0" applyFill="0" applyBorder="0" applyAlignment="0" applyProtection="0"/>
    <xf numFmtId="0" fontId="110" fillId="0" borderId="0"/>
    <xf numFmtId="0" fontId="127" fillId="0" borderId="2">
      <alignment horizontal="center" vertical="center"/>
    </xf>
    <xf numFmtId="166" fontId="127" fillId="0" borderId="0" applyBorder="0"/>
    <xf numFmtId="166" fontId="127" fillId="0" borderId="3"/>
    <xf numFmtId="0" fontId="113" fillId="0" borderId="0"/>
    <xf numFmtId="9" fontId="113" fillId="0" borderId="0" applyFont="0" applyFill="0" applyBorder="0" applyAlignment="0" applyProtection="0"/>
    <xf numFmtId="0" fontId="127" fillId="0" borderId="5">
      <alignment horizontal="center" vertical="center"/>
    </xf>
    <xf numFmtId="0" fontId="119" fillId="0" borderId="7" applyNumberFormat="0" applyFill="0" applyProtection="0">
      <alignment horizontal="left" vertical="center" wrapText="1"/>
    </xf>
    <xf numFmtId="168" fontId="119" fillId="0" borderId="7" applyFill="0" applyProtection="0">
      <alignment horizontal="right" vertical="center" wrapText="1"/>
    </xf>
    <xf numFmtId="0" fontId="119" fillId="0" borderId="0" applyNumberFormat="0" applyFill="0" applyBorder="0" applyProtection="0">
      <alignment horizontal="left" vertical="center" wrapText="1"/>
    </xf>
    <xf numFmtId="0" fontId="119" fillId="0" borderId="0" applyNumberFormat="0" applyFill="0" applyBorder="0" applyProtection="0">
      <alignment horizontal="left" vertical="center" wrapText="1"/>
    </xf>
    <xf numFmtId="168" fontId="119" fillId="0" borderId="0" applyFill="0" applyBorder="0" applyProtection="0">
      <alignment horizontal="right" vertical="center" wrapText="1"/>
    </xf>
    <xf numFmtId="0" fontId="119" fillId="0" borderId="8" applyNumberFormat="0" applyFill="0" applyProtection="0">
      <alignment horizontal="left" vertical="center" wrapText="1"/>
    </xf>
    <xf numFmtId="0" fontId="119" fillId="0" borderId="8" applyNumberFormat="0" applyFill="0" applyProtection="0">
      <alignment horizontal="left" vertical="center" wrapText="1"/>
    </xf>
    <xf numFmtId="168" fontId="119" fillId="0" borderId="8" applyFill="0" applyProtection="0">
      <alignment horizontal="right" vertical="center" wrapText="1"/>
    </xf>
    <xf numFmtId="0" fontId="119" fillId="0" borderId="0" applyNumberFormat="0" applyFill="0" applyBorder="0" applyProtection="0">
      <alignment vertical="center" wrapText="1"/>
    </xf>
    <xf numFmtId="0" fontId="119" fillId="0" borderId="0" applyNumberFormat="0" applyFill="0" applyBorder="0" applyProtection="0">
      <alignment horizontal="left" vertical="center" wrapText="1"/>
    </xf>
    <xf numFmtId="0" fontId="119" fillId="0" borderId="0" applyNumberFormat="0" applyFill="0" applyBorder="0" applyProtection="0">
      <alignment vertical="center" wrapText="1"/>
    </xf>
    <xf numFmtId="0" fontId="119" fillId="0" borderId="0" applyNumberFormat="0" applyFill="0" applyBorder="0" applyProtection="0">
      <alignment vertical="center" wrapText="1"/>
    </xf>
    <xf numFmtId="0" fontId="113" fillId="0" borderId="0" applyNumberFormat="0" applyFont="0" applyFill="0" applyBorder="0" applyProtection="0">
      <alignment horizontal="left" vertical="center"/>
    </xf>
    <xf numFmtId="0" fontId="113" fillId="0" borderId="9" applyNumberFormat="0" applyFont="0" applyFill="0" applyProtection="0">
      <alignment horizontal="center" vertical="center" wrapText="1"/>
    </xf>
    <xf numFmtId="0" fontId="128" fillId="0" borderId="9" applyNumberFormat="0" applyFill="0" applyProtection="0">
      <alignment horizontal="center" vertical="center" wrapText="1"/>
    </xf>
    <xf numFmtId="0" fontId="128" fillId="0" borderId="9" applyNumberFormat="0" applyFill="0" applyProtection="0">
      <alignment horizontal="center" vertical="center" wrapText="1"/>
    </xf>
    <xf numFmtId="0" fontId="119" fillId="0" borderId="7" applyNumberFormat="0" applyFill="0" applyProtection="0">
      <alignment horizontal="left" vertical="center" wrapText="1"/>
    </xf>
    <xf numFmtId="0" fontId="129" fillId="0" borderId="0"/>
    <xf numFmtId="0" fontId="130" fillId="0" borderId="0"/>
    <xf numFmtId="0" fontId="120" fillId="0" borderId="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0" fontId="123" fillId="0" borderId="0" applyNumberFormat="0" applyFill="0" applyBorder="0" applyAlignment="0" applyProtection="0">
      <alignment vertical="top"/>
      <protection locked="0"/>
    </xf>
    <xf numFmtId="0" fontId="113" fillId="0" borderId="0"/>
    <xf numFmtId="0" fontId="110" fillId="0" borderId="0"/>
    <xf numFmtId="0" fontId="110" fillId="0" borderId="0"/>
    <xf numFmtId="0" fontId="110" fillId="0" borderId="0"/>
    <xf numFmtId="0" fontId="110" fillId="0" borderId="0"/>
    <xf numFmtId="0" fontId="113"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20" fillId="0" borderId="0"/>
    <xf numFmtId="0" fontId="120" fillId="0" borderId="0"/>
    <xf numFmtId="0" fontId="112" fillId="0" borderId="0"/>
    <xf numFmtId="0" fontId="110" fillId="0" borderId="0"/>
    <xf numFmtId="0" fontId="120" fillId="0" borderId="0"/>
    <xf numFmtId="0" fontId="120" fillId="0" borderId="0"/>
    <xf numFmtId="0" fontId="120" fillId="0" borderId="0"/>
    <xf numFmtId="0" fontId="110" fillId="0" borderId="0"/>
    <xf numFmtId="0" fontId="110" fillId="0" borderId="0"/>
    <xf numFmtId="0" fontId="110" fillId="0" borderId="0"/>
    <xf numFmtId="0" fontId="110" fillId="0" borderId="0"/>
    <xf numFmtId="0" fontId="112" fillId="0" borderId="0"/>
    <xf numFmtId="0" fontId="110" fillId="0" borderId="0">
      <alignment horizontal="left" wrapText="1"/>
    </xf>
    <xf numFmtId="0" fontId="119" fillId="0" borderId="0"/>
    <xf numFmtId="0" fontId="124" fillId="0" borderId="0"/>
    <xf numFmtId="0" fontId="119" fillId="0" borderId="0"/>
    <xf numFmtId="0" fontId="119" fillId="0" borderId="0"/>
    <xf numFmtId="0" fontId="110" fillId="0" borderId="0"/>
    <xf numFmtId="0" fontId="110" fillId="0" borderId="0"/>
    <xf numFmtId="0" fontId="113"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9" fillId="0" borderId="0"/>
    <xf numFmtId="0" fontId="119" fillId="0" borderId="0"/>
    <xf numFmtId="0" fontId="119" fillId="0" borderId="0"/>
    <xf numFmtId="0" fontId="119" fillId="0" borderId="0"/>
    <xf numFmtId="0" fontId="110" fillId="0" borderId="0" applyNumberFormat="0" applyFont="0" applyFill="0" applyBorder="0" applyAlignment="0" applyProtection="0"/>
    <xf numFmtId="0" fontId="119" fillId="0" borderId="0"/>
    <xf numFmtId="0" fontId="119" fillId="0" borderId="0"/>
    <xf numFmtId="0" fontId="119" fillId="0" borderId="0"/>
    <xf numFmtId="0" fontId="110" fillId="0" borderId="0"/>
    <xf numFmtId="0" fontId="119" fillId="0" borderId="0"/>
    <xf numFmtId="0" fontId="110" fillId="0" borderId="0"/>
    <xf numFmtId="0" fontId="119" fillId="0" borderId="0"/>
    <xf numFmtId="0" fontId="119" fillId="0" borderId="0"/>
    <xf numFmtId="0" fontId="119" fillId="0" borderId="0"/>
    <xf numFmtId="0" fontId="118" fillId="0" borderId="0"/>
    <xf numFmtId="0" fontId="119" fillId="0" borderId="0"/>
    <xf numFmtId="0" fontId="110" fillId="0" borderId="0"/>
    <xf numFmtId="0" fontId="113" fillId="5" borderId="10" applyNumberFormat="0" applyFont="0" applyAlignment="0" applyProtection="0"/>
    <xf numFmtId="9" fontId="110" fillId="0" borderId="0" applyFont="0" applyFill="0" applyBorder="0" applyAlignment="0" applyProtection="0"/>
    <xf numFmtId="9" fontId="110" fillId="0" borderId="0" applyFont="0" applyFill="0" applyBorder="0" applyAlignment="0" applyProtection="0"/>
    <xf numFmtId="0" fontId="131" fillId="0" borderId="0"/>
    <xf numFmtId="0" fontId="110" fillId="0" borderId="0"/>
    <xf numFmtId="0" fontId="110" fillId="0" borderId="0"/>
    <xf numFmtId="0" fontId="110" fillId="0" borderId="0"/>
    <xf numFmtId="0" fontId="110" fillId="0" borderId="0"/>
    <xf numFmtId="0" fontId="132" fillId="0" borderId="0"/>
    <xf numFmtId="0" fontId="133" fillId="6" borderId="0" applyNumberFormat="0" applyBorder="0" applyAlignment="0" applyProtection="0"/>
    <xf numFmtId="0" fontId="133" fillId="7" borderId="0" applyNumberFormat="0" applyBorder="0" applyAlignment="0" applyProtection="0"/>
    <xf numFmtId="0" fontId="133" fillId="8" borderId="0" applyNumberFormat="0" applyBorder="0" applyAlignment="0" applyProtection="0"/>
    <xf numFmtId="0" fontId="133" fillId="9" borderId="0" applyNumberFormat="0" applyBorder="0" applyAlignment="0" applyProtection="0"/>
    <xf numFmtId="0" fontId="133" fillId="10" borderId="0" applyNumberFormat="0" applyBorder="0" applyAlignment="0" applyProtection="0"/>
    <xf numFmtId="0" fontId="133" fillId="11" borderId="0" applyNumberFormat="0" applyBorder="0" applyAlignment="0" applyProtection="0"/>
    <xf numFmtId="0" fontId="133" fillId="12" borderId="0" applyNumberFormat="0" applyBorder="0" applyAlignment="0" applyProtection="0"/>
    <xf numFmtId="0" fontId="133" fillId="13" borderId="0" applyNumberFormat="0" applyBorder="0" applyAlignment="0" applyProtection="0"/>
    <xf numFmtId="0" fontId="133" fillId="14" borderId="0" applyNumberFormat="0" applyBorder="0" applyAlignment="0" applyProtection="0"/>
    <xf numFmtId="0" fontId="133" fillId="9" borderId="0" applyNumberFormat="0" applyBorder="0" applyAlignment="0" applyProtection="0"/>
    <xf numFmtId="0" fontId="133" fillId="12" borderId="0" applyNumberFormat="0" applyBorder="0" applyAlignment="0" applyProtection="0"/>
    <xf numFmtId="0" fontId="133" fillId="15" borderId="0" applyNumberFormat="0" applyBorder="0" applyAlignment="0" applyProtection="0"/>
    <xf numFmtId="0" fontId="134" fillId="16" borderId="0" applyNumberFormat="0" applyBorder="0" applyAlignment="0" applyProtection="0"/>
    <xf numFmtId="0" fontId="134" fillId="13" borderId="0" applyNumberFormat="0" applyBorder="0" applyAlignment="0" applyProtection="0"/>
    <xf numFmtId="0" fontId="134" fillId="14" borderId="0" applyNumberFormat="0" applyBorder="0" applyAlignment="0" applyProtection="0"/>
    <xf numFmtId="0" fontId="134" fillId="17" borderId="0" applyNumberFormat="0" applyBorder="0" applyAlignment="0" applyProtection="0"/>
    <xf numFmtId="0" fontId="134" fillId="18" borderId="0" applyNumberFormat="0" applyBorder="0" applyAlignment="0" applyProtection="0"/>
    <xf numFmtId="0" fontId="134" fillId="19" borderId="0" applyNumberFormat="0" applyBorder="0" applyAlignment="0" applyProtection="0"/>
    <xf numFmtId="0" fontId="134" fillId="20" borderId="0" applyNumberFormat="0" applyBorder="0" applyAlignment="0" applyProtection="0"/>
    <xf numFmtId="0" fontId="134" fillId="21" borderId="0" applyNumberFormat="0" applyBorder="0" applyAlignment="0" applyProtection="0"/>
    <xf numFmtId="0" fontId="134" fillId="17" borderId="0" applyNumberFormat="0" applyBorder="0" applyAlignment="0" applyProtection="0"/>
    <xf numFmtId="0" fontId="134" fillId="18" borderId="0" applyNumberFormat="0" applyBorder="0" applyAlignment="0" applyProtection="0"/>
    <xf numFmtId="0" fontId="134" fillId="22" borderId="0" applyNumberFormat="0" applyBorder="0" applyAlignment="0" applyProtection="0"/>
    <xf numFmtId="0" fontId="135" fillId="7" borderId="0" applyNumberFormat="0" applyBorder="0" applyAlignment="0" applyProtection="0"/>
    <xf numFmtId="0" fontId="136" fillId="11" borderId="15" applyNumberFormat="0" applyAlignment="0" applyProtection="0"/>
    <xf numFmtId="0" fontId="137" fillId="23" borderId="16" applyNumberFormat="0" applyAlignment="0" applyProtection="0"/>
    <xf numFmtId="169" fontId="138" fillId="24" borderId="0" applyNumberFormat="0" applyBorder="0">
      <alignment vertical="top"/>
      <protection locked="0"/>
    </xf>
    <xf numFmtId="4" fontId="139" fillId="0" borderId="0" applyFont="0" applyFill="0" applyBorder="0" applyAlignment="0" applyProtection="0"/>
    <xf numFmtId="0" fontId="140" fillId="0" borderId="0" applyNumberFormat="0" applyFill="0" applyBorder="0" applyAlignment="0" applyProtection="0"/>
    <xf numFmtId="0" fontId="141" fillId="8" borderId="0" applyNumberFormat="0" applyBorder="0" applyAlignment="0" applyProtection="0"/>
    <xf numFmtId="0" fontId="142" fillId="0" borderId="17" applyNumberFormat="0" applyFill="0" applyAlignment="0" applyProtection="0"/>
    <xf numFmtId="0" fontId="143" fillId="0" borderId="18" applyNumberFormat="0" applyFill="0" applyAlignment="0" applyProtection="0"/>
    <xf numFmtId="0" fontId="144" fillId="0" borderId="19" applyNumberFormat="0" applyFill="0" applyAlignment="0" applyProtection="0"/>
    <xf numFmtId="0" fontId="144" fillId="0" borderId="0" applyNumberFormat="0" applyFill="0" applyBorder="0" applyAlignment="0" applyProtection="0"/>
    <xf numFmtId="169" fontId="145" fillId="25" borderId="0" applyNumberFormat="0" applyBorder="0">
      <alignment horizontal="left"/>
      <protection locked="0"/>
    </xf>
    <xf numFmtId="0" fontId="146" fillId="11" borderId="15" applyNumberFormat="0" applyAlignment="0" applyProtection="0"/>
    <xf numFmtId="0" fontId="113" fillId="5" borderId="10" applyNumberFormat="0" applyFont="0" applyAlignment="0" applyProtection="0"/>
    <xf numFmtId="169" fontId="138" fillId="26" borderId="0" applyNumberFormat="0" applyBorder="0">
      <alignment horizontal="right"/>
      <protection locked="0"/>
    </xf>
    <xf numFmtId="0" fontId="147" fillId="0" borderId="20" applyNumberFormat="0" applyFill="0" applyAlignment="0" applyProtection="0"/>
    <xf numFmtId="169" fontId="148" fillId="26" borderId="0" applyNumberFormat="0" applyBorder="0">
      <alignment horizontal="right"/>
      <protection locked="0"/>
    </xf>
    <xf numFmtId="169" fontId="149" fillId="26" borderId="0" applyNumberFormat="0" applyBorder="0">
      <alignment horizontal="right"/>
      <protection locked="0"/>
    </xf>
    <xf numFmtId="0" fontId="150" fillId="27" borderId="0" applyNumberFormat="0" applyBorder="0" applyAlignment="0" applyProtection="0"/>
    <xf numFmtId="0" fontId="120" fillId="0" borderId="0"/>
    <xf numFmtId="0" fontId="151" fillId="11" borderId="21" applyNumberFormat="0" applyAlignment="0" applyProtection="0"/>
    <xf numFmtId="0" fontId="152" fillId="0" borderId="0" applyNumberFormat="0" applyFill="0" applyBorder="0" applyAlignment="0" applyProtection="0"/>
    <xf numFmtId="169" fontId="153" fillId="28" borderId="0" applyNumberFormat="0" applyBorder="0">
      <alignment horizontal="center"/>
      <protection locked="0"/>
    </xf>
    <xf numFmtId="169" fontId="154" fillId="26" borderId="0" applyNumberFormat="0" applyBorder="0">
      <alignment horizontal="left"/>
      <protection locked="0"/>
    </xf>
    <xf numFmtId="169" fontId="155" fillId="24" borderId="0" applyNumberFormat="0" applyBorder="0">
      <alignment horizontal="center"/>
      <protection locked="0"/>
    </xf>
    <xf numFmtId="169" fontId="155" fillId="26" borderId="0" applyNumberFormat="0" applyBorder="0">
      <alignment horizontal="left"/>
      <protection locked="0"/>
    </xf>
    <xf numFmtId="169" fontId="156" fillId="24" borderId="0" applyNumberFormat="0" applyBorder="0">
      <protection locked="0"/>
    </xf>
    <xf numFmtId="169" fontId="154" fillId="29" borderId="0" applyNumberFormat="0" applyBorder="0">
      <alignment horizontal="left"/>
      <protection locked="0"/>
    </xf>
    <xf numFmtId="169" fontId="157" fillId="24" borderId="0" applyNumberFormat="0" applyBorder="0">
      <protection locked="0"/>
    </xf>
    <xf numFmtId="169" fontId="154" fillId="30" borderId="0" applyNumberFormat="0" applyBorder="0">
      <alignment horizontal="right"/>
      <protection locked="0"/>
    </xf>
    <xf numFmtId="169" fontId="154" fillId="25" borderId="0" applyNumberFormat="0" applyBorder="0">
      <protection locked="0"/>
    </xf>
    <xf numFmtId="169" fontId="158" fillId="31" borderId="0" applyNumberFormat="0" applyBorder="0">
      <protection locked="0"/>
    </xf>
    <xf numFmtId="169" fontId="159" fillId="31" borderId="0" applyNumberFormat="0" applyBorder="0">
      <protection locked="0"/>
    </xf>
    <xf numFmtId="169" fontId="154" fillId="26" borderId="0" applyNumberFormat="0" applyBorder="0">
      <protection locked="0"/>
    </xf>
    <xf numFmtId="169" fontId="154" fillId="26" borderId="0" applyNumberFormat="0" applyBorder="0">
      <protection locked="0"/>
    </xf>
    <xf numFmtId="169" fontId="154" fillId="26" borderId="0" applyNumberFormat="0" applyBorder="0">
      <protection locked="0"/>
    </xf>
    <xf numFmtId="169" fontId="154" fillId="32" borderId="0" applyNumberFormat="0" applyBorder="0">
      <alignment vertical="top"/>
      <protection locked="0"/>
    </xf>
    <xf numFmtId="169" fontId="160" fillId="33" borderId="0" applyNumberFormat="0" applyBorder="0">
      <protection locked="0"/>
    </xf>
    <xf numFmtId="170" fontId="139" fillId="0" borderId="0" applyFont="0" applyFill="0" applyBorder="0" applyAlignment="0" applyProtection="0"/>
    <xf numFmtId="0" fontId="161" fillId="0" borderId="0" applyNumberFormat="0" applyFill="0" applyBorder="0" applyAlignment="0" applyProtection="0"/>
    <xf numFmtId="0" fontId="124" fillId="0" borderId="0"/>
    <xf numFmtId="0" fontId="124" fillId="0" borderId="0"/>
    <xf numFmtId="0" fontId="110" fillId="0" borderId="0"/>
    <xf numFmtId="9" fontId="120" fillId="0" borderId="0" applyFont="0" applyFill="0" applyBorder="0" applyAlignment="0" applyProtection="0"/>
    <xf numFmtId="9" fontId="113" fillId="0" borderId="0" applyFont="0" applyFill="0" applyBorder="0" applyAlignment="0" applyProtection="0"/>
    <xf numFmtId="0" fontId="120" fillId="0" borderId="0"/>
    <xf numFmtId="0" fontId="120" fillId="0" borderId="0"/>
    <xf numFmtId="0" fontId="120" fillId="0" borderId="0"/>
    <xf numFmtId="0" fontId="110" fillId="0" borderId="0"/>
    <xf numFmtId="0" fontId="162" fillId="0" borderId="0"/>
    <xf numFmtId="0" fontId="120" fillId="0" borderId="0"/>
    <xf numFmtId="0" fontId="120" fillId="0" borderId="0"/>
    <xf numFmtId="0" fontId="120" fillId="0" borderId="0"/>
    <xf numFmtId="0" fontId="162" fillId="0" borderId="0"/>
    <xf numFmtId="0" fontId="120" fillId="0" borderId="0"/>
    <xf numFmtId="0" fontId="163" fillId="0" borderId="0"/>
    <xf numFmtId="0" fontId="164" fillId="0" borderId="0"/>
    <xf numFmtId="0" fontId="120" fillId="0" borderId="0"/>
    <xf numFmtId="0" fontId="120" fillId="0" borderId="0"/>
    <xf numFmtId="0" fontId="120" fillId="0" borderId="0"/>
    <xf numFmtId="9" fontId="164" fillId="0" borderId="0" applyFont="0" applyFill="0" applyBorder="0" applyAlignment="0" applyProtection="0"/>
    <xf numFmtId="9" fontId="163" fillId="0" borderId="0" applyFont="0" applyFill="0" applyBorder="0" applyAlignment="0" applyProtection="0"/>
    <xf numFmtId="9" fontId="164" fillId="0" borderId="0" applyFont="0" applyFill="0" applyBorder="0" applyAlignment="0" applyProtection="0"/>
    <xf numFmtId="0" fontId="120" fillId="0" borderId="0"/>
    <xf numFmtId="0" fontId="109" fillId="0" borderId="0"/>
    <xf numFmtId="0" fontId="110" fillId="0" borderId="0"/>
    <xf numFmtId="9" fontId="109" fillId="0" borderId="0" applyFont="0" applyFill="0" applyBorder="0" applyAlignment="0" applyProtection="0"/>
    <xf numFmtId="0" fontId="110" fillId="0" borderId="0"/>
    <xf numFmtId="0" fontId="137" fillId="34" borderId="0"/>
    <xf numFmtId="0" fontId="113" fillId="0" borderId="0"/>
    <xf numFmtId="0" fontId="163" fillId="0" borderId="0"/>
    <xf numFmtId="0" fontId="121" fillId="0" borderId="0"/>
    <xf numFmtId="0" fontId="110" fillId="0" borderId="0"/>
    <xf numFmtId="0" fontId="120" fillId="0" borderId="0"/>
    <xf numFmtId="0" fontId="163" fillId="0" borderId="0"/>
    <xf numFmtId="0" fontId="112" fillId="0" borderId="0"/>
    <xf numFmtId="0" fontId="108" fillId="0" borderId="0"/>
    <xf numFmtId="0" fontId="108" fillId="0" borderId="0"/>
    <xf numFmtId="0" fontId="108" fillId="0" borderId="0"/>
    <xf numFmtId="0" fontId="108" fillId="0" borderId="0"/>
    <xf numFmtId="0" fontId="120" fillId="0" borderId="0"/>
    <xf numFmtId="0" fontId="120" fillId="0" borderId="0"/>
    <xf numFmtId="9" fontId="108" fillId="0" borderId="0" applyFont="0" applyFill="0" applyBorder="0" applyAlignment="0" applyProtection="0"/>
    <xf numFmtId="9" fontId="163" fillId="0" borderId="0" applyFont="0" applyFill="0" applyBorder="0" applyAlignment="0" applyProtection="0"/>
    <xf numFmtId="9" fontId="110" fillId="0" borderId="0" applyFont="0" applyFill="0" applyBorder="0" applyAlignment="0" applyProtection="0"/>
    <xf numFmtId="9" fontId="108" fillId="0" borderId="0" applyFont="0" applyFill="0" applyBorder="0" applyAlignment="0" applyProtection="0"/>
    <xf numFmtId="0" fontId="107" fillId="0" borderId="0"/>
    <xf numFmtId="0" fontId="163" fillId="0" borderId="0"/>
    <xf numFmtId="0" fontId="106" fillId="0" borderId="0"/>
    <xf numFmtId="0" fontId="132" fillId="0" borderId="0"/>
    <xf numFmtId="0" fontId="132" fillId="0" borderId="0"/>
    <xf numFmtId="0" fontId="105" fillId="0" borderId="0"/>
    <xf numFmtId="0" fontId="104" fillId="0" borderId="0"/>
    <xf numFmtId="0" fontId="103" fillId="0" borderId="0"/>
    <xf numFmtId="0" fontId="163" fillId="0" borderId="0"/>
    <xf numFmtId="9" fontId="163" fillId="0" borderId="0" applyFont="0" applyFill="0" applyBorder="0" applyAlignment="0" applyProtection="0"/>
    <xf numFmtId="0" fontId="110" fillId="0" borderId="0"/>
    <xf numFmtId="0" fontId="110" fillId="0" borderId="0"/>
    <xf numFmtId="0" fontId="102" fillId="0" borderId="0"/>
    <xf numFmtId="0" fontId="102" fillId="0" borderId="0"/>
    <xf numFmtId="0" fontId="102" fillId="0" borderId="0"/>
    <xf numFmtId="0" fontId="110" fillId="0" borderId="0"/>
    <xf numFmtId="9" fontId="102" fillId="0" borderId="0" applyFont="0" applyFill="0" applyBorder="0" applyAlignment="0" applyProtection="0"/>
    <xf numFmtId="9" fontId="102" fillId="0" borderId="0" applyFont="0" applyFill="0" applyBorder="0" applyAlignment="0" applyProtection="0"/>
    <xf numFmtId="0" fontId="102" fillId="0" borderId="0"/>
    <xf numFmtId="9" fontId="102" fillId="0" borderId="0" applyFont="0" applyFill="0" applyBorder="0" applyAlignment="0" applyProtection="0"/>
    <xf numFmtId="0" fontId="102" fillId="0" borderId="0"/>
    <xf numFmtId="0" fontId="102" fillId="0" borderId="0"/>
    <xf numFmtId="0" fontId="102" fillId="0" borderId="0"/>
    <xf numFmtId="0" fontId="102" fillId="0" borderId="0"/>
    <xf numFmtId="9" fontId="102" fillId="0" borderId="0" applyFont="0" applyFill="0" applyBorder="0" applyAlignment="0" applyProtection="0"/>
    <xf numFmtId="9" fontId="102" fillId="0" borderId="0" applyFont="0" applyFill="0" applyBorder="0" applyAlignment="0" applyProtection="0"/>
    <xf numFmtId="0" fontId="102" fillId="0" borderId="0"/>
    <xf numFmtId="0" fontId="102" fillId="0" borderId="0"/>
    <xf numFmtId="0" fontId="102" fillId="0" borderId="0"/>
    <xf numFmtId="0" fontId="102" fillId="0" borderId="0"/>
    <xf numFmtId="0" fontId="102" fillId="0" borderId="0"/>
    <xf numFmtId="0" fontId="118" fillId="0" borderId="0"/>
    <xf numFmtId="0" fontId="101" fillId="0" borderId="0"/>
    <xf numFmtId="0" fontId="171" fillId="0" borderId="0"/>
    <xf numFmtId="0" fontId="113" fillId="35" borderId="0" applyNumberFormat="0" applyBorder="0" applyAlignment="0" applyProtection="0"/>
    <xf numFmtId="0" fontId="113" fillId="37" borderId="0" applyNumberFormat="0" applyBorder="0" applyAlignment="0" applyProtection="0"/>
    <xf numFmtId="0" fontId="113" fillId="39" borderId="0" applyNumberFormat="0" applyBorder="0" applyAlignment="0" applyProtection="0"/>
    <xf numFmtId="0" fontId="113" fillId="41" borderId="0" applyNumberFormat="0" applyBorder="0" applyAlignment="0" applyProtection="0"/>
    <xf numFmtId="0" fontId="113" fillId="43" borderId="0" applyNumberFormat="0" applyBorder="0" applyAlignment="0" applyProtection="0"/>
    <xf numFmtId="0" fontId="113" fillId="45" borderId="0" applyNumberFormat="0" applyBorder="0" applyAlignment="0" applyProtection="0"/>
    <xf numFmtId="0" fontId="113" fillId="36" borderId="0" applyNumberFormat="0" applyBorder="0" applyAlignment="0" applyProtection="0"/>
    <xf numFmtId="0" fontId="113" fillId="38" borderId="0" applyNumberFormat="0" applyBorder="0" applyAlignment="0" applyProtection="0"/>
    <xf numFmtId="0" fontId="113" fillId="40" borderId="0" applyNumberFormat="0" applyBorder="0" applyAlignment="0" applyProtection="0"/>
    <xf numFmtId="0" fontId="113" fillId="42" borderId="0" applyNumberFormat="0" applyBorder="0" applyAlignment="0" applyProtection="0"/>
    <xf numFmtId="0" fontId="113" fillId="44" borderId="0" applyNumberFormat="0" applyBorder="0" applyAlignment="0" applyProtection="0"/>
    <xf numFmtId="0" fontId="113" fillId="46" borderId="0" applyNumberFormat="0" applyBorder="0" applyAlignment="0" applyProtection="0"/>
    <xf numFmtId="174" fontId="110" fillId="0" borderId="0" applyFont="0" applyFill="0" applyBorder="0" applyAlignment="0" applyProtection="0"/>
    <xf numFmtId="0" fontId="100" fillId="5" borderId="10" applyNumberFormat="0" applyFont="0" applyAlignment="0" applyProtection="0"/>
    <xf numFmtId="0" fontId="110" fillId="0" borderId="0"/>
    <xf numFmtId="0" fontId="110" fillId="0" borderId="0"/>
    <xf numFmtId="0" fontId="124" fillId="0" borderId="0"/>
    <xf numFmtId="0" fontId="124" fillId="0" borderId="0"/>
    <xf numFmtId="0" fontId="172" fillId="0" borderId="0"/>
    <xf numFmtId="0" fontId="120" fillId="0" borderId="0"/>
    <xf numFmtId="0" fontId="120" fillId="0" borderId="0"/>
    <xf numFmtId="0" fontId="120" fillId="0" borderId="0"/>
    <xf numFmtId="0" fontId="100" fillId="0" borderId="0"/>
    <xf numFmtId="0" fontId="100" fillId="0" borderId="0"/>
    <xf numFmtId="0" fontId="100" fillId="0" borderId="0"/>
    <xf numFmtId="0" fontId="100" fillId="0" borderId="0"/>
    <xf numFmtId="0" fontId="172" fillId="0" borderId="0"/>
    <xf numFmtId="0" fontId="124" fillId="0" borderId="0"/>
    <xf numFmtId="0" fontId="100" fillId="0" borderId="0"/>
    <xf numFmtId="0" fontId="120" fillId="0" borderId="0"/>
    <xf numFmtId="0" fontId="99" fillId="0" borderId="0"/>
    <xf numFmtId="0" fontId="99" fillId="0" borderId="0"/>
    <xf numFmtId="0" fontId="113" fillId="0" borderId="0"/>
    <xf numFmtId="0" fontId="98" fillId="0" borderId="0"/>
    <xf numFmtId="0" fontId="98" fillId="0" borderId="0"/>
    <xf numFmtId="0" fontId="97" fillId="0" borderId="0"/>
    <xf numFmtId="0" fontId="171" fillId="0" borderId="0"/>
    <xf numFmtId="0" fontId="97" fillId="0" borderId="0"/>
    <xf numFmtId="0" fontId="97" fillId="0" borderId="0"/>
    <xf numFmtId="0" fontId="97" fillId="0" borderId="0"/>
    <xf numFmtId="0" fontId="97" fillId="0" borderId="0"/>
    <xf numFmtId="0" fontId="132" fillId="0" borderId="0"/>
    <xf numFmtId="0" fontId="113" fillId="0" borderId="0"/>
    <xf numFmtId="0" fontId="110" fillId="0" borderId="0" applyNumberFormat="0" applyFill="0" applyBorder="0" applyAlignment="0" applyProtection="0"/>
    <xf numFmtId="0" fontId="132" fillId="0" borderId="0"/>
    <xf numFmtId="0" fontId="97" fillId="0" borderId="0"/>
    <xf numFmtId="0" fontId="97" fillId="0" borderId="0"/>
    <xf numFmtId="0" fontId="97" fillId="0" borderId="0"/>
    <xf numFmtId="0" fontId="97" fillId="0" borderId="0"/>
    <xf numFmtId="0" fontId="110" fillId="0" borderId="0"/>
    <xf numFmtId="0" fontId="124" fillId="0" borderId="0"/>
    <xf numFmtId="0" fontId="110" fillId="0" borderId="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0" fontId="173" fillId="0" borderId="0"/>
    <xf numFmtId="0" fontId="96" fillId="0" borderId="0"/>
    <xf numFmtId="164" fontId="120" fillId="0" borderId="0" applyFont="0" applyFill="0" applyBorder="0" applyAlignment="0" applyProtection="0"/>
    <xf numFmtId="0" fontId="95" fillId="0" borderId="0"/>
    <xf numFmtId="0" fontId="94" fillId="0" borderId="0"/>
    <xf numFmtId="0" fontId="121" fillId="0" borderId="0"/>
    <xf numFmtId="0" fontId="121" fillId="0" borderId="0"/>
    <xf numFmtId="164" fontId="94" fillId="0" borderId="0" applyFont="0" applyFill="0" applyBorder="0" applyAlignment="0" applyProtection="0"/>
    <xf numFmtId="0" fontId="93" fillId="0" borderId="0"/>
    <xf numFmtId="0" fontId="92" fillId="0" borderId="0"/>
    <xf numFmtId="0" fontId="91" fillId="0" borderId="0"/>
    <xf numFmtId="0" fontId="90" fillId="0" borderId="0"/>
    <xf numFmtId="0" fontId="90" fillId="0" borderId="0"/>
    <xf numFmtId="0" fontId="163" fillId="0" borderId="0"/>
    <xf numFmtId="0" fontId="89" fillId="0" borderId="0"/>
    <xf numFmtId="9" fontId="89" fillId="0" borderId="0" applyFont="0" applyFill="0" applyBorder="0" applyAlignment="0" applyProtection="0"/>
    <xf numFmtId="0" fontId="163" fillId="0" borderId="0"/>
    <xf numFmtId="0" fontId="88" fillId="0" borderId="0"/>
    <xf numFmtId="9" fontId="88" fillId="0" borderId="0" applyFont="0" applyFill="0" applyBorder="0" applyAlignment="0" applyProtection="0"/>
    <xf numFmtId="0" fontId="94" fillId="0" borderId="0"/>
    <xf numFmtId="0" fontId="87" fillId="0" borderId="0"/>
    <xf numFmtId="0" fontId="110" fillId="0" borderId="0"/>
    <xf numFmtId="0" fontId="86" fillId="0" borderId="0"/>
    <xf numFmtId="0" fontId="85" fillId="0" borderId="0"/>
    <xf numFmtId="0" fontId="85" fillId="0" borderId="0"/>
    <xf numFmtId="0" fontId="84" fillId="0" borderId="0"/>
    <xf numFmtId="9" fontId="121" fillId="0" borderId="0" applyFont="0" applyFill="0" applyBorder="0" applyAlignment="0" applyProtection="0"/>
    <xf numFmtId="0" fontId="83" fillId="0" borderId="0"/>
    <xf numFmtId="0" fontId="83" fillId="0" borderId="0"/>
    <xf numFmtId="0" fontId="82" fillId="0" borderId="0"/>
    <xf numFmtId="0" fontId="110" fillId="0" borderId="0"/>
    <xf numFmtId="0" fontId="113" fillId="0" borderId="0"/>
    <xf numFmtId="0" fontId="81" fillId="0" borderId="0"/>
    <xf numFmtId="0" fontId="163" fillId="0" borderId="0"/>
    <xf numFmtId="0" fontId="80" fillId="0" borderId="0"/>
    <xf numFmtId="0" fontId="80" fillId="0" borderId="0"/>
    <xf numFmtId="0" fontId="11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8" fillId="0" borderId="0"/>
    <xf numFmtId="0" fontId="77" fillId="0" borderId="0"/>
    <xf numFmtId="0" fontId="76" fillId="0" borderId="0"/>
    <xf numFmtId="9" fontId="121" fillId="0" borderId="0" applyFont="0" applyFill="0" applyBorder="0" applyAlignment="0" applyProtection="0"/>
    <xf numFmtId="0" fontId="112" fillId="0" borderId="0"/>
    <xf numFmtId="0" fontId="75" fillId="0" borderId="0"/>
    <xf numFmtId="0" fontId="74" fillId="0" borderId="0"/>
    <xf numFmtId="0" fontId="73" fillId="0" borderId="0"/>
    <xf numFmtId="0" fontId="73" fillId="0" borderId="0"/>
    <xf numFmtId="0" fontId="72" fillId="0" borderId="0"/>
    <xf numFmtId="0" fontId="72" fillId="0" borderId="0"/>
    <xf numFmtId="0" fontId="72" fillId="0" borderId="0"/>
    <xf numFmtId="0" fontId="181" fillId="0" borderId="0"/>
    <xf numFmtId="0" fontId="71" fillId="0" borderId="0"/>
    <xf numFmtId="0" fontId="71" fillId="0" borderId="0"/>
    <xf numFmtId="0" fontId="163" fillId="0" borderId="0"/>
    <xf numFmtId="0" fontId="110" fillId="0" borderId="0"/>
    <xf numFmtId="0" fontId="70" fillId="0" borderId="0"/>
    <xf numFmtId="0" fontId="110" fillId="0" borderId="0"/>
    <xf numFmtId="0" fontId="113" fillId="0" borderId="0"/>
    <xf numFmtId="0" fontId="69" fillId="0" borderId="0"/>
    <xf numFmtId="0" fontId="68" fillId="0" borderId="0"/>
    <xf numFmtId="0" fontId="68" fillId="0" borderId="0"/>
    <xf numFmtId="0" fontId="67" fillId="0" borderId="0"/>
    <xf numFmtId="0" fontId="67" fillId="0" borderId="0"/>
    <xf numFmtId="0" fontId="66" fillId="0" borderId="0"/>
    <xf numFmtId="0" fontId="66" fillId="0" borderId="0"/>
    <xf numFmtId="0" fontId="65" fillId="0" borderId="0"/>
    <xf numFmtId="0" fontId="65" fillId="0" borderId="0"/>
    <xf numFmtId="0" fontId="121" fillId="0" borderId="0"/>
    <xf numFmtId="0" fontId="64" fillId="0" borderId="0"/>
    <xf numFmtId="0" fontId="64" fillId="0" borderId="0"/>
    <xf numFmtId="0" fontId="63" fillId="0" borderId="0"/>
    <xf numFmtId="0" fontId="63" fillId="0" borderId="0"/>
    <xf numFmtId="0" fontId="62" fillId="0" borderId="0"/>
    <xf numFmtId="0" fontId="62" fillId="0" borderId="0"/>
    <xf numFmtId="0" fontId="61" fillId="0" borderId="0"/>
    <xf numFmtId="0" fontId="61" fillId="0" borderId="0"/>
    <xf numFmtId="0" fontId="94" fillId="0" borderId="0"/>
    <xf numFmtId="0" fontId="60" fillId="0" borderId="0"/>
    <xf numFmtId="0" fontId="60" fillId="0" borderId="0"/>
    <xf numFmtId="0" fontId="60" fillId="0" borderId="0"/>
    <xf numFmtId="0" fontId="59" fillId="0" borderId="0"/>
    <xf numFmtId="0" fontId="59" fillId="0" borderId="0"/>
    <xf numFmtId="0" fontId="59" fillId="0" borderId="0"/>
    <xf numFmtId="0" fontId="94" fillId="0" borderId="0"/>
    <xf numFmtId="0" fontId="58" fillId="0" borderId="0"/>
    <xf numFmtId="0" fontId="57" fillId="0" borderId="0"/>
    <xf numFmtId="0" fontId="56" fillId="0" borderId="0"/>
    <xf numFmtId="0" fontId="121" fillId="0" borderId="0"/>
    <xf numFmtId="0" fontId="56" fillId="0" borderId="0"/>
    <xf numFmtId="0" fontId="55" fillId="0" borderId="0"/>
    <xf numFmtId="0" fontId="54" fillId="0" borderId="0"/>
    <xf numFmtId="0" fontId="163" fillId="0" borderId="0"/>
    <xf numFmtId="0" fontId="53" fillId="0" borderId="0"/>
    <xf numFmtId="0" fontId="52" fillId="0" borderId="0"/>
    <xf numFmtId="0" fontId="51" fillId="0" borderId="0"/>
    <xf numFmtId="0" fontId="51" fillId="0" borderId="0"/>
    <xf numFmtId="0" fontId="50" fillId="0" borderId="0"/>
    <xf numFmtId="0" fontId="49" fillId="0" borderId="0"/>
    <xf numFmtId="0" fontId="48" fillId="0" borderId="0"/>
    <xf numFmtId="0" fontId="48" fillId="0" borderId="0"/>
    <xf numFmtId="0" fontId="47" fillId="0" borderId="0"/>
    <xf numFmtId="0" fontId="47" fillId="0" borderId="0"/>
    <xf numFmtId="0" fontId="46" fillId="0" borderId="0"/>
    <xf numFmtId="0" fontId="46" fillId="0" borderId="0"/>
    <xf numFmtId="0" fontId="94" fillId="0" borderId="0"/>
    <xf numFmtId="0" fontId="121" fillId="0" borderId="0"/>
    <xf numFmtId="0" fontId="94" fillId="0" borderId="0"/>
    <xf numFmtId="0" fontId="46" fillId="0" borderId="0"/>
    <xf numFmtId="0" fontId="46"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2" fillId="0" borderId="0"/>
    <xf numFmtId="0" fontId="42" fillId="0" borderId="0"/>
    <xf numFmtId="0" fontId="42" fillId="0" borderId="0"/>
    <xf numFmtId="0" fontId="42" fillId="0" borderId="0"/>
    <xf numFmtId="0" fontId="41" fillId="0" borderId="0"/>
    <xf numFmtId="0" fontId="40" fillId="0" borderId="0"/>
    <xf numFmtId="0" fontId="40" fillId="0" borderId="0"/>
    <xf numFmtId="9" fontId="121" fillId="0" borderId="0" applyFont="0" applyFill="0" applyBorder="0" applyAlignment="0" applyProtection="0"/>
    <xf numFmtId="0" fontId="94" fillId="0" borderId="0"/>
    <xf numFmtId="0" fontId="163" fillId="0" borderId="0"/>
    <xf numFmtId="0" fontId="39" fillId="0" borderId="0"/>
    <xf numFmtId="0" fontId="39" fillId="0" borderId="0"/>
    <xf numFmtId="0" fontId="39" fillId="0" borderId="0"/>
    <xf numFmtId="0" fontId="39" fillId="0" borderId="0"/>
    <xf numFmtId="0" fontId="121" fillId="0" borderId="0"/>
    <xf numFmtId="0" fontId="38" fillId="0" borderId="0"/>
    <xf numFmtId="164" fontId="163" fillId="0" borderId="0" applyFont="0" applyFill="0" applyBorder="0" applyAlignment="0" applyProtection="0"/>
    <xf numFmtId="0" fontId="38" fillId="0" borderId="0"/>
    <xf numFmtId="0" fontId="38" fillId="0" borderId="0"/>
    <xf numFmtId="0" fontId="121" fillId="0" borderId="0"/>
    <xf numFmtId="164" fontId="121"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165" fontId="184" fillId="0" borderId="0" applyFont="0" applyFill="0" applyBorder="0" applyAlignment="0" applyProtection="0"/>
    <xf numFmtId="0" fontId="37" fillId="0" borderId="0"/>
    <xf numFmtId="0" fontId="36" fillId="0" borderId="0"/>
    <xf numFmtId="0" fontId="35" fillId="0" borderId="0"/>
    <xf numFmtId="0" fontId="34" fillId="0" borderId="0"/>
    <xf numFmtId="0" fontId="34" fillId="0" borderId="0"/>
    <xf numFmtId="0" fontId="33" fillId="0" borderId="0"/>
    <xf numFmtId="0" fontId="33" fillId="0" borderId="0"/>
    <xf numFmtId="0" fontId="187" fillId="0" borderId="0" applyNumberFormat="0" applyFill="0" applyBorder="0" applyAlignment="0" applyProtection="0"/>
    <xf numFmtId="0" fontId="32" fillId="0" borderId="0"/>
    <xf numFmtId="0" fontId="121" fillId="0" borderId="0"/>
    <xf numFmtId="0" fontId="12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187" fillId="0" borderId="0" applyNumberFormat="0" applyFill="0" applyBorder="0" applyAlignment="0" applyProtection="0"/>
    <xf numFmtId="0" fontId="28" fillId="0" borderId="0"/>
    <xf numFmtId="0" fontId="121" fillId="0" borderId="0"/>
    <xf numFmtId="0" fontId="27" fillId="0" borderId="0"/>
    <xf numFmtId="0" fontId="26" fillId="0" borderId="0"/>
    <xf numFmtId="0" fontId="26" fillId="0" borderId="0"/>
    <xf numFmtId="0" fontId="25" fillId="0" borderId="0"/>
    <xf numFmtId="0" fontId="113" fillId="0" borderId="0"/>
    <xf numFmtId="0" fontId="24" fillId="0" borderId="0"/>
    <xf numFmtId="0" fontId="24" fillId="0" borderId="0"/>
    <xf numFmtId="0" fontId="24" fillId="0" borderId="0"/>
    <xf numFmtId="0" fontId="23" fillId="0" borderId="0"/>
    <xf numFmtId="0" fontId="22" fillId="0" borderId="0"/>
    <xf numFmtId="0" fontId="21" fillId="0" borderId="0"/>
    <xf numFmtId="0" fontId="21" fillId="0" borderId="0"/>
    <xf numFmtId="0" fontId="20" fillId="0" borderId="0"/>
    <xf numFmtId="0" fontId="113" fillId="0" borderId="0"/>
    <xf numFmtId="0" fontId="19" fillId="0" borderId="0"/>
    <xf numFmtId="0" fontId="121" fillId="0" borderId="0"/>
    <xf numFmtId="0" fontId="18" fillId="0" borderId="0"/>
    <xf numFmtId="0" fontId="17" fillId="0" borderId="0"/>
    <xf numFmtId="0" fontId="17" fillId="0" borderId="0"/>
    <xf numFmtId="0" fontId="94" fillId="0" borderId="0"/>
    <xf numFmtId="0" fontId="17" fillId="0" borderId="0"/>
    <xf numFmtId="0" fontId="181" fillId="0" borderId="0"/>
    <xf numFmtId="0" fontId="16" fillId="0" borderId="0"/>
    <xf numFmtId="0" fontId="16" fillId="0" borderId="0"/>
    <xf numFmtId="0" fontId="15" fillId="0" borderId="0"/>
    <xf numFmtId="0" fontId="14" fillId="0" borderId="0"/>
    <xf numFmtId="0" fontId="14" fillId="0" borderId="0"/>
    <xf numFmtId="0" fontId="14"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9" fillId="0" borderId="0"/>
    <xf numFmtId="0" fontId="9" fillId="0" borderId="0"/>
    <xf numFmtId="0" fontId="8" fillId="0" borderId="0"/>
    <xf numFmtId="0" fontId="7" fillId="0" borderId="0"/>
    <xf numFmtId="0" fontId="6" fillId="0" borderId="0"/>
    <xf numFmtId="0" fontId="121"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1" fillId="0" borderId="0"/>
  </cellStyleXfs>
  <cellXfs count="350">
    <xf numFmtId="0" fontId="0" fillId="0" borderId="0" xfId="0"/>
    <xf numFmtId="0" fontId="165" fillId="4" borderId="0" xfId="3" applyFont="1" applyFill="1"/>
    <xf numFmtId="0" fontId="167" fillId="0" borderId="0" xfId="3" applyFont="1"/>
    <xf numFmtId="0" fontId="168" fillId="0" borderId="0" xfId="51" applyFont="1" applyAlignment="1">
      <alignment vertical="center"/>
    </xf>
    <xf numFmtId="0" fontId="168" fillId="0" borderId="0" xfId="51" applyFont="1" applyAlignment="1">
      <alignment horizontal="left" vertical="center"/>
    </xf>
    <xf numFmtId="0" fontId="165" fillId="0" borderId="0" xfId="1" applyFont="1"/>
    <xf numFmtId="49" fontId="165" fillId="0" borderId="0" xfId="1" applyNumberFormat="1" applyFont="1"/>
    <xf numFmtId="0" fontId="165" fillId="0" borderId="0" xfId="121" applyFont="1"/>
    <xf numFmtId="0" fontId="166" fillId="0" borderId="0" xfId="280" applyFont="1"/>
    <xf numFmtId="0" fontId="166" fillId="0" borderId="0" xfId="263" applyFont="1"/>
    <xf numFmtId="0" fontId="165" fillId="0" borderId="0" xfId="104" applyFont="1"/>
    <xf numFmtId="49" fontId="166" fillId="0" borderId="0" xfId="280" applyNumberFormat="1" applyFont="1"/>
    <xf numFmtId="17" fontId="165" fillId="0" borderId="0" xfId="282" applyNumberFormat="1" applyFont="1" applyAlignment="1">
      <alignment horizontal="center"/>
    </xf>
    <xf numFmtId="166" fontId="166" fillId="0" borderId="0" xfId="263" applyNumberFormat="1" applyFont="1"/>
    <xf numFmtId="0" fontId="165" fillId="2" borderId="0" xfId="3" applyFont="1" applyFill="1"/>
    <xf numFmtId="49" fontId="165" fillId="2" borderId="0" xfId="3" applyNumberFormat="1" applyFont="1" applyFill="1"/>
    <xf numFmtId="0" fontId="165" fillId="0" borderId="0" xfId="3" applyFont="1"/>
    <xf numFmtId="49" fontId="165" fillId="4" borderId="0" xfId="3" applyNumberFormat="1" applyFont="1" applyFill="1"/>
    <xf numFmtId="0" fontId="165" fillId="0" borderId="0" xfId="3" applyFont="1" applyAlignment="1">
      <alignment horizontal="center"/>
    </xf>
    <xf numFmtId="0" fontId="165" fillId="0" borderId="0" xfId="3" applyFont="1" applyAlignment="1">
      <alignment horizontal="right"/>
    </xf>
    <xf numFmtId="2" fontId="165" fillId="0" borderId="0" xfId="3" applyNumberFormat="1" applyFont="1"/>
    <xf numFmtId="166" fontId="165" fillId="0" borderId="0" xfId="3" applyNumberFormat="1" applyFont="1"/>
    <xf numFmtId="0" fontId="167" fillId="0" borderId="0" xfId="165" applyFont="1"/>
    <xf numFmtId="166" fontId="167" fillId="0" borderId="0" xfId="166" applyNumberFormat="1" applyFont="1"/>
    <xf numFmtId="49" fontId="167" fillId="2" borderId="0" xfId="168" applyNumberFormat="1" applyFont="1" applyFill="1"/>
    <xf numFmtId="166" fontId="167" fillId="0" borderId="0" xfId="166" applyNumberFormat="1" applyFont="1" applyAlignment="1">
      <alignment horizontal="center"/>
    </xf>
    <xf numFmtId="172" fontId="167" fillId="0" borderId="0" xfId="167" applyNumberFormat="1" applyFont="1"/>
    <xf numFmtId="0" fontId="167" fillId="0" borderId="0" xfId="29" applyFont="1"/>
    <xf numFmtId="14" fontId="167" fillId="0" borderId="0" xfId="166" applyNumberFormat="1" applyFont="1"/>
    <xf numFmtId="167" fontId="167" fillId="0" borderId="0" xfId="166" applyNumberFormat="1" applyFont="1"/>
    <xf numFmtId="0" fontId="167" fillId="0" borderId="0" xfId="166" applyFont="1"/>
    <xf numFmtId="0" fontId="167" fillId="0" borderId="0" xfId="167" applyFont="1"/>
    <xf numFmtId="49" fontId="167" fillId="2" borderId="0" xfId="169" applyNumberFormat="1" applyFont="1" applyFill="1"/>
    <xf numFmtId="49" fontId="167" fillId="2" borderId="0" xfId="168" applyNumberFormat="1" applyFont="1" applyFill="1" applyAlignment="1">
      <alignment horizontal="center"/>
    </xf>
    <xf numFmtId="49" fontId="167" fillId="0" borderId="0" xfId="168" applyNumberFormat="1" applyFont="1" applyAlignment="1">
      <alignment horizontal="center"/>
    </xf>
    <xf numFmtId="0" fontId="167" fillId="2" borderId="0" xfId="166" applyFont="1" applyFill="1"/>
    <xf numFmtId="49" fontId="167" fillId="2" borderId="0" xfId="168" applyNumberFormat="1" applyFont="1" applyFill="1" applyAlignment="1">
      <alignment vertical="justify"/>
    </xf>
    <xf numFmtId="0" fontId="167" fillId="4" borderId="0" xfId="168" applyFont="1" applyFill="1" applyAlignment="1">
      <alignment horizontal="left" vertical="top"/>
    </xf>
    <xf numFmtId="166" fontId="166" fillId="0" borderId="0" xfId="263" applyNumberFormat="1" applyFont="1" applyAlignment="1">
      <alignment horizontal="center"/>
    </xf>
    <xf numFmtId="166" fontId="165" fillId="0" borderId="0" xfId="283" applyNumberFormat="1" applyFont="1" applyAlignment="1">
      <alignment horizontal="center"/>
    </xf>
    <xf numFmtId="166" fontId="167" fillId="0" borderId="0" xfId="168" quotePrefix="1" applyNumberFormat="1" applyFont="1" applyAlignment="1">
      <alignment horizontal="center" vertical="center"/>
    </xf>
    <xf numFmtId="166" fontId="167" fillId="0" borderId="0" xfId="168" applyNumberFormat="1" applyFont="1" applyAlignment="1">
      <alignment horizontal="center" vertical="center"/>
    </xf>
    <xf numFmtId="166" fontId="167" fillId="0" borderId="5" xfId="168" applyNumberFormat="1" applyFont="1" applyBorder="1" applyAlignment="1">
      <alignment horizontal="center" vertical="center"/>
    </xf>
    <xf numFmtId="166" fontId="166" fillId="0" borderId="0" xfId="263" applyNumberFormat="1" applyFont="1" applyAlignment="1">
      <alignment horizontal="center" vertical="center"/>
    </xf>
    <xf numFmtId="0" fontId="165" fillId="0" borderId="2" xfId="3" applyFont="1" applyBorder="1" applyAlignment="1">
      <alignment horizontal="left" vertical="center" wrapText="1"/>
    </xf>
    <xf numFmtId="0" fontId="165" fillId="0" borderId="3" xfId="3" applyFont="1" applyBorder="1" applyAlignment="1">
      <alignment horizontal="left" vertical="center" wrapText="1"/>
    </xf>
    <xf numFmtId="0" fontId="165" fillId="0" borderId="4" xfId="3" applyFont="1" applyBorder="1" applyAlignment="1">
      <alignment horizontal="left" vertical="center" wrapText="1"/>
    </xf>
    <xf numFmtId="0" fontId="165" fillId="0" borderId="12" xfId="3" applyFont="1" applyBorder="1" applyAlignment="1">
      <alignment horizontal="left" vertical="center" wrapText="1"/>
    </xf>
    <xf numFmtId="0" fontId="167" fillId="0" borderId="0" xfId="260" applyFont="1" applyAlignment="1">
      <alignment horizontal="left" vertical="center" indent="2"/>
    </xf>
    <xf numFmtId="0" fontId="167" fillId="0" borderId="5" xfId="260" applyFont="1" applyBorder="1" applyAlignment="1">
      <alignment horizontal="left" vertical="center" indent="2"/>
    </xf>
    <xf numFmtId="49" fontId="167" fillId="0" borderId="0" xfId="168" applyNumberFormat="1" applyFont="1" applyAlignment="1">
      <alignment horizontal="left" vertical="center"/>
    </xf>
    <xf numFmtId="0" fontId="167" fillId="0" borderId="0" xfId="168" applyFont="1" applyAlignment="1">
      <alignment horizontal="left" vertical="center"/>
    </xf>
    <xf numFmtId="49" fontId="167" fillId="0" borderId="5" xfId="168" applyNumberFormat="1" applyFont="1" applyBorder="1" applyAlignment="1">
      <alignment horizontal="left" vertical="center"/>
    </xf>
    <xf numFmtId="0" fontId="168" fillId="0" borderId="0" xfId="387" applyFont="1"/>
    <xf numFmtId="0" fontId="168" fillId="0" borderId="0" xfId="0" applyFont="1"/>
    <xf numFmtId="0" fontId="165" fillId="0" borderId="0" xfId="389" applyFont="1"/>
    <xf numFmtId="0" fontId="167" fillId="0" borderId="0" xfId="345" applyFont="1"/>
    <xf numFmtId="49" fontId="165" fillId="0" borderId="0" xfId="389" applyNumberFormat="1" applyFont="1"/>
    <xf numFmtId="0" fontId="167" fillId="0" borderId="0" xfId="29" applyFont="1" applyAlignment="1">
      <alignment horizontal="centerContinuous"/>
    </xf>
    <xf numFmtId="0" fontId="167" fillId="0" borderId="0" xfId="29" applyFont="1" applyAlignment="1">
      <alignment horizontal="left" vertical="center" indent="2"/>
    </xf>
    <xf numFmtId="166" fontId="167" fillId="0" borderId="0" xfId="29" applyNumberFormat="1" applyFont="1" applyAlignment="1">
      <alignment horizontal="center" vertical="center"/>
    </xf>
    <xf numFmtId="166" fontId="167" fillId="0" borderId="0" xfId="345" applyNumberFormat="1" applyFont="1"/>
    <xf numFmtId="49" fontId="167" fillId="0" borderId="0" xfId="29" applyNumberFormat="1" applyFont="1" applyAlignment="1">
      <alignment horizontal="left" vertical="center" indent="2"/>
    </xf>
    <xf numFmtId="166" fontId="167" fillId="0" borderId="5" xfId="29" applyNumberFormat="1" applyFont="1" applyBorder="1" applyAlignment="1">
      <alignment horizontal="center" vertical="center"/>
    </xf>
    <xf numFmtId="0" fontId="174" fillId="0" borderId="0" xfId="260" applyFont="1" applyAlignment="1">
      <alignment horizontal="left" vertical="center"/>
    </xf>
    <xf numFmtId="0" fontId="174" fillId="0" borderId="0" xfId="166" applyFont="1"/>
    <xf numFmtId="166" fontId="167" fillId="0" borderId="0" xfId="260" applyNumberFormat="1" applyFont="1" applyAlignment="1">
      <alignment horizontal="center" vertical="center"/>
    </xf>
    <xf numFmtId="166" fontId="170" fillId="0" borderId="0" xfId="260" quotePrefix="1" applyNumberFormat="1" applyFont="1" applyAlignment="1">
      <alignment horizontal="center" vertical="center"/>
    </xf>
    <xf numFmtId="166" fontId="167" fillId="0" borderId="5" xfId="260" applyNumberFormat="1" applyFont="1" applyBorder="1" applyAlignment="1">
      <alignment horizontal="center" vertical="center"/>
    </xf>
    <xf numFmtId="0" fontId="168" fillId="0" borderId="0" xfId="398" applyFont="1" applyAlignment="1">
      <alignment horizontal="left" vertical="center"/>
    </xf>
    <xf numFmtId="166" fontId="168" fillId="0" borderId="0" xfId="398" applyNumberFormat="1" applyFont="1" applyAlignment="1">
      <alignment horizontal="center" vertical="center"/>
    </xf>
    <xf numFmtId="175" fontId="168" fillId="0" borderId="0" xfId="397" applyNumberFormat="1" applyFont="1" applyAlignment="1">
      <alignment horizontal="center" vertical="center"/>
    </xf>
    <xf numFmtId="0" fontId="168" fillId="0" borderId="0" xfId="274" applyFont="1"/>
    <xf numFmtId="0" fontId="166" fillId="0" borderId="0" xfId="59" applyFont="1"/>
    <xf numFmtId="0" fontId="168" fillId="0" borderId="0" xfId="59" applyFont="1"/>
    <xf numFmtId="0" fontId="167" fillId="0" borderId="0" xfId="121" applyFont="1"/>
    <xf numFmtId="49" fontId="167" fillId="0" borderId="0" xfId="121" applyNumberFormat="1" applyFont="1" applyAlignment="1">
      <alignment horizontal="left" vertical="center"/>
    </xf>
    <xf numFmtId="0" fontId="166" fillId="0" borderId="0" xfId="121" applyFont="1"/>
    <xf numFmtId="14" fontId="168" fillId="0" borderId="0" xfId="121" applyNumberFormat="1" applyFont="1" applyAlignment="1">
      <alignment horizontal="left"/>
    </xf>
    <xf numFmtId="166" fontId="166" fillId="0" borderId="0" xfId="121" applyNumberFormat="1" applyFont="1"/>
    <xf numFmtId="166" fontId="165" fillId="0" borderId="0" xfId="121" applyNumberFormat="1" applyFont="1"/>
    <xf numFmtId="0" fontId="166" fillId="0" borderId="0" xfId="121" applyFont="1" applyAlignment="1">
      <alignment horizontal="left"/>
    </xf>
    <xf numFmtId="49" fontId="167" fillId="0" borderId="0" xfId="166" applyNumberFormat="1" applyFont="1"/>
    <xf numFmtId="166" fontId="170" fillId="0" borderId="0" xfId="166" quotePrefix="1" applyNumberFormat="1" applyFont="1"/>
    <xf numFmtId="166" fontId="170" fillId="0" borderId="0" xfId="166" applyNumberFormat="1" applyFont="1"/>
    <xf numFmtId="0" fontId="167" fillId="0" borderId="0" xfId="260" applyFont="1" applyAlignment="1">
      <alignment horizontal="left" wrapText="1"/>
    </xf>
    <xf numFmtId="0" fontId="174" fillId="2" borderId="0" xfId="168" applyFont="1" applyFill="1" applyAlignment="1">
      <alignment horizontal="left" vertical="top" wrapText="1"/>
    </xf>
    <xf numFmtId="49" fontId="167" fillId="48" borderId="0" xfId="29" applyNumberFormat="1" applyFont="1" applyFill="1" applyAlignment="1">
      <alignment horizontal="center" vertical="center"/>
    </xf>
    <xf numFmtId="0" fontId="165" fillId="47" borderId="2" xfId="3" applyFont="1" applyFill="1" applyBorder="1" applyAlignment="1">
      <alignment horizontal="center" vertical="center" wrapText="1"/>
    </xf>
    <xf numFmtId="49" fontId="167" fillId="47" borderId="2" xfId="168" applyNumberFormat="1" applyFont="1" applyFill="1" applyBorder="1" applyAlignment="1">
      <alignment horizontal="left" vertical="center"/>
    </xf>
    <xf numFmtId="49" fontId="167" fillId="47" borderId="2" xfId="168" applyNumberFormat="1" applyFont="1" applyFill="1" applyBorder="1" applyAlignment="1">
      <alignment horizontal="center" vertical="center"/>
    </xf>
    <xf numFmtId="49" fontId="167" fillId="48" borderId="14" xfId="168" applyNumberFormat="1" applyFont="1" applyFill="1" applyBorder="1" applyAlignment="1">
      <alignment horizontal="left" vertical="center"/>
    </xf>
    <xf numFmtId="49" fontId="167" fillId="48" borderId="0" xfId="168" applyNumberFormat="1" applyFont="1" applyFill="1" applyAlignment="1">
      <alignment horizontal="center" vertical="center"/>
    </xf>
    <xf numFmtId="49" fontId="167" fillId="48" borderId="0" xfId="168" applyNumberFormat="1" applyFont="1" applyFill="1" applyAlignment="1">
      <alignment horizontal="left" vertical="center"/>
    </xf>
    <xf numFmtId="166" fontId="167" fillId="48" borderId="0" xfId="168" applyNumberFormat="1" applyFont="1" applyFill="1" applyAlignment="1">
      <alignment horizontal="center" vertical="center"/>
    </xf>
    <xf numFmtId="0" fontId="167" fillId="48" borderId="0" xfId="260" applyFont="1" applyFill="1" applyAlignment="1">
      <alignment horizontal="center" vertical="center" wrapText="1"/>
    </xf>
    <xf numFmtId="49" fontId="167" fillId="49" borderId="2" xfId="168" applyNumberFormat="1" applyFont="1" applyFill="1" applyBorder="1" applyAlignment="1">
      <alignment horizontal="left" vertical="center"/>
    </xf>
    <xf numFmtId="49" fontId="167" fillId="49" borderId="2" xfId="168" applyNumberFormat="1" applyFont="1" applyFill="1" applyBorder="1" applyAlignment="1">
      <alignment horizontal="center" vertical="center"/>
    </xf>
    <xf numFmtId="166" fontId="176" fillId="0" borderId="0" xfId="166" applyNumberFormat="1" applyFont="1"/>
    <xf numFmtId="0" fontId="176" fillId="0" borderId="0" xfId="166" applyFont="1" applyAlignment="1">
      <alignment horizontal="left"/>
    </xf>
    <xf numFmtId="0" fontId="176" fillId="0" borderId="0" xfId="260" applyFont="1"/>
    <xf numFmtId="166" fontId="178" fillId="0" borderId="0" xfId="260" applyNumberFormat="1" applyFont="1"/>
    <xf numFmtId="0" fontId="178" fillId="0" borderId="0" xfId="260" applyFont="1"/>
    <xf numFmtId="49" fontId="178" fillId="2" borderId="0" xfId="168" applyNumberFormat="1" applyFont="1" applyFill="1" applyAlignment="1">
      <alignment vertical="top"/>
    </xf>
    <xf numFmtId="166" fontId="167" fillId="48" borderId="0" xfId="260" applyNumberFormat="1" applyFont="1" applyFill="1" applyAlignment="1">
      <alignment horizontal="center" vertical="center" wrapText="1"/>
    </xf>
    <xf numFmtId="0" fontId="176" fillId="0" borderId="0" xfId="166" applyFont="1"/>
    <xf numFmtId="0" fontId="168" fillId="0" borderId="0" xfId="397" applyFont="1" applyAlignment="1">
      <alignment horizontal="left" vertical="center"/>
    </xf>
    <xf numFmtId="0" fontId="166" fillId="0" borderId="0" xfId="451" applyFont="1"/>
    <xf numFmtId="0" fontId="183" fillId="0" borderId="0" xfId="121" applyFont="1"/>
    <xf numFmtId="49" fontId="165" fillId="0" borderId="0" xfId="3" applyNumberFormat="1" applyFont="1"/>
    <xf numFmtId="0" fontId="165" fillId="0" borderId="0" xfId="280" applyFont="1"/>
    <xf numFmtId="0" fontId="165" fillId="4" borderId="0" xfId="268" applyFont="1" applyFill="1"/>
    <xf numFmtId="0" fontId="165" fillId="0" borderId="0" xfId="268" applyFont="1"/>
    <xf numFmtId="0" fontId="165" fillId="0" borderId="0" xfId="268" applyFont="1" applyAlignment="1">
      <alignment horizontal="center"/>
    </xf>
    <xf numFmtId="0" fontId="168" fillId="0" borderId="0" xfId="486" applyFont="1"/>
    <xf numFmtId="49" fontId="165" fillId="4" borderId="0" xfId="268" applyNumberFormat="1" applyFont="1" applyFill="1"/>
    <xf numFmtId="0" fontId="168" fillId="0" borderId="0" xfId="487" applyFont="1" applyAlignment="1">
      <alignment horizontal="left" vertical="center"/>
    </xf>
    <xf numFmtId="0" fontId="165" fillId="0" borderId="0" xfId="268" applyFont="1" applyAlignment="1">
      <alignment horizontal="right"/>
    </xf>
    <xf numFmtId="2" fontId="165" fillId="0" borderId="0" xfId="268" applyNumberFormat="1" applyFont="1"/>
    <xf numFmtId="166" fontId="165" fillId="0" borderId="0" xfId="268" applyNumberFormat="1" applyFont="1"/>
    <xf numFmtId="175" fontId="168" fillId="0" borderId="0" xfId="487" applyNumberFormat="1" applyFont="1" applyAlignment="1">
      <alignment horizontal="center" vertical="center"/>
    </xf>
    <xf numFmtId="0" fontId="167" fillId="0" borderId="0" xfId="431" applyFont="1"/>
    <xf numFmtId="14" fontId="166" fillId="0" borderId="0" xfId="263" applyNumberFormat="1" applyFont="1"/>
    <xf numFmtId="0" fontId="168" fillId="0" borderId="0" xfId="491" applyFont="1" applyAlignment="1">
      <alignment horizontal="left" vertical="center"/>
    </xf>
    <xf numFmtId="0" fontId="168" fillId="0" borderId="0" xfId="491" applyFont="1" applyAlignment="1">
      <alignment vertical="center"/>
    </xf>
    <xf numFmtId="0" fontId="167" fillId="0" borderId="0" xfId="29" applyFont="1" applyAlignment="1">
      <alignment horizontal="left" vertical="center"/>
    </xf>
    <xf numFmtId="166" fontId="166" fillId="4" borderId="0" xfId="263" applyNumberFormat="1" applyFont="1" applyFill="1"/>
    <xf numFmtId="171" fontId="166" fillId="0" borderId="0" xfId="263" applyNumberFormat="1" applyFont="1"/>
    <xf numFmtId="0" fontId="167" fillId="0" borderId="0" xfId="29" applyFont="1" applyAlignment="1">
      <alignment horizontal="left" vertical="center" wrapText="1"/>
    </xf>
    <xf numFmtId="0" fontId="168" fillId="0" borderId="0" xfId="0" applyFont="1" applyAlignment="1">
      <alignment wrapText="1"/>
    </xf>
    <xf numFmtId="0" fontId="168" fillId="0" borderId="0" xfId="466" applyFont="1"/>
    <xf numFmtId="0" fontId="166" fillId="0" borderId="0" xfId="0" applyFont="1"/>
    <xf numFmtId="172" fontId="166" fillId="0" borderId="0" xfId="263" applyNumberFormat="1" applyFont="1"/>
    <xf numFmtId="0" fontId="176" fillId="0" borderId="0" xfId="260" applyFont="1" applyAlignment="1">
      <alignment horizontal="left" wrapText="1"/>
    </xf>
    <xf numFmtId="0" fontId="166" fillId="0" borderId="0" xfId="0" applyFont="1" applyAlignment="1">
      <alignment horizontal="left" wrapText="1"/>
    </xf>
    <xf numFmtId="0" fontId="167" fillId="49" borderId="22" xfId="29" applyFont="1" applyFill="1" applyBorder="1" applyAlignment="1">
      <alignment horizontal="left" vertical="center"/>
    </xf>
    <xf numFmtId="0" fontId="167" fillId="49" borderId="22" xfId="29" applyFont="1" applyFill="1" applyBorder="1" applyAlignment="1">
      <alignment horizontal="center" vertical="center"/>
    </xf>
    <xf numFmtId="0" fontId="167" fillId="49" borderId="5" xfId="29" applyFont="1" applyFill="1" applyBorder="1" applyAlignment="1">
      <alignment horizontal="left" vertical="center"/>
    </xf>
    <xf numFmtId="0" fontId="167" fillId="49" borderId="5" xfId="29" applyFont="1" applyFill="1" applyBorder="1" applyAlignment="1">
      <alignment horizontal="centerContinuous" vertical="center"/>
    </xf>
    <xf numFmtId="0" fontId="167" fillId="48" borderId="0" xfId="29" applyFont="1" applyFill="1" applyAlignment="1">
      <alignment horizontal="center" vertical="center"/>
    </xf>
    <xf numFmtId="166" fontId="167" fillId="48" borderId="0" xfId="29" applyNumberFormat="1" applyFont="1" applyFill="1" applyAlignment="1">
      <alignment horizontal="center" vertical="center"/>
    </xf>
    <xf numFmtId="166" fontId="165" fillId="0" borderId="23" xfId="268" applyNumberFormat="1" applyFont="1" applyBorder="1" applyAlignment="1">
      <alignment horizontal="center" vertical="center" wrapText="1"/>
    </xf>
    <xf numFmtId="0" fontId="168" fillId="0" borderId="0" xfId="483" applyFont="1"/>
    <xf numFmtId="175" fontId="168" fillId="0" borderId="0" xfId="478" applyNumberFormat="1" applyFont="1" applyAlignment="1">
      <alignment horizontal="center" vertical="center"/>
    </xf>
    <xf numFmtId="0" fontId="168" fillId="0" borderId="0" xfId="488" applyFont="1"/>
    <xf numFmtId="0" fontId="166" fillId="0" borderId="0" xfId="466" applyFont="1"/>
    <xf numFmtId="166" fontId="166" fillId="0" borderId="0" xfId="466" applyNumberFormat="1" applyFont="1"/>
    <xf numFmtId="0" fontId="167" fillId="47" borderId="23" xfId="260" applyFont="1" applyFill="1" applyBorder="1" applyAlignment="1">
      <alignment horizontal="left" vertical="center" wrapText="1"/>
    </xf>
    <xf numFmtId="0" fontId="167" fillId="47" borderId="23" xfId="260" applyFont="1" applyFill="1" applyBorder="1" applyAlignment="1">
      <alignment horizontal="centerContinuous" vertical="center"/>
    </xf>
    <xf numFmtId="0" fontId="167" fillId="49" borderId="23" xfId="260" applyFont="1" applyFill="1" applyBorder="1" applyAlignment="1">
      <alignment horizontal="left" vertical="center" wrapText="1"/>
    </xf>
    <xf numFmtId="0" fontId="167" fillId="49" borderId="23" xfId="260" applyFont="1" applyFill="1" applyBorder="1" applyAlignment="1">
      <alignment horizontal="centerContinuous" vertical="center"/>
    </xf>
    <xf numFmtId="0" fontId="167" fillId="47" borderId="22" xfId="260" applyFont="1" applyFill="1" applyBorder="1" applyAlignment="1">
      <alignment horizontal="left" vertical="center" wrapText="1"/>
    </xf>
    <xf numFmtId="0" fontId="167" fillId="47" borderId="0" xfId="260" applyFont="1" applyFill="1" applyAlignment="1">
      <alignment horizontal="centerContinuous" vertical="center"/>
    </xf>
    <xf numFmtId="0" fontId="167" fillId="49" borderId="22" xfId="260" applyFont="1" applyFill="1" applyBorder="1" applyAlignment="1">
      <alignment horizontal="left" vertical="center" wrapText="1"/>
    </xf>
    <xf numFmtId="0" fontId="167" fillId="47" borderId="5" xfId="260" applyFont="1" applyFill="1" applyBorder="1" applyAlignment="1">
      <alignment horizontal="left" vertical="center" wrapText="1"/>
    </xf>
    <xf numFmtId="0" fontId="167" fillId="47" borderId="23" xfId="260" applyFont="1" applyFill="1" applyBorder="1" applyAlignment="1">
      <alignment horizontal="center" vertical="center" wrapText="1"/>
    </xf>
    <xf numFmtId="0" fontId="167" fillId="49" borderId="5" xfId="260" applyFont="1" applyFill="1" applyBorder="1" applyAlignment="1">
      <alignment horizontal="left" vertical="center" wrapText="1"/>
    </xf>
    <xf numFmtId="0" fontId="167" fillId="50" borderId="23" xfId="260" applyFont="1" applyFill="1" applyBorder="1" applyAlignment="1">
      <alignment horizontal="center" vertical="center" wrapText="1"/>
    </xf>
    <xf numFmtId="0" fontId="166" fillId="0" borderId="0" xfId="0" applyFont="1" applyAlignment="1">
      <alignment horizontal="left" vertical="top" wrapText="1"/>
    </xf>
    <xf numFmtId="166" fontId="189" fillId="0" borderId="0" xfId="121" applyNumberFormat="1" applyFont="1"/>
    <xf numFmtId="0" fontId="166" fillId="0" borderId="0" xfId="690" applyFont="1"/>
    <xf numFmtId="166" fontId="166" fillId="0" borderId="0" xfId="690" applyNumberFormat="1" applyFont="1" applyAlignment="1">
      <alignment horizontal="center" vertical="center"/>
    </xf>
    <xf numFmtId="0" fontId="166" fillId="0" borderId="3" xfId="690" applyFont="1" applyBorder="1"/>
    <xf numFmtId="0" fontId="186" fillId="0" borderId="0" xfId="699" applyFont="1"/>
    <xf numFmtId="0" fontId="186" fillId="0" borderId="11" xfId="699" applyFont="1" applyBorder="1"/>
    <xf numFmtId="0" fontId="186" fillId="0" borderId="0" xfId="699" applyFont="1" applyAlignment="1">
      <alignment horizontal="right"/>
    </xf>
    <xf numFmtId="166" fontId="186" fillId="0" borderId="0" xfId="699" applyNumberFormat="1" applyFont="1"/>
    <xf numFmtId="0" fontId="163" fillId="0" borderId="0" xfId="466"/>
    <xf numFmtId="0" fontId="168" fillId="0" borderId="0" xfId="708" applyFont="1" applyAlignment="1">
      <alignment vertical="center"/>
    </xf>
    <xf numFmtId="0" fontId="168" fillId="0" borderId="0" xfId="708" applyFont="1" applyAlignment="1">
      <alignment horizontal="left" vertical="center"/>
    </xf>
    <xf numFmtId="14" fontId="167" fillId="0" borderId="0" xfId="1" applyNumberFormat="1" applyFont="1"/>
    <xf numFmtId="0" fontId="94" fillId="0" borderId="0" xfId="466" applyFont="1"/>
    <xf numFmtId="0" fontId="20" fillId="0" borderId="0" xfId="712"/>
    <xf numFmtId="14" fontId="94" fillId="0" borderId="0" xfId="466" applyNumberFormat="1" applyFont="1"/>
    <xf numFmtId="166" fontId="20" fillId="0" borderId="0" xfId="712" applyNumberFormat="1"/>
    <xf numFmtId="0" fontId="167" fillId="4" borderId="0" xfId="3" applyFont="1" applyFill="1"/>
    <xf numFmtId="0" fontId="167" fillId="0" borderId="0" xfId="280" applyFont="1"/>
    <xf numFmtId="166" fontId="168" fillId="0" borderId="0" xfId="487" applyNumberFormat="1" applyFont="1" applyAlignment="1">
      <alignment horizontal="center" vertical="center"/>
    </xf>
    <xf numFmtId="175" fontId="165" fillId="0" borderId="0" xfId="3" applyNumberFormat="1" applyFont="1"/>
    <xf numFmtId="4" fontId="165" fillId="0" borderId="0" xfId="3" applyNumberFormat="1" applyFont="1"/>
    <xf numFmtId="166" fontId="165" fillId="0" borderId="0" xfId="3" applyNumberFormat="1" applyFont="1" applyAlignment="1">
      <alignment horizontal="center"/>
    </xf>
    <xf numFmtId="176" fontId="166" fillId="0" borderId="0" xfId="263" applyNumberFormat="1" applyFont="1"/>
    <xf numFmtId="166" fontId="190" fillId="51" borderId="0" xfId="0" applyNumberFormat="1" applyFont="1" applyFill="1" applyAlignment="1">
      <alignment horizontal="center" vertical="center" wrapText="1"/>
    </xf>
    <xf numFmtId="0" fontId="166" fillId="0" borderId="0" xfId="22" applyFont="1"/>
    <xf numFmtId="0" fontId="166" fillId="0" borderId="0" xfId="22" applyFont="1" applyAlignment="1">
      <alignment horizontal="left" vertical="center"/>
    </xf>
    <xf numFmtId="173" fontId="166" fillId="0" borderId="0" xfId="263" applyNumberFormat="1" applyFont="1"/>
    <xf numFmtId="0" fontId="186" fillId="0" borderId="0" xfId="684" applyFont="1"/>
    <xf numFmtId="0" fontId="174" fillId="0" borderId="0" xfId="166" applyFont="1" applyAlignment="1">
      <alignment horizontal="left" wrapText="1"/>
    </xf>
    <xf numFmtId="0" fontId="186" fillId="0" borderId="0" xfId="505" applyFont="1"/>
    <xf numFmtId="166" fontId="186" fillId="0" borderId="0" xfId="505" applyNumberFormat="1" applyFont="1"/>
    <xf numFmtId="0" fontId="191" fillId="0" borderId="0" xfId="280" applyFont="1"/>
    <xf numFmtId="49" fontId="191" fillId="0" borderId="0" xfId="3" applyNumberFormat="1" applyFont="1"/>
    <xf numFmtId="0" fontId="186" fillId="0" borderId="0" xfId="684" applyFont="1" applyAlignment="1">
      <alignment horizontal="left"/>
    </xf>
    <xf numFmtId="0" fontId="186" fillId="0" borderId="0" xfId="505" applyFont="1" applyAlignment="1">
      <alignment horizontal="left"/>
    </xf>
    <xf numFmtId="0" fontId="186" fillId="0" borderId="0" xfId="505" applyFont="1" applyAlignment="1">
      <alignment horizontal="left" vertical="center"/>
    </xf>
    <xf numFmtId="0" fontId="166" fillId="0" borderId="0" xfId="51" applyFont="1" applyAlignment="1">
      <alignment vertical="center"/>
    </xf>
    <xf numFmtId="0" fontId="166" fillId="0" borderId="0" xfId="51" applyFont="1" applyAlignment="1">
      <alignment horizontal="left" vertical="center"/>
    </xf>
    <xf numFmtId="0" fontId="166" fillId="0" borderId="0" xfId="466" applyFont="1" applyAlignment="1">
      <alignment horizontal="left" vertical="center"/>
    </xf>
    <xf numFmtId="0" fontId="94" fillId="0" borderId="0" xfId="721" applyFont="1" applyAlignment="1">
      <alignment vertical="center"/>
    </xf>
    <xf numFmtId="0" fontId="166" fillId="0" borderId="0" xfId="721" applyFont="1" applyAlignment="1">
      <alignment vertical="center" wrapText="1"/>
    </xf>
    <xf numFmtId="166" fontId="165" fillId="0" borderId="0" xfId="1" applyNumberFormat="1" applyFont="1" applyAlignment="1">
      <alignment horizontal="left" vertical="center"/>
    </xf>
    <xf numFmtId="0" fontId="94" fillId="0" borderId="0" xfId="721" applyFont="1" applyAlignment="1">
      <alignment vertical="center" wrapText="1"/>
    </xf>
    <xf numFmtId="1" fontId="165" fillId="0" borderId="0" xfId="1" applyNumberFormat="1" applyFont="1" applyAlignment="1">
      <alignment vertical="center"/>
    </xf>
    <xf numFmtId="0" fontId="166" fillId="0" borderId="0" xfId="721" applyFont="1" applyAlignment="1">
      <alignment vertical="center"/>
    </xf>
    <xf numFmtId="1" fontId="166" fillId="0" borderId="0" xfId="721" applyNumberFormat="1" applyFont="1" applyAlignment="1">
      <alignment vertical="center"/>
    </xf>
    <xf numFmtId="166" fontId="166" fillId="0" borderId="0" xfId="721" applyNumberFormat="1" applyFont="1" applyAlignment="1">
      <alignment horizontal="center" vertical="center"/>
    </xf>
    <xf numFmtId="166" fontId="166" fillId="0" borderId="0" xfId="721" applyNumberFormat="1" applyFont="1" applyAlignment="1">
      <alignment vertical="center"/>
    </xf>
    <xf numFmtId="167" fontId="165" fillId="0" borderId="0" xfId="1" applyNumberFormat="1" applyFont="1" applyAlignment="1">
      <alignment vertical="center"/>
    </xf>
    <xf numFmtId="1" fontId="94" fillId="0" borderId="0" xfId="721" applyNumberFormat="1" applyFont="1" applyAlignment="1">
      <alignment vertical="center"/>
    </xf>
    <xf numFmtId="166" fontId="94" fillId="0" borderId="0" xfId="721" applyNumberFormat="1" applyFont="1" applyAlignment="1">
      <alignment vertical="center"/>
    </xf>
    <xf numFmtId="166" fontId="192" fillId="0" borderId="0" xfId="1" applyNumberFormat="1" applyFont="1" applyAlignment="1">
      <alignment vertical="center"/>
    </xf>
    <xf numFmtId="177" fontId="94" fillId="0" borderId="0" xfId="721" applyNumberFormat="1" applyFont="1" applyAlignment="1">
      <alignment vertical="center"/>
    </xf>
    <xf numFmtId="0" fontId="94" fillId="0" borderId="0" xfId="721" applyFont="1" applyAlignment="1">
      <alignment horizontal="center" vertical="center"/>
    </xf>
    <xf numFmtId="0" fontId="192" fillId="0" borderId="0" xfId="1" applyFont="1" applyAlignment="1">
      <alignment vertical="center"/>
    </xf>
    <xf numFmtId="175" fontId="94" fillId="0" borderId="0" xfId="721" applyNumberFormat="1" applyFont="1" applyAlignment="1">
      <alignment vertical="center"/>
    </xf>
    <xf numFmtId="0" fontId="94" fillId="0" borderId="0" xfId="721" applyFont="1"/>
    <xf numFmtId="10" fontId="94" fillId="0" borderId="0" xfId="721" applyNumberFormat="1" applyFont="1" applyAlignment="1">
      <alignment vertical="center"/>
    </xf>
    <xf numFmtId="166" fontId="165" fillId="0" borderId="0" xfId="1" applyNumberFormat="1" applyFont="1" applyAlignment="1">
      <alignment horizontal="center" vertical="center"/>
    </xf>
    <xf numFmtId="167" fontId="165" fillId="0" borderId="0" xfId="268" applyNumberFormat="1" applyFont="1"/>
    <xf numFmtId="4" fontId="168" fillId="0" borderId="0" xfId="397" applyNumberFormat="1" applyFont="1" applyAlignment="1">
      <alignment horizontal="center" vertical="center"/>
    </xf>
    <xf numFmtId="176" fontId="165" fillId="0" borderId="0" xfId="3" applyNumberFormat="1" applyFont="1"/>
    <xf numFmtId="178" fontId="165" fillId="0" borderId="0" xfId="268" applyNumberFormat="1" applyFont="1"/>
    <xf numFmtId="167" fontId="165" fillId="0" borderId="0" xfId="3" applyNumberFormat="1" applyFont="1"/>
    <xf numFmtId="166" fontId="188" fillId="0" borderId="23" xfId="268" applyNumberFormat="1" applyFont="1" applyBorder="1" applyAlignment="1">
      <alignment horizontal="center" vertical="center" wrapText="1"/>
    </xf>
    <xf numFmtId="166" fontId="165" fillId="0" borderId="0" xfId="268" applyNumberFormat="1" applyFont="1" applyAlignment="1">
      <alignment horizontal="center" vertical="center" wrapText="1"/>
    </xf>
    <xf numFmtId="166" fontId="165" fillId="0" borderId="5" xfId="268" applyNumberFormat="1" applyFont="1" applyBorder="1" applyAlignment="1">
      <alignment horizontal="center" vertical="center" wrapText="1"/>
    </xf>
    <xf numFmtId="0" fontId="191" fillId="0" borderId="0" xfId="3" applyFont="1"/>
    <xf numFmtId="49" fontId="186" fillId="0" borderId="0" xfId="280" applyNumberFormat="1" applyFont="1"/>
    <xf numFmtId="17" fontId="165" fillId="0" borderId="5" xfId="282" applyNumberFormat="1" applyFont="1" applyBorder="1" applyAlignment="1">
      <alignment horizontal="center"/>
    </xf>
    <xf numFmtId="2" fontId="166" fillId="0" borderId="0" xfId="263" applyNumberFormat="1" applyFont="1"/>
    <xf numFmtId="0" fontId="166" fillId="0" borderId="0" xfId="263" applyFont="1" applyAlignment="1">
      <alignment horizontal="center" vertical="center"/>
    </xf>
    <xf numFmtId="0" fontId="166" fillId="0" borderId="0" xfId="733" applyFont="1"/>
    <xf numFmtId="0" fontId="165" fillId="0" borderId="0" xfId="104" applyFont="1" applyAlignment="1">
      <alignment horizontal="center" vertical="center"/>
    </xf>
    <xf numFmtId="0" fontId="166" fillId="0" borderId="0" xfId="263" applyFont="1" applyAlignment="1">
      <alignment horizontal="center" vertical="center" wrapText="1"/>
    </xf>
    <xf numFmtId="0" fontId="165" fillId="0" borderId="0" xfId="104" applyFont="1" applyAlignment="1">
      <alignment horizontal="center" vertical="center" wrapText="1"/>
    </xf>
    <xf numFmtId="166" fontId="166" fillId="0" borderId="0" xfId="690" applyNumberFormat="1" applyFont="1"/>
    <xf numFmtId="1" fontId="166" fillId="0" borderId="0" xfId="690" applyNumberFormat="1" applyFont="1" applyAlignment="1">
      <alignment horizontal="center" vertical="center"/>
    </xf>
    <xf numFmtId="2" fontId="166" fillId="0" borderId="0" xfId="121" applyNumberFormat="1" applyFont="1"/>
    <xf numFmtId="2" fontId="168" fillId="0" borderId="0" xfId="483" applyNumberFormat="1" applyFont="1"/>
    <xf numFmtId="2" fontId="168" fillId="0" borderId="0" xfId="478" applyNumberFormat="1" applyFont="1" applyAlignment="1">
      <alignment horizontal="center" vertical="center"/>
    </xf>
    <xf numFmtId="176" fontId="165" fillId="0" borderId="0" xfId="268" applyNumberFormat="1" applyFont="1"/>
    <xf numFmtId="166" fontId="165" fillId="0" borderId="0" xfId="263" applyNumberFormat="1" applyFont="1" applyAlignment="1">
      <alignment horizontal="center" vertical="center"/>
    </xf>
    <xf numFmtId="166" fontId="166" fillId="0" borderId="5" xfId="690" applyNumberFormat="1" applyFont="1" applyBorder="1" applyAlignment="1">
      <alignment horizontal="center" vertical="center"/>
    </xf>
    <xf numFmtId="1" fontId="166" fillId="0" borderId="5" xfId="690" applyNumberFormat="1" applyFont="1" applyBorder="1" applyAlignment="1">
      <alignment horizontal="center" vertical="center"/>
    </xf>
    <xf numFmtId="0" fontId="186" fillId="0" borderId="0" xfId="739" applyFont="1"/>
    <xf numFmtId="166" fontId="186" fillId="0" borderId="0" xfId="739" applyNumberFormat="1" applyFont="1"/>
    <xf numFmtId="0" fontId="167" fillId="49" borderId="5" xfId="29" applyFont="1" applyFill="1" applyBorder="1" applyAlignment="1">
      <alignment horizontal="center" vertical="center"/>
    </xf>
    <xf numFmtId="0" fontId="0" fillId="0" borderId="0" xfId="0" applyAlignment="1">
      <alignment horizontal="left" vertical="top" wrapText="1"/>
    </xf>
    <xf numFmtId="14" fontId="165" fillId="0" borderId="0" xfId="1" applyNumberFormat="1" applyFont="1" applyAlignment="1">
      <alignment vertical="center"/>
    </xf>
    <xf numFmtId="173" fontId="166" fillId="0" borderId="0" xfId="121" applyNumberFormat="1" applyFont="1"/>
    <xf numFmtId="0" fontId="178" fillId="4" borderId="0" xfId="168" applyFont="1" applyFill="1" applyAlignment="1">
      <alignment horizontal="left" wrapText="1"/>
    </xf>
    <xf numFmtId="0" fontId="178" fillId="2" borderId="0" xfId="168" applyFont="1" applyFill="1" applyAlignment="1">
      <alignment horizontal="left" vertical="top" wrapText="1"/>
    </xf>
    <xf numFmtId="0" fontId="167" fillId="52" borderId="22" xfId="260" applyFont="1" applyFill="1" applyBorder="1" applyAlignment="1">
      <alignment horizontal="left" vertical="center"/>
    </xf>
    <xf numFmtId="0" fontId="167" fillId="52" borderId="0" xfId="260" applyFont="1" applyFill="1" applyAlignment="1">
      <alignment horizontal="left" vertical="center"/>
    </xf>
    <xf numFmtId="0" fontId="193" fillId="0" borderId="0" xfId="260" applyFont="1" applyAlignment="1">
      <alignment horizontal="left" wrapText="1"/>
    </xf>
    <xf numFmtId="0" fontId="194" fillId="0" borderId="0" xfId="260" applyFont="1" applyAlignment="1">
      <alignment vertical="center"/>
    </xf>
    <xf numFmtId="0" fontId="194" fillId="0" borderId="0" xfId="260" applyFont="1" applyAlignment="1">
      <alignment horizontal="left" vertical="center" wrapText="1"/>
    </xf>
    <xf numFmtId="0" fontId="178" fillId="0" borderId="0" xfId="260" applyFont="1" applyAlignment="1">
      <alignment vertical="center"/>
    </xf>
    <xf numFmtId="0" fontId="176" fillId="0" borderId="0" xfId="260" applyFont="1" applyAlignment="1">
      <alignment horizontal="left"/>
    </xf>
    <xf numFmtId="0" fontId="178" fillId="0" borderId="0" xfId="260" applyFont="1" applyAlignment="1">
      <alignment horizontal="left" vertical="center"/>
    </xf>
    <xf numFmtId="0" fontId="194" fillId="0" borderId="0" xfId="260" applyFont="1" applyAlignment="1">
      <alignment vertical="center" wrapText="1"/>
    </xf>
    <xf numFmtId="0" fontId="194" fillId="0" borderId="0" xfId="167" applyFont="1" applyAlignment="1">
      <alignment vertical="center"/>
    </xf>
    <xf numFmtId="0" fontId="194" fillId="0" borderId="0" xfId="167" applyFont="1" applyAlignment="1">
      <alignment horizontal="left" vertical="center" wrapText="1"/>
    </xf>
    <xf numFmtId="166" fontId="165" fillId="0" borderId="0" xfId="268" applyNumberFormat="1" applyFont="1" applyAlignment="1">
      <alignment horizontal="right"/>
    </xf>
    <xf numFmtId="4" fontId="165" fillId="0" borderId="0" xfId="3" applyNumberFormat="1" applyFont="1" applyAlignment="1">
      <alignment horizontal="right"/>
    </xf>
    <xf numFmtId="166" fontId="165" fillId="0" borderId="5" xfId="263" applyNumberFormat="1" applyFont="1" applyBorder="1" applyAlignment="1">
      <alignment horizontal="center" vertical="center"/>
    </xf>
    <xf numFmtId="166" fontId="165" fillId="0" borderId="5" xfId="283" applyNumberFormat="1" applyFont="1" applyBorder="1" applyAlignment="1">
      <alignment horizontal="center"/>
    </xf>
    <xf numFmtId="166" fontId="166" fillId="0" borderId="5" xfId="263" applyNumberFormat="1" applyFont="1" applyBorder="1" applyAlignment="1">
      <alignment horizontal="center"/>
    </xf>
    <xf numFmtId="166" fontId="166" fillId="0" borderId="5" xfId="263" applyNumberFormat="1" applyFont="1" applyBorder="1" applyAlignment="1">
      <alignment horizontal="center" vertical="center"/>
    </xf>
    <xf numFmtId="0" fontId="168" fillId="0" borderId="0" xfId="750" applyFont="1" applyAlignment="1">
      <alignment vertical="center"/>
    </xf>
    <xf numFmtId="0" fontId="168" fillId="0" borderId="0" xfId="750" applyFont="1" applyAlignment="1">
      <alignment horizontal="left" vertical="center"/>
    </xf>
    <xf numFmtId="0" fontId="168" fillId="0" borderId="0" xfId="752" applyFont="1" applyAlignment="1">
      <alignment vertical="center"/>
    </xf>
    <xf numFmtId="0" fontId="168" fillId="0" borderId="0" xfId="752" applyFont="1" applyAlignment="1">
      <alignment horizontal="left" vertical="center"/>
    </xf>
    <xf numFmtId="0" fontId="189" fillId="0" borderId="0" xfId="121" applyFont="1"/>
    <xf numFmtId="166" fontId="163" fillId="0" borderId="0" xfId="712" applyNumberFormat="1" applyFont="1"/>
    <xf numFmtId="0" fontId="163" fillId="0" borderId="0" xfId="712" applyFont="1"/>
    <xf numFmtId="0" fontId="1" fillId="0" borderId="0" xfId="753"/>
    <xf numFmtId="14" fontId="168" fillId="0" borderId="0" xfId="753" applyNumberFormat="1" applyFont="1"/>
    <xf numFmtId="166" fontId="168" fillId="0" borderId="0" xfId="753" applyNumberFormat="1" applyFont="1"/>
    <xf numFmtId="0" fontId="172" fillId="0" borderId="0" xfId="331"/>
    <xf numFmtId="0" fontId="167" fillId="0" borderId="0" xfId="331" applyFont="1"/>
    <xf numFmtId="179" fontId="167" fillId="0" borderId="0" xfId="331" applyNumberFormat="1" applyFont="1" applyAlignment="1">
      <alignment horizontal="right" vertical="center" shrinkToFit="1"/>
    </xf>
    <xf numFmtId="175" fontId="167" fillId="0" borderId="0" xfId="331" applyNumberFormat="1" applyFont="1" applyAlignment="1">
      <alignment horizontal="right" vertical="center" shrinkToFit="1"/>
    </xf>
    <xf numFmtId="0" fontId="167" fillId="0" borderId="0" xfId="331" applyFont="1" applyAlignment="1">
      <alignment horizontal="left" vertical="center"/>
    </xf>
    <xf numFmtId="180" fontId="167" fillId="0" borderId="0" xfId="331" applyNumberFormat="1" applyFont="1"/>
    <xf numFmtId="181" fontId="167" fillId="0" borderId="0" xfId="331" applyNumberFormat="1" applyFont="1" applyAlignment="1">
      <alignment horizontal="right" vertical="center" shrinkToFit="1"/>
    </xf>
    <xf numFmtId="0" fontId="168" fillId="0" borderId="0" xfId="263" applyFont="1"/>
    <xf numFmtId="49" fontId="167" fillId="0" borderId="0" xfId="1" applyNumberFormat="1" applyFont="1"/>
    <xf numFmtId="0" fontId="168" fillId="47" borderId="28" xfId="263" applyFont="1" applyFill="1" applyBorder="1" applyAlignment="1">
      <alignment horizontal="center" vertical="center"/>
    </xf>
    <xf numFmtId="0" fontId="168" fillId="47" borderId="4" xfId="263" applyFont="1" applyFill="1" applyBorder="1" applyAlignment="1">
      <alignment horizontal="center" vertical="center"/>
    </xf>
    <xf numFmtId="0" fontId="168" fillId="47" borderId="5" xfId="263" applyFont="1" applyFill="1" applyBorder="1" applyAlignment="1">
      <alignment horizontal="center" vertical="center"/>
    </xf>
    <xf numFmtId="0" fontId="168" fillId="49" borderId="28" xfId="263" applyFont="1" applyFill="1" applyBorder="1" applyAlignment="1">
      <alignment horizontal="center" vertical="center"/>
    </xf>
    <xf numFmtId="0" fontId="168" fillId="49" borderId="4" xfId="263" applyFont="1" applyFill="1" applyBorder="1" applyAlignment="1">
      <alignment horizontal="center" vertical="center"/>
    </xf>
    <xf numFmtId="0" fontId="168" fillId="49" borderId="5" xfId="263" applyFont="1" applyFill="1" applyBorder="1" applyAlignment="1">
      <alignment horizontal="center" vertical="center"/>
    </xf>
    <xf numFmtId="0" fontId="168" fillId="0" borderId="11" xfId="17" applyFont="1" applyFill="1" applyBorder="1" applyAlignment="1">
      <alignment horizontal="left" vertical="center"/>
    </xf>
    <xf numFmtId="2" fontId="168" fillId="0" borderId="11" xfId="17" applyNumberFormat="1" applyFont="1" applyFill="1" applyBorder="1" applyAlignment="1">
      <alignment horizontal="center" vertical="center"/>
    </xf>
    <xf numFmtId="2" fontId="168" fillId="0" borderId="25" xfId="17" applyNumberFormat="1" applyFont="1" applyFill="1" applyBorder="1" applyAlignment="1">
      <alignment horizontal="center" vertical="center"/>
    </xf>
    <xf numFmtId="2" fontId="168" fillId="0" borderId="6" xfId="17" applyNumberFormat="1" applyFont="1" applyFill="1" applyBorder="1" applyAlignment="1">
      <alignment horizontal="center" vertical="center"/>
    </xf>
    <xf numFmtId="182" fontId="168" fillId="0" borderId="0" xfId="237" applyNumberFormat="1" applyFont="1" applyFill="1" applyAlignment="1">
      <alignment horizontal="center" vertical="center"/>
    </xf>
    <xf numFmtId="166" fontId="168" fillId="0" borderId="11" xfId="17" applyNumberFormat="1" applyFont="1" applyFill="1" applyBorder="1" applyAlignment="1">
      <alignment horizontal="center" vertical="center"/>
    </xf>
    <xf numFmtId="166" fontId="168" fillId="0" borderId="6" xfId="17" applyNumberFormat="1" applyFont="1" applyFill="1" applyBorder="1" applyAlignment="1">
      <alignment horizontal="center" vertical="center"/>
    </xf>
    <xf numFmtId="182" fontId="168" fillId="0" borderId="0" xfId="17" quotePrefix="1" applyNumberFormat="1" applyFont="1" applyFill="1" applyAlignment="1">
      <alignment horizontal="center" vertical="center"/>
    </xf>
    <xf numFmtId="166" fontId="168" fillId="0" borderId="11" xfId="17" quotePrefix="1" applyNumberFormat="1" applyFont="1" applyFill="1" applyBorder="1" applyAlignment="1">
      <alignment horizontal="center" vertical="center"/>
    </xf>
    <xf numFmtId="166" fontId="168" fillId="0" borderId="6" xfId="17" quotePrefix="1" applyNumberFormat="1" applyFont="1" applyFill="1" applyBorder="1" applyAlignment="1">
      <alignment horizontal="center" vertical="center"/>
    </xf>
    <xf numFmtId="0" fontId="168" fillId="0" borderId="0" xfId="17" quotePrefix="1" applyNumberFormat="1" applyFont="1" applyFill="1" applyAlignment="1">
      <alignment horizontal="center" vertical="center"/>
    </xf>
    <xf numFmtId="166" fontId="168" fillId="0" borderId="0" xfId="263" applyNumberFormat="1" applyFont="1"/>
    <xf numFmtId="0" fontId="168" fillId="0" borderId="11" xfId="17" applyFont="1" applyFill="1" applyBorder="1" applyAlignment="1">
      <alignment horizontal="left" vertical="center" wrapText="1"/>
    </xf>
    <xf numFmtId="0" fontId="168" fillId="0" borderId="28" xfId="17" applyFont="1" applyFill="1" applyBorder="1" applyAlignment="1">
      <alignment horizontal="left" vertical="center" wrapText="1"/>
    </xf>
    <xf numFmtId="166" fontId="168" fillId="0" borderId="28" xfId="17" applyNumberFormat="1" applyFont="1" applyFill="1" applyBorder="1" applyAlignment="1">
      <alignment horizontal="center" vertical="center"/>
    </xf>
    <xf numFmtId="166" fontId="168" fillId="0" borderId="26" xfId="263" quotePrefix="1" applyNumberFormat="1" applyFont="1" applyBorder="1" applyAlignment="1">
      <alignment horizontal="center" vertical="center"/>
    </xf>
    <xf numFmtId="0" fontId="168" fillId="0" borderId="5" xfId="263" quotePrefix="1" applyFont="1" applyBorder="1" applyAlignment="1">
      <alignment horizontal="center" vertical="center"/>
    </xf>
    <xf numFmtId="2" fontId="168" fillId="0" borderId="0" xfId="263" applyNumberFormat="1" applyFont="1"/>
    <xf numFmtId="2" fontId="168" fillId="0" borderId="0" xfId="263" quotePrefix="1" applyNumberFormat="1" applyFont="1"/>
    <xf numFmtId="0" fontId="168" fillId="0" borderId="0" xfId="263" quotePrefix="1" applyFont="1"/>
    <xf numFmtId="182" fontId="168" fillId="0" borderId="0" xfId="237" applyNumberFormat="1" applyFont="1"/>
    <xf numFmtId="182" fontId="168" fillId="0" borderId="0" xfId="263" applyNumberFormat="1" applyFont="1" applyAlignment="1">
      <alignment horizontal="right"/>
    </xf>
    <xf numFmtId="10" fontId="168" fillId="0" borderId="0" xfId="263" applyNumberFormat="1" applyFont="1" applyAlignment="1">
      <alignment horizontal="right"/>
    </xf>
    <xf numFmtId="2" fontId="165" fillId="0" borderId="0" xfId="49" applyNumberFormat="1" applyFont="1"/>
    <xf numFmtId="0" fontId="165" fillId="0" borderId="0" xfId="49" applyFont="1"/>
    <xf numFmtId="166" fontId="168" fillId="0" borderId="0" xfId="263" applyNumberFormat="1" applyFont="1" applyAlignment="1">
      <alignment horizontal="right"/>
    </xf>
    <xf numFmtId="176" fontId="168" fillId="0" borderId="0" xfId="263" applyNumberFormat="1" applyFont="1" applyAlignment="1">
      <alignment horizontal="right"/>
    </xf>
    <xf numFmtId="2" fontId="168" fillId="0" borderId="0" xfId="263" applyNumberFormat="1" applyFont="1" applyAlignment="1">
      <alignment horizontal="right"/>
    </xf>
    <xf numFmtId="0" fontId="165" fillId="0" borderId="0" xfId="49" quotePrefix="1" applyFont="1"/>
    <xf numFmtId="166" fontId="165" fillId="0" borderId="0" xfId="49" applyNumberFormat="1" applyFont="1"/>
    <xf numFmtId="0" fontId="168" fillId="0" borderId="0" xfId="237" applyNumberFormat="1" applyFont="1" applyFill="1" applyAlignment="1">
      <alignment horizontal="center" vertical="center"/>
    </xf>
    <xf numFmtId="10" fontId="168" fillId="0" borderId="0" xfId="237" applyNumberFormat="1" applyFont="1" applyFill="1" applyAlignment="1">
      <alignment horizontal="center" vertical="center"/>
    </xf>
    <xf numFmtId="0" fontId="176" fillId="0" borderId="0" xfId="166" applyFont="1" applyAlignment="1">
      <alignment horizontal="left" wrapText="1"/>
    </xf>
    <xf numFmtId="0" fontId="166" fillId="0" borderId="0" xfId="0" applyFont="1" applyAlignment="1">
      <alignment horizontal="left" wrapText="1"/>
    </xf>
    <xf numFmtId="0" fontId="0" fillId="0" borderId="0" xfId="0" applyAlignment="1">
      <alignment horizontal="left" wrapText="1"/>
    </xf>
    <xf numFmtId="166" fontId="188" fillId="0" borderId="2" xfId="3" applyNumberFormat="1" applyFont="1" applyBorder="1" applyAlignment="1">
      <alignment vertical="center" wrapText="1"/>
    </xf>
    <xf numFmtId="166" fontId="165" fillId="0" borderId="13" xfId="3" applyNumberFormat="1" applyFont="1" applyBorder="1" applyAlignment="1">
      <alignment horizontal="center" vertical="center" wrapText="1"/>
    </xf>
    <xf numFmtId="166" fontId="165" fillId="0" borderId="11" xfId="3" applyNumberFormat="1" applyFont="1" applyBorder="1" applyAlignment="1">
      <alignment horizontal="center" vertical="center" wrapText="1"/>
    </xf>
    <xf numFmtId="0" fontId="165" fillId="0" borderId="23" xfId="3" applyFont="1" applyBorder="1" applyAlignment="1">
      <alignment horizontal="left" vertical="center" wrapText="1"/>
    </xf>
    <xf numFmtId="0" fontId="168" fillId="47" borderId="24" xfId="263" applyFont="1" applyFill="1" applyBorder="1" applyAlignment="1">
      <alignment horizontal="center" vertical="center"/>
    </xf>
    <xf numFmtId="0" fontId="168" fillId="47" borderId="27" xfId="263" applyFont="1" applyFill="1" applyBorder="1" applyAlignment="1">
      <alignment horizontal="center" vertical="center"/>
    </xf>
    <xf numFmtId="0" fontId="168" fillId="49" borderId="24" xfId="263" applyFont="1" applyFill="1" applyBorder="1" applyAlignment="1">
      <alignment horizontal="center" vertical="center"/>
    </xf>
    <xf numFmtId="0" fontId="168" fillId="49" borderId="22" xfId="263" applyFont="1" applyFill="1" applyBorder="1" applyAlignment="1">
      <alignment horizontal="center" vertical="center"/>
    </xf>
    <xf numFmtId="0" fontId="168" fillId="47" borderId="28" xfId="263" applyFont="1" applyFill="1" applyBorder="1" applyAlignment="1">
      <alignment horizontal="center" vertical="center"/>
    </xf>
    <xf numFmtId="0" fontId="168" fillId="47" borderId="22" xfId="263" applyFont="1" applyFill="1" applyBorder="1" applyAlignment="1">
      <alignment horizontal="center" vertical="center"/>
    </xf>
    <xf numFmtId="0" fontId="168" fillId="49" borderId="27" xfId="263" applyFont="1" applyFill="1" applyBorder="1" applyAlignment="1">
      <alignment horizontal="center" vertical="center"/>
    </xf>
    <xf numFmtId="0" fontId="168" fillId="49" borderId="28" xfId="263" applyFont="1" applyFill="1" applyBorder="1" applyAlignment="1">
      <alignment horizontal="center" vertical="center"/>
    </xf>
    <xf numFmtId="0" fontId="94" fillId="0" borderId="0" xfId="721" applyFont="1" applyAlignment="1">
      <alignment horizontal="center" vertical="center"/>
    </xf>
    <xf numFmtId="0" fontId="167" fillId="49" borderId="5" xfId="29" applyFont="1" applyFill="1" applyBorder="1" applyAlignment="1">
      <alignment horizontal="center" vertical="center"/>
    </xf>
    <xf numFmtId="0" fontId="167" fillId="47" borderId="22" xfId="260" applyFont="1" applyFill="1" applyBorder="1" applyAlignment="1">
      <alignment horizontal="center" vertical="center"/>
    </xf>
    <xf numFmtId="0" fontId="0" fillId="0" borderId="5" xfId="0" applyBorder="1" applyAlignment="1">
      <alignment vertical="center"/>
    </xf>
    <xf numFmtId="0" fontId="167" fillId="49" borderId="22" xfId="260" applyFont="1" applyFill="1" applyBorder="1" applyAlignment="1">
      <alignment horizontal="center" vertical="center"/>
    </xf>
    <xf numFmtId="0" fontId="179" fillId="4" borderId="22" xfId="168" applyFont="1" applyFill="1" applyBorder="1" applyAlignment="1">
      <alignment horizontal="left" vertical="top" wrapText="1"/>
    </xf>
    <xf numFmtId="0" fontId="0" fillId="0" borderId="22" xfId="0" applyBorder="1" applyAlignment="1">
      <alignment horizontal="left" vertical="top" wrapText="1"/>
    </xf>
    <xf numFmtId="0" fontId="179" fillId="4" borderId="0" xfId="168" applyFont="1" applyFill="1" applyAlignment="1">
      <alignment horizontal="left" vertical="top" wrapText="1"/>
    </xf>
    <xf numFmtId="0" fontId="0" fillId="0" borderId="0" xfId="0" applyAlignment="1">
      <alignment horizontal="left" vertical="top" wrapText="1"/>
    </xf>
  </cellXfs>
  <cellStyles count="754">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6 5 2" xfId="405" xr:uid="{00000000-0005-0000-0000-00003D010000}"/>
    <cellStyle name="Normal 7 2 3 2 6 5 3" xfId="409" xr:uid="{00000000-0005-0000-0000-00003E010000}"/>
    <cellStyle name="Normal 7 2 3 2 8" xfId="740" xr:uid="{3181282B-1BA3-4A7B-91B0-F993DCBBC03C}"/>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4 6" xfId="733" xr:uid="{9C450EC0-6FFA-4912-8EF6-4373B8380C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7" xfId="753" xr:uid="{97530AAF-4AE4-47EF-951D-1D04160AB5E6}"/>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339966"/>
      <color rgb="FF009900"/>
      <color rgb="FF8CDDFF"/>
      <color rgb="FF48A0AE"/>
      <color rgb="FF009EE0"/>
      <color rgb="FF0C2148"/>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'c1-1'!$C$18:$C$101</c:f>
              <c:numCache>
                <c:formatCode>0.0</c:formatCode>
                <c:ptCount val="8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18.971860260925098</c:v>
                </c:pt>
                <c:pt idx="78">
                  <c:v>16.010564157778106</c:v>
                </c:pt>
                <c:pt idx="79">
                  <c:v>13.970119282490344</c:v>
                </c:pt>
                <c:pt idx="80">
                  <c:v>9.4512938899077596</c:v>
                </c:pt>
                <c:pt idx="81">
                  <c:v>7.6184985903588114</c:v>
                </c:pt>
                <c:pt idx="82">
                  <c:v>5.9942952023579039</c:v>
                </c:pt>
                <c:pt idx="83">
                  <c:v>4.2063412491638417</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'c1-1'!$D$18:$D$101</c:f>
              <c:numCache>
                <c:formatCode>0.0</c:formatCode>
                <c:ptCount val="84"/>
                <c:pt idx="77">
                  <c:v>2.2570171774163157</c:v>
                </c:pt>
                <c:pt idx="78">
                  <c:v>2.9558505674598337</c:v>
                </c:pt>
                <c:pt idx="79">
                  <c:v>3.2694055914244302</c:v>
                </c:pt>
                <c:pt idx="80">
                  <c:v>3.4919245085876724</c:v>
                </c:pt>
                <c:pt idx="81">
                  <c:v>3.7807855711337055</c:v>
                </c:pt>
                <c:pt idx="82">
                  <c:v>3.996551757370284</c:v>
                </c:pt>
                <c:pt idx="83">
                  <c:v>4.1980278350894622</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'c1-1'!$A$18:$A$95</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'c1-1'!$E$18:$E$101</c:f>
              <c:numCache>
                <c:formatCode>0.0</c:formatCode>
                <c:ptCount val="8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18.684543472179453</c:v>
                </c:pt>
                <c:pt idx="78">
                  <c:v>15.508618634110693</c:v>
                </c:pt>
                <c:pt idx="79">
                  <c:v>13.205476562357511</c:v>
                </c:pt>
                <c:pt idx="80">
                  <c:v>8.1973531342662866</c:v>
                </c:pt>
                <c:pt idx="81">
                  <c:v>6.3645578347173375</c:v>
                </c:pt>
                <c:pt idx="82">
                  <c:v>4.74035444671643</c:v>
                </c:pt>
                <c:pt idx="83">
                  <c:v>2.9524004935223678</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'c1-1'!$A$18:$A$95</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'c1-1'!$F$18:$F$101</c:f>
              <c:numCache>
                <c:formatCode>0.0</c:formatCode>
                <c:ptCount val="84"/>
                <c:pt idx="77">
                  <c:v>2.8316507549076064</c:v>
                </c:pt>
                <c:pt idx="78">
                  <c:v>3.9597416147946589</c:v>
                </c:pt>
                <c:pt idx="79">
                  <c:v>4.7986910316900975</c:v>
                </c:pt>
                <c:pt idx="80">
                  <c:v>5.9998060198706185</c:v>
                </c:pt>
                <c:pt idx="81">
                  <c:v>6.2886670824166524</c:v>
                </c:pt>
                <c:pt idx="82">
                  <c:v>6.5044332686532309</c:v>
                </c:pt>
                <c:pt idx="83">
                  <c:v>6.7059093463724091</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'c1-1'!$B$18:$B$94</c:f>
              <c:numCache>
                <c:formatCode>0.0</c:formatCode>
                <c:ptCount val="77"/>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'c1-5'!$B$12</c:f>
              <c:strCache>
                <c:ptCount val="1"/>
                <c:pt idx="0">
                  <c:v>Household consumption</c:v>
                </c:pt>
              </c:strCache>
            </c:strRef>
          </c:tx>
          <c:spPr>
            <a:solidFill>
              <a:schemeClr val="accent3"/>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'c1-5'!$B$15:$B$21</c:f>
              <c:numCache>
                <c:formatCode>0.0</c:formatCode>
                <c:ptCount val="7"/>
                <c:pt idx="0">
                  <c:v>2.4</c:v>
                </c:pt>
                <c:pt idx="1">
                  <c:v>-0.6</c:v>
                </c:pt>
                <c:pt idx="2">
                  <c:v>2.2999999999999998</c:v>
                </c:pt>
                <c:pt idx="3">
                  <c:v>3</c:v>
                </c:pt>
                <c:pt idx="4">
                  <c:v>-0.83428400229572741</c:v>
                </c:pt>
                <c:pt idx="5">
                  <c:v>1.2381020563852121</c:v>
                </c:pt>
                <c:pt idx="6">
                  <c:v>1.4145095514504387</c:v>
                </c:pt>
              </c:numCache>
            </c:numRef>
          </c:val>
          <c:extLst>
            <c:ext xmlns:c16="http://schemas.microsoft.com/office/drawing/2014/chart" uri="{C3380CC4-5D6E-409C-BE32-E72D297353CC}">
              <c16:uniqueId val="{00000000-38D7-40B3-BA52-FF61515B5F86}"/>
            </c:ext>
          </c:extLst>
        </c:ser>
        <c:ser>
          <c:idx val="1"/>
          <c:order val="1"/>
          <c:tx>
            <c:strRef>
              <c:f>'c1-5'!$C$12</c:f>
              <c:strCache>
                <c:ptCount val="1"/>
                <c:pt idx="0">
                  <c:v>Actual final government consumption</c:v>
                </c:pt>
              </c:strCache>
            </c:strRef>
          </c:tx>
          <c:spPr>
            <a:solidFill>
              <a:schemeClr val="accent1">
                <a:lumMod val="40000"/>
                <a:lumOff val="60000"/>
              </a:schemeClr>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'c1-5'!$C$15:$C$21</c:f>
              <c:numCache>
                <c:formatCode>0.0</c:formatCode>
                <c:ptCount val="7"/>
                <c:pt idx="0">
                  <c:v>1.2</c:v>
                </c:pt>
                <c:pt idx="1">
                  <c:v>0</c:v>
                </c:pt>
                <c:pt idx="2">
                  <c:v>0.4</c:v>
                </c:pt>
                <c:pt idx="3">
                  <c:v>0.30000000000000004</c:v>
                </c:pt>
                <c:pt idx="4">
                  <c:v>0.20077204627959705</c:v>
                </c:pt>
                <c:pt idx="5">
                  <c:v>0.26920009808161227</c:v>
                </c:pt>
                <c:pt idx="6">
                  <c:v>0.27982497963183073</c:v>
                </c:pt>
              </c:numCache>
            </c:numRef>
          </c:val>
          <c:extLst>
            <c:ext xmlns:c16="http://schemas.microsoft.com/office/drawing/2014/chart" uri="{C3380CC4-5D6E-409C-BE32-E72D297353CC}">
              <c16:uniqueId val="{00000001-38D7-40B3-BA52-FF61515B5F86}"/>
            </c:ext>
          </c:extLst>
        </c:ser>
        <c:ser>
          <c:idx val="2"/>
          <c:order val="2"/>
          <c:tx>
            <c:strRef>
              <c:f>'c1-5'!$D$12</c:f>
              <c:strCache>
                <c:ptCount val="1"/>
                <c:pt idx="0">
                  <c:v>Investments</c:v>
                </c:pt>
              </c:strCache>
            </c:strRef>
          </c:tx>
          <c:spPr>
            <a:solidFill>
              <a:schemeClr val="tx2"/>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'c1-5'!$D$15:$D$21</c:f>
              <c:numCache>
                <c:formatCode>0.0</c:formatCode>
                <c:ptCount val="7"/>
                <c:pt idx="0">
                  <c:v>3.2</c:v>
                </c:pt>
                <c:pt idx="1">
                  <c:v>-1.9</c:v>
                </c:pt>
                <c:pt idx="2">
                  <c:v>1.7</c:v>
                </c:pt>
                <c:pt idx="3">
                  <c:v>0.3</c:v>
                </c:pt>
                <c:pt idx="4">
                  <c:v>-1.2602922879781324</c:v>
                </c:pt>
                <c:pt idx="5">
                  <c:v>1.1370861874695652</c:v>
                </c:pt>
                <c:pt idx="6">
                  <c:v>1.0880790570494681</c:v>
                </c:pt>
              </c:numCache>
            </c:numRef>
          </c:val>
          <c:extLst>
            <c:ext xmlns:c16="http://schemas.microsoft.com/office/drawing/2014/chart" uri="{C3380CC4-5D6E-409C-BE32-E72D297353CC}">
              <c16:uniqueId val="{00000002-38D7-40B3-BA52-FF61515B5F86}"/>
            </c:ext>
          </c:extLst>
        </c:ser>
        <c:ser>
          <c:idx val="3"/>
          <c:order val="3"/>
          <c:tx>
            <c:strRef>
              <c:f>'c1-5'!$E$12</c:f>
              <c:strCache>
                <c:ptCount val="1"/>
                <c:pt idx="0">
                  <c:v>Changes in inventories</c:v>
                </c:pt>
              </c:strCache>
            </c:strRef>
          </c:tx>
          <c:spPr>
            <a:solidFill>
              <a:schemeClr val="bg1">
                <a:lumMod val="75000"/>
              </a:schemeClr>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'c1-5'!$E$15:$E$21</c:f>
              <c:numCache>
                <c:formatCode>0.0</c:formatCode>
                <c:ptCount val="7"/>
                <c:pt idx="0">
                  <c:v>0.1</c:v>
                </c:pt>
                <c:pt idx="1">
                  <c:v>0</c:v>
                </c:pt>
                <c:pt idx="2">
                  <c:v>1.8</c:v>
                </c:pt>
                <c:pt idx="3">
                  <c:v>0.3</c:v>
                </c:pt>
                <c:pt idx="4">
                  <c:v>-0.34</c:v>
                </c:pt>
                <c:pt idx="5">
                  <c:v>-0.03</c:v>
                </c:pt>
                <c:pt idx="6">
                  <c:v>0</c:v>
                </c:pt>
              </c:numCache>
            </c:numRef>
          </c:val>
          <c:extLst>
            <c:ext xmlns:c16="http://schemas.microsoft.com/office/drawing/2014/chart" uri="{C3380CC4-5D6E-409C-BE32-E72D297353CC}">
              <c16:uniqueId val="{00000003-38D7-40B3-BA52-FF61515B5F86}"/>
            </c:ext>
          </c:extLst>
        </c:ser>
        <c:ser>
          <c:idx val="4"/>
          <c:order val="4"/>
          <c:tx>
            <c:strRef>
              <c:f>'c1-5'!$F$12</c:f>
              <c:strCache>
                <c:ptCount val="1"/>
                <c:pt idx="0">
                  <c:v>Net exports</c:v>
                </c:pt>
              </c:strCache>
            </c:strRef>
          </c:tx>
          <c:spPr>
            <a:solidFill>
              <a:schemeClr val="accent1"/>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'c1-5'!$F$15:$F$21</c:f>
              <c:numCache>
                <c:formatCode>0.0</c:formatCode>
                <c:ptCount val="7"/>
                <c:pt idx="0">
                  <c:v>-2</c:v>
                </c:pt>
                <c:pt idx="1">
                  <c:v>-2</c:v>
                </c:pt>
                <c:pt idx="2">
                  <c:v>1</c:v>
                </c:pt>
                <c:pt idx="3">
                  <c:v>0.7</c:v>
                </c:pt>
                <c:pt idx="4">
                  <c:v>2.9868293431008963</c:v>
                </c:pt>
                <c:pt idx="5">
                  <c:v>1.3764202965730519</c:v>
                </c:pt>
                <c:pt idx="6">
                  <c:v>0.74245673841431969</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38D7-40B3-BA52-FF61515B5F86}"/>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38D7-40B3-BA52-FF61515B5F86}"/>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38D7-40B3-BA52-FF61515B5F86}"/>
              </c:ext>
            </c:extLst>
          </c:dPt>
          <c:dLbls>
            <c:dLbl>
              <c:idx val="0"/>
              <c:delete val="1"/>
              <c:extLst>
                <c:ext xmlns:c15="http://schemas.microsoft.com/office/drawing/2012/chart" uri="{CE6537A1-D6FC-4f65-9D91-7224C49458BB}"/>
                <c:ext xmlns:c16="http://schemas.microsoft.com/office/drawing/2014/chart" uri="{C3380CC4-5D6E-409C-BE32-E72D297353CC}">
                  <c16:uniqueId val="{0000000F-38D7-40B3-BA52-FF61515B5F86}"/>
                </c:ext>
              </c:extLst>
            </c:dLbl>
            <c:dLbl>
              <c:idx val="1"/>
              <c:delete val="1"/>
              <c:extLst>
                <c:ext xmlns:c15="http://schemas.microsoft.com/office/drawing/2012/chart" uri="{CE6537A1-D6FC-4f65-9D91-7224C49458BB}"/>
                <c:ext xmlns:c16="http://schemas.microsoft.com/office/drawing/2014/chart" uri="{C3380CC4-5D6E-409C-BE32-E72D297353CC}">
                  <c16:uniqueId val="{00000010-38D7-40B3-BA52-FF61515B5F86}"/>
                </c:ext>
              </c:extLst>
            </c:dLbl>
            <c:dLbl>
              <c:idx val="2"/>
              <c:delete val="1"/>
              <c:extLst>
                <c:ext xmlns:c15="http://schemas.microsoft.com/office/drawing/2012/chart" uri="{CE6537A1-D6FC-4f65-9D91-7224C49458BB}"/>
                <c:ext xmlns:c16="http://schemas.microsoft.com/office/drawing/2014/chart" uri="{C3380CC4-5D6E-409C-BE32-E72D297353CC}">
                  <c16:uniqueId val="{00000006-38D7-40B3-BA52-FF61515B5F86}"/>
                </c:ext>
              </c:extLst>
            </c:dLbl>
            <c:dLbl>
              <c:idx val="3"/>
              <c:layout>
                <c:manualLayout>
                  <c:x val="-7.1244779230019276E-2"/>
                  <c:y val="-7.1634764883853244E-2"/>
                </c:manualLayout>
              </c:layout>
              <c:tx>
                <c:rich>
                  <a:bodyPr/>
                  <a:lstStyle/>
                  <a:p>
                    <a:r>
                      <a:rPr lang="en-US"/>
                      <a:t>4.6</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8-38D7-40B3-BA52-FF61515B5F86}"/>
                </c:ext>
              </c:extLst>
            </c:dLbl>
            <c:dLbl>
              <c:idx val="4"/>
              <c:layout>
                <c:manualLayout>
                  <c:x val="-9.9923745299270533E-2"/>
                  <c:y val="-0.13385427975213332"/>
                </c:manualLayout>
              </c:layout>
              <c:tx>
                <c:rich>
                  <a:bodyPr/>
                  <a:lstStyle/>
                  <a:p>
                    <a:r>
                      <a:rPr lang="en-US"/>
                      <a:t>0.0 - 1.5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38D7-40B3-BA52-FF61515B5F86}"/>
                </c:ext>
              </c:extLst>
            </c:dLbl>
            <c:dLbl>
              <c:idx val="5"/>
              <c:layout>
                <c:manualLayout>
                  <c:x val="-0.110050142229559"/>
                  <c:y val="-8.8748792871788662E-2"/>
                </c:manualLayout>
              </c:layout>
              <c:tx>
                <c:rich>
                  <a:bodyPr/>
                  <a:lstStyle/>
                  <a:p>
                    <a:r>
                      <a:rPr lang="en-US"/>
                      <a:t>3.5 - 4.5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layout>
                <c:manualLayout>
                  <c:x val="-6.2222966605388778E-2"/>
                  <c:y val="-5.5263079001374511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numRef>
              <c:f>'c1-5'!$A$15:$A$21</c:f>
              <c:numCache>
                <c:formatCode>General</c:formatCode>
                <c:ptCount val="7"/>
                <c:pt idx="0">
                  <c:v>2019</c:v>
                </c:pt>
                <c:pt idx="1">
                  <c:v>2020</c:v>
                </c:pt>
                <c:pt idx="2">
                  <c:v>2021</c:v>
                </c:pt>
                <c:pt idx="3">
                  <c:v>2022</c:v>
                </c:pt>
                <c:pt idx="4">
                  <c:v>2023</c:v>
                </c:pt>
                <c:pt idx="5">
                  <c:v>2024</c:v>
                </c:pt>
                <c:pt idx="6">
                  <c:v>2025</c:v>
                </c:pt>
              </c:numCache>
            </c:numRef>
          </c:cat>
          <c:val>
            <c:numRef>
              <c:f>'c1-5'!$G$15:$G$21</c:f>
              <c:numCache>
                <c:formatCode>0.0</c:formatCode>
                <c:ptCount val="7"/>
                <c:pt idx="0">
                  <c:v>4.9000000000000004</c:v>
                </c:pt>
                <c:pt idx="1">
                  <c:v>-4.5</c:v>
                </c:pt>
                <c:pt idx="2">
                  <c:v>7.2</c:v>
                </c:pt>
                <c:pt idx="3">
                  <c:v>4.5999999999999996</c:v>
                </c:pt>
                <c:pt idx="4">
                  <c:v>0.75623025363757124</c:v>
                </c:pt>
                <c:pt idx="5">
                  <c:v>4.0103350979042007</c:v>
                </c:pt>
                <c:pt idx="6">
                  <c:v>3.5253079467897894</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'c1-6'!$B$13</c:f>
              <c:strCache>
                <c:ptCount val="1"/>
                <c:pt idx="0">
                  <c:v>Nettó keresettömeg</c:v>
                </c:pt>
              </c:strCache>
            </c:strRef>
          </c:tx>
          <c:spPr>
            <a:solidFill>
              <a:schemeClr val="accent1"/>
            </a:solidFill>
            <a:ln w="28575">
              <a:noFill/>
              <a:prstDash val="sysDash"/>
            </a:ln>
            <a:effectLst/>
          </c:spPr>
          <c:invertIfNegative val="0"/>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'c1-6'!$B$14:$B$29</c:f>
              <c:numCache>
                <c:formatCode>0.0</c:formatCode>
                <c:ptCount val="16"/>
                <c:pt idx="0">
                  <c:v>0.34310953611556272</c:v>
                </c:pt>
                <c:pt idx="1">
                  <c:v>5.2256500116980646</c:v>
                </c:pt>
                <c:pt idx="2">
                  <c:v>-4.6947763924816428</c:v>
                </c:pt>
                <c:pt idx="3">
                  <c:v>4.4411298221966717</c:v>
                </c:pt>
                <c:pt idx="4">
                  <c:v>7.9182501558909166</c:v>
                </c:pt>
                <c:pt idx="5">
                  <c:v>5.7876295641138</c:v>
                </c:pt>
                <c:pt idx="6">
                  <c:v>12.503305694289963</c:v>
                </c:pt>
                <c:pt idx="7">
                  <c:v>9.5070148574545783</c:v>
                </c:pt>
                <c:pt idx="8">
                  <c:v>7.2609561373202354</c:v>
                </c:pt>
                <c:pt idx="9">
                  <c:v>7.487332029269254</c:v>
                </c:pt>
                <c:pt idx="10">
                  <c:v>3.8516887508047546</c:v>
                </c:pt>
                <c:pt idx="11">
                  <c:v>3.7936082505002418</c:v>
                </c:pt>
                <c:pt idx="12">
                  <c:v>2.7996681746609937</c:v>
                </c:pt>
                <c:pt idx="13">
                  <c:v>-4.7214202335186428</c:v>
                </c:pt>
                <c:pt idx="14">
                  <c:v>5.535529690113421</c:v>
                </c:pt>
                <c:pt idx="15">
                  <c:v>5.0196201003930128</c:v>
                </c:pt>
              </c:numCache>
            </c:numRef>
          </c:val>
          <c:extLst>
            <c:ext xmlns:c16="http://schemas.microsoft.com/office/drawing/2014/chart" uri="{C3380CC4-5D6E-409C-BE32-E72D297353CC}">
              <c16:uniqueId val="{00000000-80FC-410F-864A-DA4E573A9201}"/>
            </c:ext>
          </c:extLst>
        </c:ser>
        <c:ser>
          <c:idx val="2"/>
          <c:order val="1"/>
          <c:tx>
            <c:strRef>
              <c:f>'c1-6'!$C$13</c:f>
              <c:strCache>
                <c:ptCount val="1"/>
                <c:pt idx="0">
                  <c:v>Egyéb jövedelmek</c:v>
                </c:pt>
              </c:strCache>
            </c:strRef>
          </c:tx>
          <c:spPr>
            <a:solidFill>
              <a:schemeClr val="accent1">
                <a:lumMod val="40000"/>
                <a:lumOff val="60000"/>
              </a:schemeClr>
            </a:solidFill>
            <a:ln w="28575">
              <a:noFill/>
            </a:ln>
            <a:effectLst/>
          </c:spPr>
          <c:invertIfNegative val="0"/>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'c1-6'!$C$14:$C$29</c:f>
              <c:numCache>
                <c:formatCode>0.0</c:formatCode>
                <c:ptCount val="16"/>
                <c:pt idx="0">
                  <c:v>1.6672095585256557</c:v>
                </c:pt>
                <c:pt idx="1">
                  <c:v>-3.6649583414866669</c:v>
                </c:pt>
                <c:pt idx="2">
                  <c:v>-0.16228088678975894</c:v>
                </c:pt>
                <c:pt idx="3">
                  <c:v>2.2921503292058247</c:v>
                </c:pt>
                <c:pt idx="4">
                  <c:v>-0.64476714822043846</c:v>
                </c:pt>
                <c:pt idx="5">
                  <c:v>7.7215261625406981</c:v>
                </c:pt>
                <c:pt idx="6">
                  <c:v>-2.947475506158213</c:v>
                </c:pt>
                <c:pt idx="7">
                  <c:v>5.841753775711453</c:v>
                </c:pt>
                <c:pt idx="8">
                  <c:v>16.380202822081969</c:v>
                </c:pt>
                <c:pt idx="9">
                  <c:v>-0.91437663361516286</c:v>
                </c:pt>
                <c:pt idx="10">
                  <c:v>2.1816592403973942</c:v>
                </c:pt>
                <c:pt idx="11">
                  <c:v>-1.1095699148699083</c:v>
                </c:pt>
                <c:pt idx="12">
                  <c:v>14.193514553548269</c:v>
                </c:pt>
                <c:pt idx="13">
                  <c:v>4.321855636112673</c:v>
                </c:pt>
                <c:pt idx="14">
                  <c:v>0.44052186846758445</c:v>
                </c:pt>
                <c:pt idx="15">
                  <c:v>2.2596480055615586</c:v>
                </c:pt>
              </c:numCache>
            </c:numRef>
          </c:val>
          <c:extLst>
            <c:ext xmlns:c16="http://schemas.microsoft.com/office/drawing/2014/chart" uri="{C3380CC4-5D6E-409C-BE32-E72D297353CC}">
              <c16:uniqueId val="{00000001-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'c1-6'!$D$13</c:f>
              <c:strCache>
                <c:ptCount val="1"/>
                <c:pt idx="0">
                  <c:v>Reáljövedelem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'c1-6'!$D$14:$D$29</c:f>
              <c:numCache>
                <c:formatCode>0.0</c:formatCode>
                <c:ptCount val="16"/>
                <c:pt idx="0">
                  <c:v>-0.29686114776927752</c:v>
                </c:pt>
                <c:pt idx="1">
                  <c:v>0.4215136280348446</c:v>
                </c:pt>
                <c:pt idx="2">
                  <c:v>-2.9508504113105261</c:v>
                </c:pt>
                <c:pt idx="3">
                  <c:v>2.1488221141704287</c:v>
                </c:pt>
                <c:pt idx="4">
                  <c:v>2.5045228859112711</c:v>
                </c:pt>
                <c:pt idx="5">
                  <c:v>4.9992619307944892</c:v>
                </c:pt>
                <c:pt idx="6">
                  <c:v>4.1870807826355048</c:v>
                </c:pt>
                <c:pt idx="7">
                  <c:v>5.9774163100641715</c:v>
                </c:pt>
                <c:pt idx="8">
                  <c:v>9.04323950209087</c:v>
                </c:pt>
                <c:pt idx="9">
                  <c:v>3.0607026165277063</c:v>
                </c:pt>
                <c:pt idx="10">
                  <c:v>2.8475793770422797</c:v>
                </c:pt>
                <c:pt idx="11">
                  <c:v>2.2712042595289574</c:v>
                </c:pt>
                <c:pt idx="12">
                  <c:v>5.5722273199436074</c:v>
                </c:pt>
                <c:pt idx="13">
                  <c:v>-0.88498093784285459</c:v>
                </c:pt>
                <c:pt idx="14">
                  <c:v>2.9353464824189786</c:v>
                </c:pt>
                <c:pt idx="15">
                  <c:v>3.0878704667479724</c:v>
                </c:pt>
              </c:numCache>
            </c:numRef>
          </c:val>
          <c:smooth val="0"/>
          <c:extLst>
            <c:ext xmlns:c16="http://schemas.microsoft.com/office/drawing/2014/chart" uri="{C3380CC4-5D6E-409C-BE32-E72D297353CC}">
              <c16:uniqueId val="{00000002-80FC-410F-864A-DA4E573A9201}"/>
            </c:ext>
          </c:extLst>
        </c:ser>
        <c:ser>
          <c:idx val="4"/>
          <c:order val="3"/>
          <c:tx>
            <c:strRef>
              <c:f>'c1-6'!$E$13</c:f>
              <c:strCache>
                <c:ptCount val="1"/>
                <c:pt idx="0">
                  <c:v>Háztartások fogyasztása</c:v>
                </c:pt>
              </c:strCache>
            </c:strRef>
          </c:tx>
          <c:spPr>
            <a:ln w="19050" cap="rnd">
              <a:solidFill>
                <a:schemeClr val="accent3"/>
              </a:solidFill>
              <a:round/>
            </a:ln>
            <a:effectLst/>
          </c:spPr>
          <c:marker>
            <c:symbol val="none"/>
          </c:marker>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'c1-6'!$E$14:$E$29</c:f>
              <c:numCache>
                <c:formatCode>0.0</c:formatCode>
                <c:ptCount val="16"/>
                <c:pt idx="0">
                  <c:v>-1.2519961641742867</c:v>
                </c:pt>
                <c:pt idx="1">
                  <c:v>0.851172074099523</c:v>
                </c:pt>
                <c:pt idx="2">
                  <c:v>-2.3426849092895452</c:v>
                </c:pt>
                <c:pt idx="3">
                  <c:v>-0.21575910278966148</c:v>
                </c:pt>
                <c:pt idx="4">
                  <c:v>2.520620382755439</c:v>
                </c:pt>
                <c:pt idx="5">
                  <c:v>3.6955368616387716</c:v>
                </c:pt>
                <c:pt idx="6">
                  <c:v>4.7842219165952429</c:v>
                </c:pt>
                <c:pt idx="7">
                  <c:v>4.6659967032913983</c:v>
                </c:pt>
                <c:pt idx="8">
                  <c:v>4.8051295542783663</c:v>
                </c:pt>
                <c:pt idx="9">
                  <c:v>5.1283542840033363</c:v>
                </c:pt>
                <c:pt idx="10">
                  <c:v>-1.3398953939780682</c:v>
                </c:pt>
                <c:pt idx="11">
                  <c:v>4.8115384024959269</c:v>
                </c:pt>
                <c:pt idx="12">
                  <c:v>6.5423138912546079</c:v>
                </c:pt>
                <c:pt idx="13">
                  <c:v>-1.7381516702379969</c:v>
                </c:pt>
                <c:pt idx="14">
                  <c:v>2.7203172717640314</c:v>
                </c:pt>
                <c:pt idx="15">
                  <c:v>3.0871073979996595</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7302735679681132"/>
          <c:w val="1"/>
          <c:h val="0.126972643203188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'c1-6'!$B$12</c:f>
              <c:strCache>
                <c:ptCount val="1"/>
                <c:pt idx="0">
                  <c:v>Net total wage</c:v>
                </c:pt>
              </c:strCache>
            </c:strRef>
          </c:tx>
          <c:spPr>
            <a:solidFill>
              <a:schemeClr val="accent1"/>
            </a:solidFill>
            <a:ln w="28575">
              <a:noFill/>
              <a:prstDash val="sysDash"/>
            </a:ln>
            <a:effectLst/>
          </c:spPr>
          <c:invertIfNegative val="0"/>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'c1-6'!$B$14:$B$29</c:f>
              <c:numCache>
                <c:formatCode>0.0</c:formatCode>
                <c:ptCount val="16"/>
                <c:pt idx="0">
                  <c:v>0.34310953611556272</c:v>
                </c:pt>
                <c:pt idx="1">
                  <c:v>5.2256500116980646</c:v>
                </c:pt>
                <c:pt idx="2">
                  <c:v>-4.6947763924816428</c:v>
                </c:pt>
                <c:pt idx="3">
                  <c:v>4.4411298221966717</c:v>
                </c:pt>
                <c:pt idx="4">
                  <c:v>7.9182501558909166</c:v>
                </c:pt>
                <c:pt idx="5">
                  <c:v>5.7876295641138</c:v>
                </c:pt>
                <c:pt idx="6">
                  <c:v>12.503305694289963</c:v>
                </c:pt>
                <c:pt idx="7">
                  <c:v>9.5070148574545783</c:v>
                </c:pt>
                <c:pt idx="8">
                  <c:v>7.2609561373202354</c:v>
                </c:pt>
                <c:pt idx="9">
                  <c:v>7.487332029269254</c:v>
                </c:pt>
                <c:pt idx="10">
                  <c:v>3.8516887508047546</c:v>
                </c:pt>
                <c:pt idx="11">
                  <c:v>3.7936082505002418</c:v>
                </c:pt>
                <c:pt idx="12">
                  <c:v>2.7996681746609937</c:v>
                </c:pt>
                <c:pt idx="13">
                  <c:v>-4.7214202335186428</c:v>
                </c:pt>
                <c:pt idx="14">
                  <c:v>5.535529690113421</c:v>
                </c:pt>
                <c:pt idx="15">
                  <c:v>5.0196201003930128</c:v>
                </c:pt>
              </c:numCache>
            </c:numRef>
          </c:val>
          <c:extLst>
            <c:ext xmlns:c16="http://schemas.microsoft.com/office/drawing/2014/chart" uri="{C3380CC4-5D6E-409C-BE32-E72D297353CC}">
              <c16:uniqueId val="{00000000-7BEA-4907-932B-2027499005A3}"/>
            </c:ext>
          </c:extLst>
        </c:ser>
        <c:ser>
          <c:idx val="2"/>
          <c:order val="1"/>
          <c:tx>
            <c:strRef>
              <c:f>'c1-6'!$C$12</c:f>
              <c:strCache>
                <c:ptCount val="1"/>
                <c:pt idx="0">
                  <c:v>Other income</c:v>
                </c:pt>
              </c:strCache>
            </c:strRef>
          </c:tx>
          <c:spPr>
            <a:solidFill>
              <a:schemeClr val="accent1">
                <a:lumMod val="40000"/>
                <a:lumOff val="60000"/>
              </a:schemeClr>
            </a:solidFill>
            <a:ln w="28575">
              <a:noFill/>
            </a:ln>
            <a:effectLst/>
          </c:spPr>
          <c:invertIfNegative val="0"/>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'c1-6'!$C$14:$C$29</c:f>
              <c:numCache>
                <c:formatCode>0.0</c:formatCode>
                <c:ptCount val="16"/>
                <c:pt idx="0">
                  <c:v>1.6672095585256557</c:v>
                </c:pt>
                <c:pt idx="1">
                  <c:v>-3.6649583414866669</c:v>
                </c:pt>
                <c:pt idx="2">
                  <c:v>-0.16228088678975894</c:v>
                </c:pt>
                <c:pt idx="3">
                  <c:v>2.2921503292058247</c:v>
                </c:pt>
                <c:pt idx="4">
                  <c:v>-0.64476714822043846</c:v>
                </c:pt>
                <c:pt idx="5">
                  <c:v>7.7215261625406981</c:v>
                </c:pt>
                <c:pt idx="6">
                  <c:v>-2.947475506158213</c:v>
                </c:pt>
                <c:pt idx="7">
                  <c:v>5.841753775711453</c:v>
                </c:pt>
                <c:pt idx="8">
                  <c:v>16.380202822081969</c:v>
                </c:pt>
                <c:pt idx="9">
                  <c:v>-0.91437663361516286</c:v>
                </c:pt>
                <c:pt idx="10">
                  <c:v>2.1816592403973942</c:v>
                </c:pt>
                <c:pt idx="11">
                  <c:v>-1.1095699148699083</c:v>
                </c:pt>
                <c:pt idx="12">
                  <c:v>14.193514553548269</c:v>
                </c:pt>
                <c:pt idx="13">
                  <c:v>4.321855636112673</c:v>
                </c:pt>
                <c:pt idx="14">
                  <c:v>0.44052186846758445</c:v>
                </c:pt>
                <c:pt idx="15">
                  <c:v>2.2596480055615586</c:v>
                </c:pt>
              </c:numCache>
            </c:numRef>
          </c:val>
          <c:extLst>
            <c:ext xmlns:c16="http://schemas.microsoft.com/office/drawing/2014/chart" uri="{C3380CC4-5D6E-409C-BE32-E72D297353CC}">
              <c16:uniqueId val="{00000001-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'c1-6'!$D$12</c:f>
              <c:strCache>
                <c:ptCount val="1"/>
                <c:pt idx="0">
                  <c:v>Real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'c1-6'!$D$14:$D$29</c:f>
              <c:numCache>
                <c:formatCode>0.0</c:formatCode>
                <c:ptCount val="16"/>
                <c:pt idx="0">
                  <c:v>-0.29686114776927752</c:v>
                </c:pt>
                <c:pt idx="1">
                  <c:v>0.4215136280348446</c:v>
                </c:pt>
                <c:pt idx="2">
                  <c:v>-2.9508504113105261</c:v>
                </c:pt>
                <c:pt idx="3">
                  <c:v>2.1488221141704287</c:v>
                </c:pt>
                <c:pt idx="4">
                  <c:v>2.5045228859112711</c:v>
                </c:pt>
                <c:pt idx="5">
                  <c:v>4.9992619307944892</c:v>
                </c:pt>
                <c:pt idx="6">
                  <c:v>4.1870807826355048</c:v>
                </c:pt>
                <c:pt idx="7">
                  <c:v>5.9774163100641715</c:v>
                </c:pt>
                <c:pt idx="8">
                  <c:v>9.04323950209087</c:v>
                </c:pt>
                <c:pt idx="9">
                  <c:v>3.0607026165277063</c:v>
                </c:pt>
                <c:pt idx="10">
                  <c:v>2.8475793770422797</c:v>
                </c:pt>
                <c:pt idx="11">
                  <c:v>2.2712042595289574</c:v>
                </c:pt>
                <c:pt idx="12">
                  <c:v>5.5722273199436074</c:v>
                </c:pt>
                <c:pt idx="13">
                  <c:v>-0.88498093784285459</c:v>
                </c:pt>
                <c:pt idx="14">
                  <c:v>2.9353464824189786</c:v>
                </c:pt>
                <c:pt idx="15">
                  <c:v>3.0878704667479724</c:v>
                </c:pt>
              </c:numCache>
            </c:numRef>
          </c:val>
          <c:smooth val="0"/>
          <c:extLst>
            <c:ext xmlns:c16="http://schemas.microsoft.com/office/drawing/2014/chart" uri="{C3380CC4-5D6E-409C-BE32-E72D297353CC}">
              <c16:uniqueId val="{00000002-7BEA-4907-932B-2027499005A3}"/>
            </c:ext>
          </c:extLst>
        </c:ser>
        <c:ser>
          <c:idx val="4"/>
          <c:order val="3"/>
          <c:tx>
            <c:strRef>
              <c:f>'c1-6'!$E$12</c:f>
              <c:strCache>
                <c:ptCount val="1"/>
                <c:pt idx="0">
                  <c:v>Household consumption</c:v>
                </c:pt>
              </c:strCache>
            </c:strRef>
          </c:tx>
          <c:spPr>
            <a:ln w="19050" cap="rnd">
              <a:solidFill>
                <a:schemeClr val="accent3"/>
              </a:solidFill>
              <a:round/>
            </a:ln>
            <a:effectLst/>
          </c:spPr>
          <c:marker>
            <c:symbol val="none"/>
          </c:marker>
          <c:cat>
            <c:numRef>
              <c:f>'c1-6'!$A$14:$A$29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'c1-6'!$E$14:$E$29</c:f>
              <c:numCache>
                <c:formatCode>0.0</c:formatCode>
                <c:ptCount val="16"/>
                <c:pt idx="0">
                  <c:v>-1.2519961641742867</c:v>
                </c:pt>
                <c:pt idx="1">
                  <c:v>0.851172074099523</c:v>
                </c:pt>
                <c:pt idx="2">
                  <c:v>-2.3426849092895452</c:v>
                </c:pt>
                <c:pt idx="3">
                  <c:v>-0.21575910278966148</c:v>
                </c:pt>
                <c:pt idx="4">
                  <c:v>2.520620382755439</c:v>
                </c:pt>
                <c:pt idx="5">
                  <c:v>3.6955368616387716</c:v>
                </c:pt>
                <c:pt idx="6">
                  <c:v>4.7842219165952429</c:v>
                </c:pt>
                <c:pt idx="7">
                  <c:v>4.6659967032913983</c:v>
                </c:pt>
                <c:pt idx="8">
                  <c:v>4.8051295542783663</c:v>
                </c:pt>
                <c:pt idx="9">
                  <c:v>5.1283542840033363</c:v>
                </c:pt>
                <c:pt idx="10">
                  <c:v>-1.3398953939780682</c:v>
                </c:pt>
                <c:pt idx="11">
                  <c:v>4.8115384024959269</c:v>
                </c:pt>
                <c:pt idx="12">
                  <c:v>6.5423138912546079</c:v>
                </c:pt>
                <c:pt idx="13">
                  <c:v>-1.7381516702379969</c:v>
                </c:pt>
                <c:pt idx="14">
                  <c:v>2.7203172717640314</c:v>
                </c:pt>
                <c:pt idx="15">
                  <c:v>3.0871073979996595</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7866417683588827"/>
          <c:w val="0.97578347578347591"/>
          <c:h val="0.121335823164111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5859375"/>
        </c:manualLayout>
      </c:layout>
      <c:lineChart>
        <c:grouping val="standard"/>
        <c:varyColors val="0"/>
        <c:ser>
          <c:idx val="4"/>
          <c:order val="0"/>
          <c:tx>
            <c:strRef>
              <c:f>'c1-7'!$B$13</c:f>
              <c:strCache>
                <c:ptCount val="1"/>
                <c:pt idx="0">
                  <c:v>Háztartási hitelezés</c:v>
                </c:pt>
              </c:strCache>
            </c:strRef>
          </c:tx>
          <c:spPr>
            <a:ln w="28575">
              <a:solidFill>
                <a:schemeClr val="tx2">
                  <a:lumMod val="75000"/>
                  <a:lumOff val="25000"/>
                </a:schemeClr>
              </a:solidFill>
            </a:ln>
          </c:spPr>
          <c:marker>
            <c:symbol val="none"/>
          </c:marker>
          <c:cat>
            <c:numRef>
              <c:f>'c1-7'!$A$16:$A$85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'c1-7'!$B$16:$B$85</c:f>
              <c:numCache>
                <c:formatCode>0.0</c:formatCode>
                <c:ptCount val="7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9.5990000561517483</c:v>
                </c:pt>
                <c:pt idx="54">
                  <c:v>6.3776835550028261</c:v>
                </c:pt>
                <c:pt idx="55">
                  <c:v>5.4401068767179561</c:v>
                </c:pt>
                <c:pt idx="56">
                  <c:v>4.5723301343969629</c:v>
                </c:pt>
              </c:numCache>
            </c:numRef>
          </c:val>
          <c:smooth val="0"/>
          <c:extLst>
            <c:ext xmlns:c16="http://schemas.microsoft.com/office/drawing/2014/chart" uri="{C3380CC4-5D6E-409C-BE32-E72D297353CC}">
              <c16:uniqueId val="{00000000-75FB-4660-8056-F95A55B1E7E3}"/>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2"/>
                <c:tx>
                  <c:strRef>
                    <c:extLst>
                      <c:ext uri="{02D57815-91ED-43cb-92C2-25804820EDAC}">
                        <c15:formulaRef>
                          <c15:sqref>'c1-7'!$D$12</c15:sqref>
                        </c15:formulaRef>
                      </c:ext>
                    </c:extLst>
                    <c:strCache>
                      <c:ptCount val="1"/>
                    </c:strCache>
                  </c:strRef>
                </c:tx>
                <c:spPr>
                  <a:ln w="19050">
                    <a:solidFill>
                      <a:schemeClr val="accent5"/>
                    </a:solidFill>
                    <a:prstDash val="sysDash"/>
                  </a:ln>
                </c:spPr>
                <c:marker>
                  <c:symbol val="none"/>
                </c:marker>
                <c:cat>
                  <c:numRef>
                    <c:extLst>
                      <c:ext uri="{02D57815-91ED-43cb-92C2-25804820EDAC}">
                        <c15:formulaRef>
                          <c15:sqref>'c1-7'!$A$16:$A$85</c15:sqref>
                        </c15:formulaRef>
                      </c:ext>
                    </c:extLst>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extLst>
                      <c:ext uri="{02D57815-91ED-43cb-92C2-25804820EDAC}">
                        <c15:formulaRef>
                          <c15:sqref>'c1-7'!$D$16:$D$83</c15:sqref>
                        </c15:formulaRef>
                      </c:ext>
                    </c:extLst>
                    <c:numCache>
                      <c:formatCode>0.0</c:formatCode>
                      <c:ptCount val="68"/>
                    </c:numCache>
                  </c:numRef>
                </c:val>
                <c:smooth val="0"/>
                <c:extLst>
                  <c:ext xmlns:c16="http://schemas.microsoft.com/office/drawing/2014/chart" uri="{C3380CC4-5D6E-409C-BE32-E72D297353CC}">
                    <c16:uniqueId val="{00000001-68DD-41FE-93E2-2AA9DB4059CF}"/>
                  </c:ext>
                </c:extLst>
              </c15:ser>
            </c15:filteredLineSeries>
          </c:ext>
        </c:extLst>
      </c:lineChart>
      <c:lineChart>
        <c:grouping val="standard"/>
        <c:varyColors val="0"/>
        <c:ser>
          <c:idx val="0"/>
          <c:order val="1"/>
          <c:tx>
            <c:strRef>
              <c:f>'c1-7'!$C$12</c:f>
              <c:strCache>
                <c:ptCount val="1"/>
                <c:pt idx="0">
                  <c:v>Előrejelzés</c:v>
                </c:pt>
              </c:strCache>
            </c:strRef>
          </c:tx>
          <c:spPr>
            <a:ln>
              <a:solidFill>
                <a:schemeClr val="tx2">
                  <a:lumMod val="75000"/>
                  <a:lumOff val="25000"/>
                </a:schemeClr>
              </a:solidFill>
              <a:prstDash val="sysDash"/>
            </a:ln>
          </c:spPr>
          <c:marker>
            <c:symbol val="none"/>
          </c:marker>
          <c:cat>
            <c:numRef>
              <c:f>'c1-7'!$A$16:$A$85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'c1-7'!$C$16:$C$85</c:f>
              <c:numCache>
                <c:formatCode>#,##0.0</c:formatCode>
                <c:ptCount val="70"/>
                <c:pt idx="56" formatCode="0.0">
                  <c:v>4.5723301343969629</c:v>
                </c:pt>
                <c:pt idx="57" formatCode="0.0">
                  <c:v>2.1192872803306808</c:v>
                </c:pt>
                <c:pt idx="58" formatCode="0.0">
                  <c:v>2.1335971778042957</c:v>
                </c:pt>
                <c:pt idx="59" formatCode="0.0">
                  <c:v>2.8161278295216476</c:v>
                </c:pt>
                <c:pt idx="60" formatCode="0.0">
                  <c:v>5.8369090749644901</c:v>
                </c:pt>
                <c:pt idx="61" formatCode="0.0">
                  <c:v>8.3513689795654802</c:v>
                </c:pt>
                <c:pt idx="62" formatCode="0.0">
                  <c:v>9.7260752773193371</c:v>
                </c:pt>
                <c:pt idx="63" formatCode="0.0">
                  <c:v>11.060199091454674</c:v>
                </c:pt>
                <c:pt idx="64" formatCode="0.0">
                  <c:v>10.796856809978204</c:v>
                </c:pt>
                <c:pt idx="65" formatCode="0.0">
                  <c:v>10.347551854985589</c:v>
                </c:pt>
                <c:pt idx="66" formatCode="0.0">
                  <c:v>10.354168500028088</c:v>
                </c:pt>
                <c:pt idx="67" formatCode="0.0">
                  <c:v>9.5926528974028376</c:v>
                </c:pt>
                <c:pt idx="68" formatCode="0.0">
                  <c:v>9.6020534019556596</c:v>
                </c:pt>
                <c:pt idx="69" formatCode="0.0">
                  <c:v>9.5889488359606876</c:v>
                </c:pt>
              </c:numCache>
            </c:numRef>
          </c:val>
          <c:smooth val="0"/>
          <c:extLst xmlns:c15="http://schemas.microsoft.com/office/drawing/2012/chart">
            <c:ext xmlns:c16="http://schemas.microsoft.com/office/drawing/2014/chart" uri="{C3380CC4-5D6E-409C-BE32-E72D297353CC}">
              <c16:uniqueId val="{00000001-75FB-4660-8056-F95A55B1E7E3}"/>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9.7704034391534397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1"/>
        <c:axPos val="r"/>
        <c:numFmt formatCode="0" sourceLinked="0"/>
        <c:majorTickMark val="out"/>
        <c:minorTickMark val="none"/>
        <c:tickLblPos val="nextTo"/>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2.0998677248677249E-2"/>
          <c:y val="0.87459461805555549"/>
          <c:w val="0.97241005291005289"/>
          <c:h val="0.1254053819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4"/>
          <c:order val="0"/>
          <c:tx>
            <c:strRef>
              <c:f>'c1-7'!$B$15</c:f>
              <c:strCache>
                <c:ptCount val="1"/>
                <c:pt idx="0">
                  <c:v>Household lending</c:v>
                </c:pt>
              </c:strCache>
            </c:strRef>
          </c:tx>
          <c:spPr>
            <a:ln w="28575">
              <a:solidFill>
                <a:schemeClr val="tx2">
                  <a:lumMod val="75000"/>
                  <a:lumOff val="25000"/>
                </a:schemeClr>
              </a:solidFill>
            </a:ln>
          </c:spPr>
          <c:marker>
            <c:symbol val="none"/>
          </c:marker>
          <c:cat>
            <c:numRef>
              <c:f>'c1-7'!$A$16:$A$85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'c1-7'!$B$16:$B$85</c:f>
              <c:numCache>
                <c:formatCode>0.0</c:formatCode>
                <c:ptCount val="7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9.5990000561517483</c:v>
                </c:pt>
                <c:pt idx="54">
                  <c:v>6.3776835550028261</c:v>
                </c:pt>
                <c:pt idx="55">
                  <c:v>5.4401068767179561</c:v>
                </c:pt>
                <c:pt idx="56">
                  <c:v>4.5723301343969629</c:v>
                </c:pt>
              </c:numCache>
            </c:numRef>
          </c:val>
          <c:smooth val="0"/>
          <c:extLst>
            <c:ext xmlns:c16="http://schemas.microsoft.com/office/drawing/2014/chart" uri="{C3380CC4-5D6E-409C-BE32-E72D297353CC}">
              <c16:uniqueId val="{00000002-4C86-402F-BAB9-1DE3F6B83087}"/>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1"/>
                <c:tx>
                  <c:strRef>
                    <c:extLst>
                      <c:ext uri="{02D57815-91ED-43cb-92C2-25804820EDAC}">
                        <c15:formulaRef>
                          <c15:sqref>'c1-7'!$D$14</c15:sqref>
                        </c15:formulaRef>
                      </c:ext>
                    </c:extLst>
                    <c:strCache>
                      <c:ptCount val="1"/>
                    </c:strCache>
                  </c:strRef>
                </c:tx>
                <c:spPr>
                  <a:ln w="19050">
                    <a:solidFill>
                      <a:schemeClr val="accent5"/>
                    </a:solidFill>
                    <a:prstDash val="sysDash"/>
                  </a:ln>
                </c:spPr>
                <c:marker>
                  <c:symbol val="none"/>
                </c:marker>
                <c:cat>
                  <c:numRef>
                    <c:extLst>
                      <c:ext uri="{02D57815-91ED-43cb-92C2-25804820EDAC}">
                        <c15:formulaRef>
                          <c15:sqref>'c1-7'!$A$16:$A$85</c15:sqref>
                        </c15:formulaRef>
                      </c:ext>
                    </c:extLst>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extLst>
                      <c:ext uri="{02D57815-91ED-43cb-92C2-25804820EDAC}">
                        <c15:formulaRef>
                          <c15:sqref>'c1-7'!$D$16:$D$83</c15:sqref>
                        </c15:formulaRef>
                      </c:ext>
                    </c:extLst>
                    <c:numCache>
                      <c:formatCode>0.0</c:formatCode>
                      <c:ptCount val="68"/>
                    </c:numCache>
                  </c:numRef>
                </c:val>
                <c:smooth val="0"/>
                <c:extLst>
                  <c:ext xmlns:c16="http://schemas.microsoft.com/office/drawing/2014/chart" uri="{C3380CC4-5D6E-409C-BE32-E72D297353CC}">
                    <c16:uniqueId val="{00000001-744C-443B-87A6-1C6654B73FF6}"/>
                  </c:ext>
                </c:extLst>
              </c15:ser>
            </c15:filteredLineSeries>
          </c:ext>
        </c:extLst>
      </c:lineChart>
      <c:lineChart>
        <c:grouping val="standard"/>
        <c:varyColors val="0"/>
        <c:ser>
          <c:idx val="0"/>
          <c:order val="2"/>
          <c:tx>
            <c:strRef>
              <c:f>'c1-7'!$C$14</c:f>
              <c:strCache>
                <c:ptCount val="1"/>
                <c:pt idx="0">
                  <c:v>Forecast</c:v>
                </c:pt>
              </c:strCache>
            </c:strRef>
          </c:tx>
          <c:spPr>
            <a:ln>
              <a:solidFill>
                <a:schemeClr val="tx2">
                  <a:lumMod val="75000"/>
                  <a:lumOff val="25000"/>
                </a:schemeClr>
              </a:solidFill>
              <a:prstDash val="sysDash"/>
            </a:ln>
          </c:spPr>
          <c:marker>
            <c:symbol val="none"/>
          </c:marker>
          <c:cat>
            <c:numRef>
              <c:f>'c1-7'!$A$16:$A$85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'c1-7'!$C$16:$C$85</c:f>
              <c:numCache>
                <c:formatCode>#,##0.0</c:formatCode>
                <c:ptCount val="70"/>
                <c:pt idx="56" formatCode="0.0">
                  <c:v>4.5723301343969629</c:v>
                </c:pt>
                <c:pt idx="57" formatCode="0.0">
                  <c:v>2.1192872803306808</c:v>
                </c:pt>
                <c:pt idx="58" formatCode="0.0">
                  <c:v>2.1335971778042957</c:v>
                </c:pt>
                <c:pt idx="59" formatCode="0.0">
                  <c:v>2.8161278295216476</c:v>
                </c:pt>
                <c:pt idx="60" formatCode="0.0">
                  <c:v>5.8369090749644901</c:v>
                </c:pt>
                <c:pt idx="61" formatCode="0.0">
                  <c:v>8.3513689795654802</c:v>
                </c:pt>
                <c:pt idx="62" formatCode="0.0">
                  <c:v>9.7260752773193371</c:v>
                </c:pt>
                <c:pt idx="63" formatCode="0.0">
                  <c:v>11.060199091454674</c:v>
                </c:pt>
                <c:pt idx="64" formatCode="0.0">
                  <c:v>10.796856809978204</c:v>
                </c:pt>
                <c:pt idx="65" formatCode="0.0">
                  <c:v>10.347551854985589</c:v>
                </c:pt>
                <c:pt idx="66" formatCode="0.0">
                  <c:v>10.354168500028088</c:v>
                </c:pt>
                <c:pt idx="67" formatCode="0.0">
                  <c:v>9.5926528974028376</c:v>
                </c:pt>
                <c:pt idx="68" formatCode="0.0">
                  <c:v>9.6020534019556596</c:v>
                </c:pt>
                <c:pt idx="69" formatCode="0.0">
                  <c:v>9.5889488359606876</c:v>
                </c:pt>
              </c:numCache>
            </c:numRef>
          </c:val>
          <c:smooth val="0"/>
          <c:extLst>
            <c:ext xmlns:c16="http://schemas.microsoft.com/office/drawing/2014/chart" uri="{C3380CC4-5D6E-409C-BE32-E72D297353CC}">
              <c16:uniqueId val="{00000001-0995-43DC-81F0-6EF1B38AA057}"/>
            </c:ext>
          </c:extLst>
        </c:ser>
        <c:ser>
          <c:idx val="1"/>
          <c:order val="3"/>
          <c:tx>
            <c:strRef>
              <c:f>'c1-7'!$E$13</c:f>
              <c:strCache>
                <c:ptCount val="1"/>
              </c:strCache>
            </c:strRef>
          </c:tx>
          <c:spPr>
            <a:ln>
              <a:solidFill>
                <a:schemeClr val="accent2"/>
              </a:solidFill>
            </a:ln>
          </c:spPr>
          <c:marker>
            <c:symbol val="none"/>
          </c:marker>
          <c:dPt>
            <c:idx val="55"/>
            <c:bubble3D val="0"/>
            <c:spPr>
              <a:ln>
                <a:solidFill>
                  <a:schemeClr val="accent2"/>
                </a:solidFill>
                <a:prstDash val="solid"/>
              </a:ln>
            </c:spPr>
            <c:extLst>
              <c:ext xmlns:c16="http://schemas.microsoft.com/office/drawing/2014/chart" uri="{C3380CC4-5D6E-409C-BE32-E72D297353CC}">
                <c16:uniqueId val="{0000000C-7185-4F53-8AE5-3AB9D7684067}"/>
              </c:ext>
            </c:extLst>
          </c:dPt>
          <c:dPt>
            <c:idx val="56"/>
            <c:bubble3D val="0"/>
            <c:spPr>
              <a:ln>
                <a:solidFill>
                  <a:schemeClr val="accent2"/>
                </a:solidFill>
                <a:prstDash val="sysDash"/>
              </a:ln>
            </c:spPr>
            <c:extLst>
              <c:ext xmlns:c16="http://schemas.microsoft.com/office/drawing/2014/chart" uri="{C3380CC4-5D6E-409C-BE32-E72D297353CC}">
                <c16:uniqueId val="{0000000B-7185-4F53-8AE5-3AB9D7684067}"/>
              </c:ext>
            </c:extLst>
          </c:dPt>
          <c:dPt>
            <c:idx val="57"/>
            <c:bubble3D val="0"/>
            <c:spPr>
              <a:ln>
                <a:solidFill>
                  <a:schemeClr val="accent2"/>
                </a:solidFill>
                <a:prstDash val="sysDash"/>
              </a:ln>
            </c:spPr>
            <c:extLst>
              <c:ext xmlns:c16="http://schemas.microsoft.com/office/drawing/2014/chart" uri="{C3380CC4-5D6E-409C-BE32-E72D297353CC}">
                <c16:uniqueId val="{0000000A-7185-4F53-8AE5-3AB9D7684067}"/>
              </c:ext>
            </c:extLst>
          </c:dPt>
          <c:dPt>
            <c:idx val="58"/>
            <c:bubble3D val="0"/>
            <c:spPr>
              <a:ln>
                <a:solidFill>
                  <a:schemeClr val="accent2"/>
                </a:solidFill>
                <a:prstDash val="sysDash"/>
              </a:ln>
            </c:spPr>
            <c:extLst>
              <c:ext xmlns:c16="http://schemas.microsoft.com/office/drawing/2014/chart" uri="{C3380CC4-5D6E-409C-BE32-E72D297353CC}">
                <c16:uniqueId val="{00000009-7185-4F53-8AE5-3AB9D7684067}"/>
              </c:ext>
            </c:extLst>
          </c:dPt>
          <c:dPt>
            <c:idx val="59"/>
            <c:bubble3D val="0"/>
            <c:spPr>
              <a:ln>
                <a:solidFill>
                  <a:schemeClr val="accent2"/>
                </a:solidFill>
                <a:prstDash val="sysDash"/>
              </a:ln>
            </c:spPr>
            <c:extLst>
              <c:ext xmlns:c16="http://schemas.microsoft.com/office/drawing/2014/chart" uri="{C3380CC4-5D6E-409C-BE32-E72D297353CC}">
                <c16:uniqueId val="{00000008-7185-4F53-8AE5-3AB9D7684067}"/>
              </c:ext>
            </c:extLst>
          </c:dPt>
          <c:dPt>
            <c:idx val="60"/>
            <c:bubble3D val="0"/>
            <c:spPr>
              <a:ln>
                <a:solidFill>
                  <a:schemeClr val="accent2"/>
                </a:solidFill>
                <a:prstDash val="sysDash"/>
              </a:ln>
            </c:spPr>
            <c:extLst>
              <c:ext xmlns:c16="http://schemas.microsoft.com/office/drawing/2014/chart" uri="{C3380CC4-5D6E-409C-BE32-E72D297353CC}">
                <c16:uniqueId val="{00000007-7185-4F53-8AE5-3AB9D7684067}"/>
              </c:ext>
            </c:extLst>
          </c:dPt>
          <c:dPt>
            <c:idx val="61"/>
            <c:bubble3D val="0"/>
            <c:spPr>
              <a:ln>
                <a:solidFill>
                  <a:schemeClr val="accent2"/>
                </a:solidFill>
                <a:prstDash val="sysDash"/>
              </a:ln>
            </c:spPr>
            <c:extLst>
              <c:ext xmlns:c16="http://schemas.microsoft.com/office/drawing/2014/chart" uri="{C3380CC4-5D6E-409C-BE32-E72D297353CC}">
                <c16:uniqueId val="{00000006-7185-4F53-8AE5-3AB9D7684067}"/>
              </c:ext>
            </c:extLst>
          </c:dPt>
          <c:dPt>
            <c:idx val="62"/>
            <c:bubble3D val="0"/>
            <c:spPr>
              <a:ln>
                <a:solidFill>
                  <a:schemeClr val="accent2"/>
                </a:solidFill>
                <a:prstDash val="sysDash"/>
              </a:ln>
            </c:spPr>
            <c:extLst>
              <c:ext xmlns:c16="http://schemas.microsoft.com/office/drawing/2014/chart" uri="{C3380CC4-5D6E-409C-BE32-E72D297353CC}">
                <c16:uniqueId val="{00000005-7185-4F53-8AE5-3AB9D7684067}"/>
              </c:ext>
            </c:extLst>
          </c:dPt>
          <c:dPt>
            <c:idx val="63"/>
            <c:bubble3D val="0"/>
            <c:spPr>
              <a:ln>
                <a:solidFill>
                  <a:schemeClr val="accent2"/>
                </a:solidFill>
                <a:prstDash val="sysDash"/>
              </a:ln>
            </c:spPr>
            <c:extLst>
              <c:ext xmlns:c16="http://schemas.microsoft.com/office/drawing/2014/chart" uri="{C3380CC4-5D6E-409C-BE32-E72D297353CC}">
                <c16:uniqueId val="{00000004-7185-4F53-8AE5-3AB9D7684067}"/>
              </c:ext>
            </c:extLst>
          </c:dPt>
          <c:dPt>
            <c:idx val="64"/>
            <c:bubble3D val="0"/>
            <c:spPr>
              <a:ln>
                <a:solidFill>
                  <a:schemeClr val="accent2"/>
                </a:solidFill>
                <a:prstDash val="sysDash"/>
              </a:ln>
            </c:spPr>
            <c:extLst>
              <c:ext xmlns:c16="http://schemas.microsoft.com/office/drawing/2014/chart" uri="{C3380CC4-5D6E-409C-BE32-E72D297353CC}">
                <c16:uniqueId val="{00000003-7185-4F53-8AE5-3AB9D7684067}"/>
              </c:ext>
            </c:extLst>
          </c:dPt>
          <c:dPt>
            <c:idx val="65"/>
            <c:bubble3D val="0"/>
            <c:spPr>
              <a:ln>
                <a:solidFill>
                  <a:schemeClr val="accent2"/>
                </a:solidFill>
                <a:prstDash val="sysDash"/>
              </a:ln>
            </c:spPr>
            <c:extLst>
              <c:ext xmlns:c16="http://schemas.microsoft.com/office/drawing/2014/chart" uri="{C3380CC4-5D6E-409C-BE32-E72D297353CC}">
                <c16:uniqueId val="{00000002-7185-4F53-8AE5-3AB9D7684067}"/>
              </c:ext>
            </c:extLst>
          </c:dPt>
          <c:dPt>
            <c:idx val="66"/>
            <c:bubble3D val="0"/>
            <c:spPr>
              <a:ln>
                <a:solidFill>
                  <a:schemeClr val="accent2"/>
                </a:solidFill>
                <a:prstDash val="sysDash"/>
              </a:ln>
            </c:spPr>
            <c:extLst>
              <c:ext xmlns:c16="http://schemas.microsoft.com/office/drawing/2014/chart" uri="{C3380CC4-5D6E-409C-BE32-E72D297353CC}">
                <c16:uniqueId val="{00000001-7185-4F53-8AE5-3AB9D7684067}"/>
              </c:ext>
            </c:extLst>
          </c:dPt>
          <c:dPt>
            <c:idx val="67"/>
            <c:bubble3D val="0"/>
            <c:spPr>
              <a:ln>
                <a:solidFill>
                  <a:schemeClr val="accent2"/>
                </a:solidFill>
                <a:prstDash val="sysDash"/>
              </a:ln>
            </c:spPr>
            <c:extLst>
              <c:ext xmlns:c16="http://schemas.microsoft.com/office/drawing/2014/chart" uri="{C3380CC4-5D6E-409C-BE32-E72D297353CC}">
                <c16:uniqueId val="{00000000-7185-4F53-8AE5-3AB9D7684067}"/>
              </c:ext>
            </c:extLst>
          </c:dPt>
          <c:cat>
            <c:numRef>
              <c:f>'c1-7'!$A$16:$A$85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'c1-7'!$E$16:$E$83</c:f>
              <c:numCache>
                <c:formatCode>0.0</c:formatCode>
                <c:ptCount val="68"/>
              </c:numCache>
            </c:numRef>
          </c:val>
          <c:smooth val="0"/>
          <c:extLst>
            <c:ext xmlns:c16="http://schemas.microsoft.com/office/drawing/2014/chart" uri="{C3380CC4-5D6E-409C-BE32-E72D297353CC}">
              <c16:uniqueId val="{00000000-A8F9-47F2-8FAC-7A2CDEE68B13}"/>
            </c:ext>
          </c:extLst>
        </c:ser>
        <c:dLbls>
          <c:showLegendKey val="0"/>
          <c:showVal val="0"/>
          <c:showCatName val="0"/>
          <c:showSerName val="0"/>
          <c:showPercent val="0"/>
          <c:showBubbleSize val="0"/>
        </c:dLbls>
        <c:marker val="1"/>
        <c:smooth val="0"/>
        <c:axId val="672692624"/>
        <c:axId val="67274904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9.7704034391534397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672749040"/>
        <c:scaling>
          <c:orientation val="minMax"/>
          <c:max val="20"/>
          <c:min val="-20"/>
        </c:scaling>
        <c:delete val="1"/>
        <c:axPos val="r"/>
        <c:numFmt formatCode="0" sourceLinked="0"/>
        <c:majorTickMark val="out"/>
        <c:minorTickMark val="none"/>
        <c:tickLblPos val="nextTo"/>
        <c:crossAx val="672692624"/>
        <c:crosses val="max"/>
        <c:crossBetween val="between"/>
      </c:valAx>
      <c:catAx>
        <c:axId val="672692624"/>
        <c:scaling>
          <c:orientation val="minMax"/>
        </c:scaling>
        <c:delete val="1"/>
        <c:axPos val="b"/>
        <c:numFmt formatCode="General" sourceLinked="1"/>
        <c:majorTickMark val="out"/>
        <c:minorTickMark val="none"/>
        <c:tickLblPos val="nextTo"/>
        <c:crossAx val="672749040"/>
        <c:crosses val="autoZero"/>
        <c:auto val="1"/>
        <c:lblAlgn val="ctr"/>
        <c:lblOffset val="100"/>
        <c:noMultiLvlLbl val="0"/>
      </c:catAx>
      <c:spPr>
        <a:noFill/>
        <a:ln w="25400">
          <a:noFill/>
        </a:ln>
      </c:spPr>
    </c:plotArea>
    <c:legend>
      <c:legendPos val="b"/>
      <c:legendEntry>
        <c:idx val="2"/>
        <c:delete val="1"/>
      </c:legendEntry>
      <c:layout>
        <c:manualLayout>
          <c:xMode val="edge"/>
          <c:yMode val="edge"/>
          <c:x val="8.3994708994708997E-3"/>
          <c:y val="0.86081684027777783"/>
          <c:w val="0.97908664021164016"/>
          <c:h val="0.1391831597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'c1-8'!$C$24:$C$48</c:f>
              <c:numCache>
                <c:formatCode>0.0</c:formatCode>
                <c:ptCount val="25"/>
                <c:pt idx="0">
                  <c:v>87.540221644772316</c:v>
                </c:pt>
                <c:pt idx="1">
                  <c:v>89.800337839183626</c:v>
                </c:pt>
                <c:pt idx="2">
                  <c:v>91.364447221807168</c:v>
                </c:pt>
                <c:pt idx="3">
                  <c:v>90.964561017278342</c:v>
                </c:pt>
                <c:pt idx="4">
                  <c:v>88.621325629317411</c:v>
                </c:pt>
                <c:pt idx="5">
                  <c:v>87.813936043259176</c:v>
                </c:pt>
                <c:pt idx="6">
                  <c:v>88.155650430724307</c:v>
                </c:pt>
                <c:pt idx="7">
                  <c:v>88.978586274951439</c:v>
                </c:pt>
                <c:pt idx="8">
                  <c:v>86.618412321769583</c:v>
                </c:pt>
                <c:pt idx="9">
                  <c:v>86.396104056868296</c:v>
                </c:pt>
                <c:pt idx="10">
                  <c:v>85.458922553249224</c:v>
                </c:pt>
                <c:pt idx="11">
                  <c:v>86.103723833698538</c:v>
                </c:pt>
                <c:pt idx="12">
                  <c:v>84.986918341213567</c:v>
                </c:pt>
                <c:pt idx="13">
                  <c:v>82.634720297982724</c:v>
                </c:pt>
                <c:pt idx="14">
                  <c:v>84.281824311904387</c:v>
                </c:pt>
                <c:pt idx="15">
                  <c:v>80.834688737427967</c:v>
                </c:pt>
                <c:pt idx="16">
                  <c:v>82.850803911751925</c:v>
                </c:pt>
                <c:pt idx="17">
                  <c:v>83.592677874207482</c:v>
                </c:pt>
                <c:pt idx="18">
                  <c:v>82.892529276294695</c:v>
                </c:pt>
                <c:pt idx="19">
                  <c:v>82.724084751819788</c:v>
                </c:pt>
                <c:pt idx="20">
                  <c:v>82.722025003294348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'c1-8'!$C$24:$C$48</c:f>
              <c:numCache>
                <c:formatCode>0.0</c:formatCode>
                <c:ptCount val="25"/>
                <c:pt idx="0">
                  <c:v>87.540221644772316</c:v>
                </c:pt>
                <c:pt idx="1">
                  <c:v>89.800337839183626</c:v>
                </c:pt>
                <c:pt idx="2">
                  <c:v>91.364447221807168</c:v>
                </c:pt>
                <c:pt idx="3">
                  <c:v>90.964561017278342</c:v>
                </c:pt>
                <c:pt idx="4">
                  <c:v>88.621325629317411</c:v>
                </c:pt>
                <c:pt idx="5">
                  <c:v>87.813936043259176</c:v>
                </c:pt>
                <c:pt idx="6">
                  <c:v>88.155650430724307</c:v>
                </c:pt>
                <c:pt idx="7">
                  <c:v>88.978586274951439</c:v>
                </c:pt>
                <c:pt idx="8">
                  <c:v>86.618412321769583</c:v>
                </c:pt>
                <c:pt idx="9">
                  <c:v>86.396104056868296</c:v>
                </c:pt>
                <c:pt idx="10">
                  <c:v>85.458922553249224</c:v>
                </c:pt>
                <c:pt idx="11">
                  <c:v>86.103723833698538</c:v>
                </c:pt>
                <c:pt idx="12">
                  <c:v>84.986918341213567</c:v>
                </c:pt>
                <c:pt idx="13">
                  <c:v>82.634720297982724</c:v>
                </c:pt>
                <c:pt idx="14">
                  <c:v>84.281824311904387</c:v>
                </c:pt>
                <c:pt idx="15">
                  <c:v>80.834688737427967</c:v>
                </c:pt>
                <c:pt idx="16">
                  <c:v>82.850803911751925</c:v>
                </c:pt>
                <c:pt idx="17">
                  <c:v>83.592677874207482</c:v>
                </c:pt>
                <c:pt idx="18">
                  <c:v>82.892529276294695</c:v>
                </c:pt>
                <c:pt idx="19">
                  <c:v>82.724084751819788</c:v>
                </c:pt>
                <c:pt idx="20">
                  <c:v>82.722025003294348</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'c1-8'!$D$18</c:f>
              <c:strCache>
                <c:ptCount val="1"/>
                <c:pt idx="0">
                  <c:v>Financial savings rate</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'c1-8'!$D$19:$D$44</c15:sqref>
                  </c15:fullRef>
                </c:ext>
              </c:extLst>
              <c:f>'c1-8'!$D$29:$D$44</c:f>
              <c:numCache>
                <c:formatCode>0.0</c:formatCode>
                <c:ptCount val="16"/>
                <c:pt idx="0">
                  <c:v>5.6736048860982908</c:v>
                </c:pt>
                <c:pt idx="1">
                  <c:v>7.9720398218895969</c:v>
                </c:pt>
                <c:pt idx="2">
                  <c:v>7.7804376877824968</c:v>
                </c:pt>
                <c:pt idx="3">
                  <c:v>8.7904772214285991</c:v>
                </c:pt>
                <c:pt idx="4">
                  <c:v>9.3193452163185562</c:v>
                </c:pt>
                <c:pt idx="5">
                  <c:v>10.285415499683502</c:v>
                </c:pt>
                <c:pt idx="6">
                  <c:v>8.5873640004557519</c:v>
                </c:pt>
                <c:pt idx="7">
                  <c:v>9.0017923580145922</c:v>
                </c:pt>
                <c:pt idx="8">
                  <c:v>10.862660827560555</c:v>
                </c:pt>
                <c:pt idx="9">
                  <c:v>9.0580682273419999</c:v>
                </c:pt>
                <c:pt idx="10">
                  <c:v>11.638580298015256</c:v>
                </c:pt>
                <c:pt idx="11">
                  <c:v>9.9681822627655574</c:v>
                </c:pt>
                <c:pt idx="12">
                  <c:v>8.5515358940803985</c:v>
                </c:pt>
                <c:pt idx="13">
                  <c:v>9.1439893532433736</c:v>
                </c:pt>
                <c:pt idx="14">
                  <c:v>9.3324625857786287</c:v>
                </c:pt>
                <c:pt idx="15">
                  <c:v>9.251004995800951</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'c1-8'!$E$18</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'c1-8'!$E$19:$E$44</c15:sqref>
                  </c15:fullRef>
                </c:ext>
              </c:extLst>
              <c:f>'c1-8'!$E$29:$E$44</c:f>
              <c:numCache>
                <c:formatCode>0.0</c:formatCode>
                <c:ptCount val="16"/>
                <c:pt idx="0">
                  <c:v>6.5124590706425245</c:v>
                </c:pt>
                <c:pt idx="1">
                  <c:v>3.872309747386097</c:v>
                </c:pt>
                <c:pt idx="2">
                  <c:v>3.2409760372660457</c:v>
                </c:pt>
                <c:pt idx="3">
                  <c:v>4.5911104568018057</c:v>
                </c:pt>
                <c:pt idx="4">
                  <c:v>4.2845507268131442</c:v>
                </c:pt>
                <c:pt idx="5">
                  <c:v>4.255661947067277</c:v>
                </c:pt>
                <c:pt idx="6">
                  <c:v>5.3089121658457161</c:v>
                </c:pt>
                <c:pt idx="7">
                  <c:v>6.0112893007718347</c:v>
                </c:pt>
                <c:pt idx="8">
                  <c:v>6.5026188744567133</c:v>
                </c:pt>
                <c:pt idx="9">
                  <c:v>6.6601074607535997</c:v>
                </c:pt>
                <c:pt idx="10">
                  <c:v>7.5267309645567684</c:v>
                </c:pt>
                <c:pt idx="11">
                  <c:v>7.1810138254825251</c:v>
                </c:pt>
                <c:pt idx="12">
                  <c:v>7.8557862317121181</c:v>
                </c:pt>
                <c:pt idx="13">
                  <c:v>7.9634813704619498</c:v>
                </c:pt>
                <c:pt idx="14">
                  <c:v>7.9434526624015858</c:v>
                </c:pt>
                <c:pt idx="15">
                  <c:v>8.0269700009046865</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'c1-8'!$C$18</c:f>
              <c:strCache>
                <c:ptCount val="1"/>
                <c:pt idx="0">
                  <c:v>Consumption rate (right axis)</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'c1-8'!$C$19:$C$44</c15:sqref>
                  </c15:fullRef>
                </c:ext>
              </c:extLst>
              <c:f>'c1-8'!$C$29:$C$44</c:f>
              <c:numCache>
                <c:formatCode>0.0</c:formatCode>
                <c:ptCount val="16"/>
                <c:pt idx="0">
                  <c:v>87.813936043259176</c:v>
                </c:pt>
                <c:pt idx="1">
                  <c:v>88.155650430724307</c:v>
                </c:pt>
                <c:pt idx="2">
                  <c:v>88.978586274951439</c:v>
                </c:pt>
                <c:pt idx="3">
                  <c:v>86.618412321769583</c:v>
                </c:pt>
                <c:pt idx="4">
                  <c:v>86.396104056868296</c:v>
                </c:pt>
                <c:pt idx="5">
                  <c:v>85.458922553249224</c:v>
                </c:pt>
                <c:pt idx="6">
                  <c:v>86.103723833698538</c:v>
                </c:pt>
                <c:pt idx="7">
                  <c:v>84.986918341213567</c:v>
                </c:pt>
                <c:pt idx="8">
                  <c:v>82.634720297982724</c:v>
                </c:pt>
                <c:pt idx="9">
                  <c:v>84.281824311904387</c:v>
                </c:pt>
                <c:pt idx="10">
                  <c:v>80.834688737427967</c:v>
                </c:pt>
                <c:pt idx="11">
                  <c:v>82.850803911751925</c:v>
                </c:pt>
                <c:pt idx="12">
                  <c:v>83.592677874207482</c:v>
                </c:pt>
                <c:pt idx="13">
                  <c:v>82.892529276294695</c:v>
                </c:pt>
                <c:pt idx="14">
                  <c:v>82.724084751819788</c:v>
                </c:pt>
                <c:pt idx="15">
                  <c:v>82.722025003294348</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'c1-8'!$D$17</c:f>
              <c:strCache>
                <c:ptCount val="1"/>
                <c:pt idx="0">
                  <c:v>Pénzügyi megtakarítási ráta</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'c1-8'!$D$19:$D$44</c15:sqref>
                  </c15:fullRef>
                </c:ext>
              </c:extLst>
              <c:f>'c1-8'!$D$29:$D$44</c:f>
              <c:numCache>
                <c:formatCode>0.0</c:formatCode>
                <c:ptCount val="16"/>
                <c:pt idx="0">
                  <c:v>5.6736048860982908</c:v>
                </c:pt>
                <c:pt idx="1">
                  <c:v>7.9720398218895969</c:v>
                </c:pt>
                <c:pt idx="2">
                  <c:v>7.7804376877824968</c:v>
                </c:pt>
                <c:pt idx="3">
                  <c:v>8.7904772214285991</c:v>
                </c:pt>
                <c:pt idx="4">
                  <c:v>9.3193452163185562</c:v>
                </c:pt>
                <c:pt idx="5">
                  <c:v>10.285415499683502</c:v>
                </c:pt>
                <c:pt idx="6">
                  <c:v>8.5873640004557519</c:v>
                </c:pt>
                <c:pt idx="7">
                  <c:v>9.0017923580145922</c:v>
                </c:pt>
                <c:pt idx="8">
                  <c:v>10.862660827560555</c:v>
                </c:pt>
                <c:pt idx="9">
                  <c:v>9.0580682273419999</c:v>
                </c:pt>
                <c:pt idx="10">
                  <c:v>11.638580298015256</c:v>
                </c:pt>
                <c:pt idx="11">
                  <c:v>9.9681822627655574</c:v>
                </c:pt>
                <c:pt idx="12">
                  <c:v>8.5515358940803985</c:v>
                </c:pt>
                <c:pt idx="13">
                  <c:v>9.1439893532433736</c:v>
                </c:pt>
                <c:pt idx="14">
                  <c:v>9.3324625857786287</c:v>
                </c:pt>
                <c:pt idx="15">
                  <c:v>9.251004995800951</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'c1-8'!$E$17</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'c1-8'!$E$19:$E$44</c15:sqref>
                  </c15:fullRef>
                </c:ext>
              </c:extLst>
              <c:f>'c1-8'!$E$29:$E$44</c:f>
              <c:numCache>
                <c:formatCode>0.0</c:formatCode>
                <c:ptCount val="16"/>
                <c:pt idx="0">
                  <c:v>6.5124590706425245</c:v>
                </c:pt>
                <c:pt idx="1">
                  <c:v>3.872309747386097</c:v>
                </c:pt>
                <c:pt idx="2">
                  <c:v>3.2409760372660457</c:v>
                </c:pt>
                <c:pt idx="3">
                  <c:v>4.5911104568018057</c:v>
                </c:pt>
                <c:pt idx="4">
                  <c:v>4.2845507268131442</c:v>
                </c:pt>
                <c:pt idx="5">
                  <c:v>4.255661947067277</c:v>
                </c:pt>
                <c:pt idx="6">
                  <c:v>5.3089121658457161</c:v>
                </c:pt>
                <c:pt idx="7">
                  <c:v>6.0112893007718347</c:v>
                </c:pt>
                <c:pt idx="8">
                  <c:v>6.5026188744567133</c:v>
                </c:pt>
                <c:pt idx="9">
                  <c:v>6.6601074607535997</c:v>
                </c:pt>
                <c:pt idx="10">
                  <c:v>7.5267309645567684</c:v>
                </c:pt>
                <c:pt idx="11">
                  <c:v>7.1810138254825251</c:v>
                </c:pt>
                <c:pt idx="12">
                  <c:v>7.8557862317121181</c:v>
                </c:pt>
                <c:pt idx="13">
                  <c:v>7.9634813704619498</c:v>
                </c:pt>
                <c:pt idx="14">
                  <c:v>7.9434526624015858</c:v>
                </c:pt>
                <c:pt idx="15">
                  <c:v>8.0269700009046865</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'c1-8'!$C$17</c:f>
              <c:strCache>
                <c:ptCount val="1"/>
                <c:pt idx="0">
                  <c:v>Fogyasztási ráta (jobb tengely)</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'c1-8'!$B$19:$B$44</c15:sqref>
                  </c15:fullRef>
                </c:ext>
              </c:extLst>
              <c:f>'c1-8'!$B$29:$B$44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'c1-8'!$C$19:$C$44</c15:sqref>
                  </c15:fullRef>
                </c:ext>
              </c:extLst>
              <c:f>'c1-8'!$C$29:$C$44</c:f>
              <c:numCache>
                <c:formatCode>0.0</c:formatCode>
                <c:ptCount val="16"/>
                <c:pt idx="0">
                  <c:v>87.813936043259176</c:v>
                </c:pt>
                <c:pt idx="1">
                  <c:v>88.155650430724307</c:v>
                </c:pt>
                <c:pt idx="2">
                  <c:v>88.978586274951439</c:v>
                </c:pt>
                <c:pt idx="3">
                  <c:v>86.618412321769583</c:v>
                </c:pt>
                <c:pt idx="4">
                  <c:v>86.396104056868296</c:v>
                </c:pt>
                <c:pt idx="5">
                  <c:v>85.458922553249224</c:v>
                </c:pt>
                <c:pt idx="6">
                  <c:v>86.103723833698538</c:v>
                </c:pt>
                <c:pt idx="7">
                  <c:v>84.986918341213567</c:v>
                </c:pt>
                <c:pt idx="8">
                  <c:v>82.634720297982724</c:v>
                </c:pt>
                <c:pt idx="9">
                  <c:v>84.281824311904387</c:v>
                </c:pt>
                <c:pt idx="10">
                  <c:v>80.834688737427967</c:v>
                </c:pt>
                <c:pt idx="11">
                  <c:v>82.850803911751925</c:v>
                </c:pt>
                <c:pt idx="12">
                  <c:v>83.592677874207482</c:v>
                </c:pt>
                <c:pt idx="13">
                  <c:v>82.892529276294695</c:v>
                </c:pt>
                <c:pt idx="14">
                  <c:v>82.724084751819788</c:v>
                </c:pt>
                <c:pt idx="15">
                  <c:v>82.722025003294348</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'c1-9'!$B$13</c:f>
              <c:strCache>
                <c:ptCount val="1"/>
                <c:pt idx="0">
                  <c:v>Vállalati hitelezés</c:v>
                </c:pt>
              </c:strCache>
            </c:strRef>
          </c:tx>
          <c:spPr>
            <a:ln w="28575">
              <a:solidFill>
                <a:schemeClr val="accent1"/>
              </a:solidFill>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'c1-9'!$B$16:$B$85</c:f>
              <c:numCache>
                <c:formatCode>0.0</c:formatCode>
                <c:ptCount val="70"/>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11.969272337918047</c:v>
                </c:pt>
                <c:pt idx="53">
                  <c:v>15.756570469399486</c:v>
                </c:pt>
                <c:pt idx="54">
                  <c:v>16.509177421558242</c:v>
                </c:pt>
                <c:pt idx="55">
                  <c:v>15.378984126760237</c:v>
                </c:pt>
                <c:pt idx="56">
                  <c:v>14.197738816800198</c:v>
                </c:pt>
              </c:numCache>
            </c:numRef>
          </c:val>
          <c:smooth val="0"/>
          <c:extLst>
            <c:ext xmlns:c16="http://schemas.microsoft.com/office/drawing/2014/chart" uri="{C3380CC4-5D6E-409C-BE32-E72D297353CC}">
              <c16:uniqueId val="{00000004-B15A-49B3-BAC2-F657A5FD78B9}"/>
            </c:ext>
          </c:extLst>
        </c:ser>
        <c:ser>
          <c:idx val="2"/>
          <c:order val="3"/>
          <c:tx>
            <c:strRef>
              <c:f>'c1-9'!$D$12</c:f>
              <c:strCache>
                <c:ptCount val="1"/>
                <c:pt idx="0">
                  <c:v>Előrejelzés</c:v>
                </c:pt>
              </c:strCache>
            </c:strRef>
          </c:tx>
          <c:spPr>
            <a:ln>
              <a:solidFill>
                <a:srgbClr val="009EE0"/>
              </a:solidFill>
              <a:prstDash val="sysDash"/>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'c1-9'!$D$16:$D$85</c:f>
              <c:numCache>
                <c:formatCode>#,##0.0</c:formatCode>
                <c:ptCount val="70"/>
                <c:pt idx="56">
                  <c:v>14.197738816800198</c:v>
                </c:pt>
                <c:pt idx="57">
                  <c:v>11.013529105209534</c:v>
                </c:pt>
                <c:pt idx="58">
                  <c:v>7.2176571047836262</c:v>
                </c:pt>
                <c:pt idx="59">
                  <c:v>5.8967069085117156</c:v>
                </c:pt>
                <c:pt idx="60">
                  <c:v>6.4634130109393313</c:v>
                </c:pt>
                <c:pt idx="61">
                  <c:v>7.6799507593508647</c:v>
                </c:pt>
                <c:pt idx="62">
                  <c:v>8.3738660467229309</c:v>
                </c:pt>
                <c:pt idx="63">
                  <c:v>9.2581524330544891</c:v>
                </c:pt>
                <c:pt idx="64">
                  <c:v>9.3701052447851101</c:v>
                </c:pt>
                <c:pt idx="65">
                  <c:v>9.2285351719275397</c:v>
                </c:pt>
                <c:pt idx="66">
                  <c:v>9.1785034817880842</c:v>
                </c:pt>
                <c:pt idx="67">
                  <c:v>9.0116269939642866</c:v>
                </c:pt>
                <c:pt idx="68">
                  <c:v>9.0317736568150018</c:v>
                </c:pt>
                <c:pt idx="69">
                  <c:v>9.0310956186056668</c:v>
                </c:pt>
              </c:numCache>
            </c:numRef>
          </c:val>
          <c:smooth val="0"/>
          <c:extLst>
            <c:ext xmlns:c16="http://schemas.microsoft.com/office/drawing/2014/chart" uri="{C3380CC4-5D6E-409C-BE32-E72D297353CC}">
              <c16:uniqueId val="{00000001-967B-40AC-B400-525D15C58C2C}"/>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'c1-9'!$C$13</c:f>
              <c:strCache>
                <c:ptCount val="1"/>
                <c:pt idx="0">
                  <c:v>Kkv hitelezés</c:v>
                </c:pt>
              </c:strCache>
            </c:strRef>
          </c:tx>
          <c:spPr>
            <a:ln w="28575">
              <a:solidFill>
                <a:schemeClr val="tx2"/>
              </a:solidFill>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'c1-9'!$C$16:$C$72</c:f>
              <c:numCache>
                <c:formatCode>0.0</c:formatCode>
                <c:ptCount val="57"/>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13.24</c:v>
                </c:pt>
                <c:pt idx="54">
                  <c:v>13.519404257381682</c:v>
                </c:pt>
                <c:pt idx="55">
                  <c:v>12.412542629464237</c:v>
                </c:pt>
                <c:pt idx="56">
                  <c:v>10.203887254294617</c:v>
                </c:pt>
              </c:numCache>
            </c:numRef>
          </c:val>
          <c:smooth val="0"/>
          <c:extLst>
            <c:ext xmlns:c16="http://schemas.microsoft.com/office/drawing/2014/chart" uri="{C3380CC4-5D6E-409C-BE32-E72D297353CC}">
              <c16:uniqueId val="{00000001-2786-40B8-8843-6A8B3BE2C664}"/>
            </c:ext>
          </c:extLst>
        </c:ser>
        <c:dLbls>
          <c:showLegendKey val="0"/>
          <c:showVal val="0"/>
          <c:showCatName val="0"/>
          <c:showSerName val="0"/>
          <c:showPercent val="0"/>
          <c:showBubbleSize val="0"/>
        </c:dLbls>
        <c:marker val="1"/>
        <c:smooth val="0"/>
        <c:axId val="1016007824"/>
        <c:axId val="1016014712"/>
        <c:extLst>
          <c:ext xmlns:c15="http://schemas.microsoft.com/office/drawing/2012/chart" uri="{02D57815-91ED-43cb-92C2-25804820EDAC}">
            <c15:filteredLineSeries>
              <c15:ser>
                <c:idx val="0"/>
                <c:order val="2"/>
                <c:tx>
                  <c:strRef>
                    <c:extLst>
                      <c:ext uri="{02D57815-91ED-43cb-92C2-25804820EDAC}">
                        <c15:formulaRef>
                          <c15:sqref>'c1-9'!$E$12</c15:sqref>
                        </c15:formulaRef>
                      </c:ext>
                    </c:extLst>
                    <c:strCache>
                      <c:ptCount val="1"/>
                      <c:pt idx="0">
                        <c:v>Előrejelzés márc.</c:v>
                      </c:pt>
                    </c:strCache>
                  </c:strRef>
                </c:tx>
                <c:spPr>
                  <a:ln w="19050">
                    <a:solidFill>
                      <a:schemeClr val="accent5"/>
                    </a:solidFill>
                    <a:prstDash val="sysDash"/>
                  </a:ln>
                </c:spPr>
                <c:marker>
                  <c:symbol val="none"/>
                </c:marker>
                <c:cat>
                  <c:numRef>
                    <c:extLst>
                      <c:ext uri="{02D57815-91ED-43cb-92C2-25804820EDAC}">
                        <c15:formulaRef>
                          <c15:sqref>'c1-9'!$A$16:$A$85</c15:sqref>
                        </c15:formulaRef>
                      </c:ext>
                    </c:extLst>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extLst>
                      <c:ext uri="{02D57815-91ED-43cb-92C2-25804820EDAC}">
                        <c15:formulaRef>
                          <c15:sqref>'c1-9'!$E$16:$E$83</c15:sqref>
                        </c15:formulaRef>
                      </c:ext>
                    </c:extLst>
                    <c:numCache>
                      <c:formatCode>0.0</c:formatCode>
                      <c:ptCount val="68"/>
                      <c:pt idx="55">
                        <c:v>14.857174012781016</c:v>
                      </c:pt>
                      <c:pt idx="56" formatCode="#,##0.0">
                        <c:v>16.510121581782837</c:v>
                      </c:pt>
                      <c:pt idx="57" formatCode="#,##0.0">
                        <c:v>14.739424943035898</c:v>
                      </c:pt>
                      <c:pt idx="58" formatCode="#,##0.0">
                        <c:v>11.100262317957609</c:v>
                      </c:pt>
                      <c:pt idx="59" formatCode="#,##0.0">
                        <c:v>10.013353880140844</c:v>
                      </c:pt>
                      <c:pt idx="60" formatCode="#,##0.0">
                        <c:v>7.9598555155105641</c:v>
                      </c:pt>
                      <c:pt idx="61" formatCode="#,##0.0">
                        <c:v>7.6630051369175431</c:v>
                      </c:pt>
                      <c:pt idx="62" formatCode="#,##0.0">
                        <c:v>7.9140433087491635</c:v>
                      </c:pt>
                      <c:pt idx="63" formatCode="#,##0.0">
                        <c:v>8.7571181921919798</c:v>
                      </c:pt>
                      <c:pt idx="64" formatCode="#,##0.0">
                        <c:v>8.8723176447360892</c:v>
                      </c:pt>
                      <c:pt idx="65" formatCode="#,##0.0">
                        <c:v>8.7487754941009364</c:v>
                      </c:pt>
                      <c:pt idx="66" formatCode="#,##0.0">
                        <c:v>8.7114588918283253</c:v>
                      </c:pt>
                      <c:pt idx="67" formatCode="#,##0.0">
                        <c:v>8.5632032548564467</c:v>
                      </c:pt>
                    </c:numCache>
                  </c:numRef>
                </c:val>
                <c:smooth val="0"/>
                <c:extLst>
                  <c:ext xmlns:c16="http://schemas.microsoft.com/office/drawing/2014/chart" uri="{C3380CC4-5D6E-409C-BE32-E72D297353CC}">
                    <c16:uniqueId val="{00000001-C722-4B08-8D77-11186641C56A}"/>
                  </c:ext>
                </c:extLst>
              </c15:ser>
            </c15:filteredLineSeries>
          </c:ext>
        </c:extLst>
      </c:lineChart>
      <c:catAx>
        <c:axId val="352392136"/>
        <c:scaling>
          <c:orientation val="minMax"/>
        </c:scaling>
        <c:delete val="0"/>
        <c:axPos val="b"/>
        <c:title>
          <c:tx>
            <c:rich>
              <a:bodyPr/>
              <a:lstStyle/>
              <a:p>
                <a:pPr>
                  <a:defRPr/>
                </a:pPr>
                <a:r>
                  <a:rPr lang="hu-HU"/>
                  <a:t>%</a:t>
                </a:r>
              </a:p>
            </c:rich>
          </c:tx>
          <c:layout>
            <c:manualLayout>
              <c:xMode val="edge"/>
              <c:yMode val="edge"/>
              <c:x val="0.863823082010582"/>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5"/>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1016014712"/>
        <c:scaling>
          <c:orientation val="minMax"/>
          <c:max val="25"/>
          <c:min val="-15"/>
        </c:scaling>
        <c:delete val="0"/>
        <c:axPos val="r"/>
        <c:numFmt formatCode="0" sourceLinked="0"/>
        <c:majorTickMark val="out"/>
        <c:minorTickMark val="none"/>
        <c:tickLblPos val="nextTo"/>
        <c:crossAx val="1016007824"/>
        <c:crosses val="max"/>
        <c:crossBetween val="between"/>
        <c:majorUnit val="5"/>
      </c:valAx>
      <c:catAx>
        <c:axId val="1016007824"/>
        <c:scaling>
          <c:orientation val="minMax"/>
        </c:scaling>
        <c:delete val="1"/>
        <c:axPos val="b"/>
        <c:numFmt formatCode="General" sourceLinked="1"/>
        <c:majorTickMark val="out"/>
        <c:minorTickMark val="none"/>
        <c:tickLblPos val="nextTo"/>
        <c:crossAx val="1016014712"/>
        <c:crosses val="autoZero"/>
        <c:auto val="1"/>
        <c:lblAlgn val="ctr"/>
        <c:lblOffset val="100"/>
        <c:noMultiLvlLbl val="0"/>
      </c:catAx>
      <c:spPr>
        <a:noFill/>
        <a:ln w="25400">
          <a:noFill/>
        </a:ln>
      </c:spPr>
    </c:plotArea>
    <c:legend>
      <c:legendPos val="b"/>
      <c:layout>
        <c:manualLayout>
          <c:xMode val="edge"/>
          <c:yMode val="edge"/>
          <c:x val="9.3650793650793644E-3"/>
          <c:y val="0.87390625000000011"/>
          <c:w val="0.98051587301587306"/>
          <c:h val="0.1260937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7138151041666663"/>
        </c:manualLayout>
      </c:layout>
      <c:areaChart>
        <c:grouping val="stacked"/>
        <c:varyColors val="0"/>
        <c:ser>
          <c:idx val="1"/>
          <c:order val="1"/>
          <c:tx>
            <c:strRef>
              <c:f>'c1-1'!$D$16</c:f>
              <c:strCache>
                <c:ptCount val="1"/>
                <c:pt idx="0">
                  <c:v>Forecast range</c:v>
                </c:pt>
              </c:strCache>
            </c:strRef>
          </c:tx>
          <c:spPr>
            <a:no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'c1-1'!$C$18:$C$101</c:f>
              <c:numCache>
                <c:formatCode>0.0</c:formatCode>
                <c:ptCount val="8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18.971860260925098</c:v>
                </c:pt>
                <c:pt idx="78">
                  <c:v>16.010564157778106</c:v>
                </c:pt>
                <c:pt idx="79">
                  <c:v>13.970119282490344</c:v>
                </c:pt>
                <c:pt idx="80">
                  <c:v>9.4512938899077596</c:v>
                </c:pt>
                <c:pt idx="81">
                  <c:v>7.6184985903588114</c:v>
                </c:pt>
                <c:pt idx="82">
                  <c:v>5.9942952023579039</c:v>
                </c:pt>
                <c:pt idx="83">
                  <c:v>4.2063412491638417</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'c1-1'!$D$18:$D$101</c:f>
              <c:numCache>
                <c:formatCode>0.0</c:formatCode>
                <c:ptCount val="84"/>
                <c:pt idx="77">
                  <c:v>2.2570171774163157</c:v>
                </c:pt>
                <c:pt idx="78">
                  <c:v>2.9558505674598337</c:v>
                </c:pt>
                <c:pt idx="79">
                  <c:v>3.2694055914244302</c:v>
                </c:pt>
                <c:pt idx="80">
                  <c:v>3.4919245085876724</c:v>
                </c:pt>
                <c:pt idx="81">
                  <c:v>3.7807855711337055</c:v>
                </c:pt>
                <c:pt idx="82">
                  <c:v>3.996551757370284</c:v>
                </c:pt>
                <c:pt idx="83">
                  <c:v>4.1980278350894622</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'c1-1'!$E$18:$E$101</c:f>
              <c:numCache>
                <c:formatCode>0.0</c:formatCode>
                <c:ptCount val="84"/>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18.684543472179453</c:v>
                </c:pt>
                <c:pt idx="78">
                  <c:v>15.508618634110693</c:v>
                </c:pt>
                <c:pt idx="79">
                  <c:v>13.205476562357511</c:v>
                </c:pt>
                <c:pt idx="80">
                  <c:v>8.1973531342662866</c:v>
                </c:pt>
                <c:pt idx="81">
                  <c:v>6.3645578347173375</c:v>
                </c:pt>
                <c:pt idx="82">
                  <c:v>4.74035444671643</c:v>
                </c:pt>
                <c:pt idx="83">
                  <c:v>2.9524004935223678</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'c1-1'!$F$18:$F$101</c:f>
              <c:numCache>
                <c:formatCode>0.0</c:formatCode>
                <c:ptCount val="84"/>
                <c:pt idx="77">
                  <c:v>2.8316507549076064</c:v>
                </c:pt>
                <c:pt idx="78">
                  <c:v>3.9597416147946589</c:v>
                </c:pt>
                <c:pt idx="79">
                  <c:v>4.7986910316900975</c:v>
                </c:pt>
                <c:pt idx="80">
                  <c:v>5.9998060198706185</c:v>
                </c:pt>
                <c:pt idx="81">
                  <c:v>6.2886670824166524</c:v>
                </c:pt>
                <c:pt idx="82">
                  <c:v>6.5044332686532309</c:v>
                </c:pt>
                <c:pt idx="83">
                  <c:v>6.7059093463724091</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'c1-1'!$B$18:$B$94</c:f>
              <c:numCache>
                <c:formatCode>0.0</c:formatCode>
                <c:ptCount val="77"/>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5859375"/>
        </c:manualLayout>
      </c:layout>
      <c:lineChart>
        <c:grouping val="standard"/>
        <c:varyColors val="0"/>
        <c:ser>
          <c:idx val="4"/>
          <c:order val="0"/>
          <c:tx>
            <c:strRef>
              <c:f>'c1-9'!$B$15</c:f>
              <c:strCache>
                <c:ptCount val="1"/>
                <c:pt idx="0">
                  <c:v>Corporate sector</c:v>
                </c:pt>
              </c:strCache>
            </c:strRef>
          </c:tx>
          <c:spPr>
            <a:ln w="28575">
              <a:solidFill>
                <a:schemeClr val="accent1"/>
              </a:solidFill>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'c1-9'!$B$16:$B$85</c:f>
              <c:numCache>
                <c:formatCode>0.0</c:formatCode>
                <c:ptCount val="70"/>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11.969272337918047</c:v>
                </c:pt>
                <c:pt idx="53">
                  <c:v>15.756570469399486</c:v>
                </c:pt>
                <c:pt idx="54">
                  <c:v>16.509177421558242</c:v>
                </c:pt>
                <c:pt idx="55">
                  <c:v>15.378984126760237</c:v>
                </c:pt>
                <c:pt idx="56">
                  <c:v>14.197738816800198</c:v>
                </c:pt>
              </c:numCache>
            </c:numRef>
          </c:val>
          <c:smooth val="0"/>
          <c:extLst>
            <c:ext xmlns:c16="http://schemas.microsoft.com/office/drawing/2014/chart" uri="{C3380CC4-5D6E-409C-BE32-E72D297353CC}">
              <c16:uniqueId val="{00000003-1A5D-4A38-9851-B3AFA6A7CC7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'c1-9'!$D$14</c:f>
              <c:strCache>
                <c:ptCount val="1"/>
                <c:pt idx="0">
                  <c:v>Forecast</c:v>
                </c:pt>
              </c:strCache>
            </c:strRef>
          </c:tx>
          <c:spPr>
            <a:ln>
              <a:solidFill>
                <a:srgbClr val="009EE0"/>
              </a:solidFill>
              <a:prstDash val="sysDash"/>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'c1-9'!$D$16:$D$85</c:f>
              <c:numCache>
                <c:formatCode>#,##0.0</c:formatCode>
                <c:ptCount val="70"/>
                <c:pt idx="56">
                  <c:v>14.197738816800198</c:v>
                </c:pt>
                <c:pt idx="57">
                  <c:v>11.013529105209534</c:v>
                </c:pt>
                <c:pt idx="58">
                  <c:v>7.2176571047836262</c:v>
                </c:pt>
                <c:pt idx="59">
                  <c:v>5.8967069085117156</c:v>
                </c:pt>
                <c:pt idx="60">
                  <c:v>6.4634130109393313</c:v>
                </c:pt>
                <c:pt idx="61">
                  <c:v>7.6799507593508647</c:v>
                </c:pt>
                <c:pt idx="62">
                  <c:v>8.3738660467229309</c:v>
                </c:pt>
                <c:pt idx="63">
                  <c:v>9.2581524330544891</c:v>
                </c:pt>
                <c:pt idx="64">
                  <c:v>9.3701052447851101</c:v>
                </c:pt>
                <c:pt idx="65">
                  <c:v>9.2285351719275397</c:v>
                </c:pt>
                <c:pt idx="66">
                  <c:v>9.1785034817880842</c:v>
                </c:pt>
                <c:pt idx="67">
                  <c:v>9.0116269939642866</c:v>
                </c:pt>
                <c:pt idx="68">
                  <c:v>9.0317736568150018</c:v>
                </c:pt>
                <c:pt idx="69">
                  <c:v>9.0310956186056668</c:v>
                </c:pt>
              </c:numCache>
            </c:numRef>
          </c:val>
          <c:smooth val="0"/>
          <c:extLst>
            <c:ext xmlns:c16="http://schemas.microsoft.com/office/drawing/2014/chart" uri="{C3380CC4-5D6E-409C-BE32-E72D297353CC}">
              <c16:uniqueId val="{00000001-581C-4CD2-9C9C-194821AEA5C1}"/>
            </c:ext>
          </c:extLst>
        </c:ser>
        <c:ser>
          <c:idx val="1"/>
          <c:order val="2"/>
          <c:tx>
            <c:strRef>
              <c:f>'c1-9'!$C$14</c:f>
              <c:strCache>
                <c:ptCount val="1"/>
                <c:pt idx="0">
                  <c:v>SME sector</c:v>
                </c:pt>
              </c:strCache>
            </c:strRef>
          </c:tx>
          <c:spPr>
            <a:ln w="28575">
              <a:solidFill>
                <a:schemeClr val="tx2"/>
              </a:solidFill>
            </a:ln>
          </c:spPr>
          <c:marker>
            <c:symbol val="none"/>
          </c:marker>
          <c:cat>
            <c:numRef>
              <c:f>'c1-9'!$A$16:$A$85</c:f>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'c1-9'!$C$16:$C$72</c:f>
              <c:numCache>
                <c:formatCode>0.0</c:formatCode>
                <c:ptCount val="57"/>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13.24</c:v>
                </c:pt>
                <c:pt idx="54">
                  <c:v>13.519404257381682</c:v>
                </c:pt>
                <c:pt idx="55">
                  <c:v>12.412542629464237</c:v>
                </c:pt>
                <c:pt idx="56">
                  <c:v>10.203887254294617</c:v>
                </c:pt>
              </c:numCache>
            </c:numRef>
          </c:val>
          <c:smooth val="0"/>
          <c:extLst>
            <c:ext xmlns:c16="http://schemas.microsoft.com/office/drawing/2014/chart" uri="{C3380CC4-5D6E-409C-BE32-E72D297353CC}">
              <c16:uniqueId val="{00000001-DF63-48F9-8BD8-6D12E801FD80}"/>
            </c:ext>
          </c:extLst>
        </c:ser>
        <c:dLbls>
          <c:showLegendKey val="0"/>
          <c:showVal val="0"/>
          <c:showCatName val="0"/>
          <c:showSerName val="0"/>
          <c:showPercent val="0"/>
          <c:showBubbleSize val="0"/>
        </c:dLbls>
        <c:marker val="1"/>
        <c:smooth val="0"/>
        <c:axId val="925651848"/>
        <c:axId val="925649224"/>
        <c:extLst>
          <c:ext xmlns:c15="http://schemas.microsoft.com/office/drawing/2012/chart" uri="{02D57815-91ED-43cb-92C2-25804820EDAC}">
            <c15:filteredLineSeries>
              <c15:ser>
                <c:idx val="6"/>
                <c:order val="3"/>
                <c:tx>
                  <c:strRef>
                    <c:extLst>
                      <c:ext uri="{02D57815-91ED-43cb-92C2-25804820EDAC}">
                        <c15:formulaRef>
                          <c15:sqref>'c1-9'!$E$14</c15:sqref>
                        </c15:formulaRef>
                      </c:ext>
                    </c:extLst>
                    <c:strCache>
                      <c:ptCount val="1"/>
                      <c:pt idx="0">
                        <c:v>Forecast March</c:v>
                      </c:pt>
                    </c:strCache>
                  </c:strRef>
                </c:tx>
                <c:spPr>
                  <a:ln w="19050">
                    <a:solidFill>
                      <a:schemeClr val="accent5"/>
                    </a:solidFill>
                    <a:prstDash val="sysDash"/>
                  </a:ln>
                </c:spPr>
                <c:marker>
                  <c:symbol val="none"/>
                </c:marker>
                <c:cat>
                  <c:numRef>
                    <c:extLst>
                      <c:ext uri="{02D57815-91ED-43cb-92C2-25804820EDAC}">
                        <c15:formulaRef>
                          <c15:sqref>'c1-9'!$A$16:$A$85</c15:sqref>
                        </c15:formulaRef>
                      </c:ext>
                    </c:extLst>
                    <c:numCache>
                      <c:formatCode>General</c:formatCode>
                      <c:ptCount val="7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extLst>
                      <c:ext uri="{02D57815-91ED-43cb-92C2-25804820EDAC}">
                        <c15:formulaRef>
                          <c15:sqref>'c1-9'!$E$16:$E$83</c15:sqref>
                        </c15:formulaRef>
                      </c:ext>
                    </c:extLst>
                    <c:numCache>
                      <c:formatCode>0.0</c:formatCode>
                      <c:ptCount val="68"/>
                      <c:pt idx="55">
                        <c:v>14.857174012781016</c:v>
                      </c:pt>
                      <c:pt idx="56" formatCode="#,##0.0">
                        <c:v>16.510121581782837</c:v>
                      </c:pt>
                      <c:pt idx="57" formatCode="#,##0.0">
                        <c:v>14.739424943035898</c:v>
                      </c:pt>
                      <c:pt idx="58" formatCode="#,##0.0">
                        <c:v>11.100262317957609</c:v>
                      </c:pt>
                      <c:pt idx="59" formatCode="#,##0.0">
                        <c:v>10.013353880140844</c:v>
                      </c:pt>
                      <c:pt idx="60" formatCode="#,##0.0">
                        <c:v>7.9598555155105641</c:v>
                      </c:pt>
                      <c:pt idx="61" formatCode="#,##0.0">
                        <c:v>7.6630051369175431</c:v>
                      </c:pt>
                      <c:pt idx="62" formatCode="#,##0.0">
                        <c:v>7.9140433087491635</c:v>
                      </c:pt>
                      <c:pt idx="63" formatCode="#,##0.0">
                        <c:v>8.7571181921919798</c:v>
                      </c:pt>
                      <c:pt idx="64" formatCode="#,##0.0">
                        <c:v>8.8723176447360892</c:v>
                      </c:pt>
                      <c:pt idx="65" formatCode="#,##0.0">
                        <c:v>8.7487754941009364</c:v>
                      </c:pt>
                      <c:pt idx="66" formatCode="#,##0.0">
                        <c:v>8.7114588918283253</c:v>
                      </c:pt>
                      <c:pt idx="67" formatCode="#,##0.0">
                        <c:v>8.5632032548564467</c:v>
                      </c:pt>
                    </c:numCache>
                  </c:numRef>
                </c:val>
                <c:smooth val="0"/>
                <c:extLst>
                  <c:ext xmlns:c16="http://schemas.microsoft.com/office/drawing/2014/chart" uri="{C3380CC4-5D6E-409C-BE32-E72D297353CC}">
                    <c16:uniqueId val="{00000001-4AA9-43C1-9FDC-752DE8D45426}"/>
                  </c:ext>
                </c:extLst>
              </c15:ser>
            </c15:filteredLineSeries>
          </c:ext>
        </c:extLst>
      </c:lineChart>
      <c:catAx>
        <c:axId val="352392136"/>
        <c:scaling>
          <c:orientation val="minMax"/>
        </c:scaling>
        <c:delete val="0"/>
        <c:axPos val="b"/>
        <c:title>
          <c:tx>
            <c:rich>
              <a:bodyPr/>
              <a:lstStyle/>
              <a:p>
                <a:pPr>
                  <a:defRPr/>
                </a:pPr>
                <a:r>
                  <a:rPr lang="hu-HU"/>
                  <a:t>Per</a:t>
                </a:r>
                <a:r>
                  <a:rPr lang="hu-HU" baseline="0"/>
                  <a:t>cent</a:t>
                </a:r>
                <a:endParaRPr lang="hu-HU"/>
              </a:p>
            </c:rich>
          </c:tx>
          <c:layout>
            <c:manualLayout>
              <c:xMode val="edge"/>
              <c:yMode val="edge"/>
              <c:x val="0.76722916666666663"/>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5"/>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925649224"/>
        <c:scaling>
          <c:orientation val="minMax"/>
          <c:min val="-15"/>
        </c:scaling>
        <c:delete val="0"/>
        <c:axPos val="r"/>
        <c:numFmt formatCode="0" sourceLinked="0"/>
        <c:majorTickMark val="out"/>
        <c:minorTickMark val="none"/>
        <c:tickLblPos val="nextTo"/>
        <c:crossAx val="925651848"/>
        <c:crosses val="max"/>
        <c:crossBetween val="between"/>
        <c:majorUnit val="5"/>
      </c:valAx>
      <c:catAx>
        <c:axId val="925651848"/>
        <c:scaling>
          <c:orientation val="minMax"/>
        </c:scaling>
        <c:delete val="1"/>
        <c:axPos val="b"/>
        <c:numFmt formatCode="General" sourceLinked="1"/>
        <c:majorTickMark val="out"/>
        <c:minorTickMark val="none"/>
        <c:tickLblPos val="nextTo"/>
        <c:crossAx val="925649224"/>
        <c:crosses val="autoZero"/>
        <c:auto val="1"/>
        <c:lblAlgn val="ctr"/>
        <c:lblOffset val="100"/>
        <c:noMultiLvlLbl val="0"/>
      </c:catAx>
      <c:spPr>
        <a:noFill/>
        <a:ln w="25400">
          <a:noFill/>
        </a:ln>
      </c:spPr>
    </c:plotArea>
    <c:legend>
      <c:legendPos val="b"/>
      <c:layout>
        <c:manualLayout>
          <c:xMode val="edge"/>
          <c:yMode val="edge"/>
          <c:x val="2.2251984126984091E-3"/>
          <c:y val="0.86632899305555544"/>
          <c:w val="0.99588558201058197"/>
          <c:h val="0.1336710069444444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'c1-10'!$G$13</c:f>
              <c:strCache>
                <c:ptCount val="1"/>
              </c:strCache>
            </c:strRef>
          </c:tx>
          <c:spPr>
            <a:no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'c1-10'!$G$14:$G$29</c15:sqref>
                  </c15:fullRef>
                </c:ext>
              </c:extLst>
              <c:f>'c1-10'!$G$15:$G$29</c:f>
              <c:numCache>
                <c:formatCode>General</c:formatCode>
                <c:ptCount val="15"/>
                <c:pt idx="11" formatCode="0.0">
                  <c:v>7.3804541680594866</c:v>
                </c:pt>
                <c:pt idx="12" formatCode="0.0">
                  <c:v>2.3147546873239122</c:v>
                </c:pt>
                <c:pt idx="13" formatCode="0.0">
                  <c:v>4.8207330017540357</c:v>
                </c:pt>
                <c:pt idx="14" formatCode="0.0">
                  <c:v>3.6905209384412245</c:v>
                </c:pt>
              </c:numCache>
            </c:numRef>
          </c:val>
          <c:extLst>
            <c:ext xmlns:c16="http://schemas.microsoft.com/office/drawing/2014/chart" uri="{C3380CC4-5D6E-409C-BE32-E72D297353CC}">
              <c16:uniqueId val="{00000002-9B02-4D62-A0A9-7628D71B0608}"/>
            </c:ext>
          </c:extLst>
        </c:ser>
        <c:ser>
          <c:idx val="6"/>
          <c:order val="6"/>
          <c:tx>
            <c:strRef>
              <c:f>'c1-10'!$H$13</c:f>
              <c:strCache>
                <c:ptCount val="1"/>
              </c:strCache>
            </c:strRef>
          </c:tx>
          <c:spPr>
            <a:solidFill>
              <a:schemeClr val="tx2"/>
            </a:solid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'c1-10'!$H$14:$H$29</c15:sqref>
                  </c15:fullRef>
                </c:ext>
              </c:extLst>
              <c:f>'c1-10'!$H$15:$H$29</c:f>
              <c:numCache>
                <c:formatCode>General</c:formatCode>
                <c:ptCount val="15"/>
                <c:pt idx="11" formatCode="0.0">
                  <c:v>0</c:v>
                </c:pt>
                <c:pt idx="12" formatCode="0.0">
                  <c:v>2.2000000000000002</c:v>
                </c:pt>
                <c:pt idx="13" formatCode="0.0">
                  <c:v>1.8</c:v>
                </c:pt>
                <c:pt idx="14" formatCode="0.0">
                  <c:v>2.0000559372023905</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'c1-10'!$E$14:$E$29</c15:sqref>
                  </c15:fullRef>
                </c:ext>
              </c:extLst>
              <c:f>'c1-10'!$E$15:$E$29</c:f>
              <c:numCache>
                <c:formatCode>General</c:formatCode>
                <c:ptCount val="15"/>
                <c:pt idx="11" formatCode="0.0">
                  <c:v>11.835852261699301</c:v>
                </c:pt>
                <c:pt idx="12" formatCode="0.0">
                  <c:v>5</c:v>
                </c:pt>
                <c:pt idx="13" formatCode="0.0">
                  <c:v>6.1720123309842734</c:v>
                </c:pt>
                <c:pt idx="14" formatCode="0.0">
                  <c:v>4.5396909855436149</c:v>
                </c:pt>
              </c:numCache>
            </c:numRef>
          </c:val>
          <c:extLst>
            <c:ext xmlns:c16="http://schemas.microsoft.com/office/drawing/2014/chart" uri="{C3380CC4-5D6E-409C-BE32-E72D297353CC}">
              <c16:uniqueId val="{00000000-A4BB-4D55-8C30-05C173AA672F}"/>
            </c:ext>
          </c:extLst>
        </c:ser>
        <c:ser>
          <c:idx val="1"/>
          <c:order val="4"/>
          <c:tx>
            <c:strRef>
              <c:f>'c1-10'!$F$13</c:f>
              <c:strCache>
                <c:ptCount val="1"/>
              </c:strCache>
            </c:strRef>
          </c:tx>
          <c:spPr>
            <a:solidFill>
              <a:schemeClr val="accent1">
                <a:lumMod val="60000"/>
                <a:lumOff val="40000"/>
                <a:alpha val="70000"/>
              </a:schemeClr>
            </a:solid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'c1-10'!$F$14:$F$29</c15:sqref>
                  </c15:fullRef>
                </c:ext>
              </c:extLst>
              <c:f>'c1-10'!$F$15:$F$29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'c1-10'!$B$13</c:f>
              <c:strCache>
                <c:ptCount val="1"/>
                <c:pt idx="0">
                  <c:v>Exportpiaci részesedés</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'c1-10'!$B$14:$B$29</c15:sqref>
                  </c15:fullRef>
                </c:ext>
              </c:extLst>
              <c:f>'c1-10'!$B$15:$B$29</c:f>
              <c:numCache>
                <c:formatCode>0.0</c:formatCode>
                <c:ptCount val="15"/>
                <c:pt idx="0">
                  <c:v>-1.6244084293494012</c:v>
                </c:pt>
                <c:pt idx="1">
                  <c:v>-2.8621522675248201</c:v>
                </c:pt>
                <c:pt idx="2">
                  <c:v>0.45614939856707792</c:v>
                </c:pt>
                <c:pt idx="3">
                  <c:v>5.3270552936242694</c:v>
                </c:pt>
                <c:pt idx="4">
                  <c:v>3.4574437955470643</c:v>
                </c:pt>
                <c:pt idx="5">
                  <c:v>-1.9648181082717144</c:v>
                </c:pt>
                <c:pt idx="6">
                  <c:v>-0.93228186027121751</c:v>
                </c:pt>
                <c:pt idx="7">
                  <c:v>-0.63639018381998369</c:v>
                </c:pt>
                <c:pt idx="8">
                  <c:v>1.3038229286332239</c:v>
                </c:pt>
                <c:pt idx="9">
                  <c:v>1.1703467648443393</c:v>
                </c:pt>
                <c:pt idx="10">
                  <c:v>-2.7059667389265485</c:v>
                </c:pt>
                <c:pt idx="11">
                  <c:v>4.1005715387978086</c:v>
                </c:pt>
                <c:pt idx="12">
                  <c:v>2.6771176316793657</c:v>
                </c:pt>
                <c:pt idx="13">
                  <c:v>1.2785199332461019</c:v>
                </c:pt>
                <c:pt idx="14">
                  <c:v>0.82584801393821294</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'c1-10'!$D$13</c:f>
              <c:strCache>
                <c:ptCount val="1"/>
                <c:pt idx="0">
                  <c:v>Import alapú külső kereslet</c:v>
                </c:pt>
              </c:strCache>
            </c:strRef>
          </c:tx>
          <c:spPr>
            <a:ln w="28575" cap="rnd">
              <a:solidFill>
                <a:schemeClr val="tx2"/>
              </a:solidFill>
              <a:prstDash val="sysDash"/>
              <a:round/>
            </a:ln>
            <a:effectLst/>
          </c:spPr>
          <c:marker>
            <c:symbol val="none"/>
          </c:marke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'c1-10'!$D$14:$D$29</c15:sqref>
                  </c15:fullRef>
                </c:ext>
              </c:extLst>
              <c:f>'c1-10'!$D$15:$D$29</c:f>
              <c:numCache>
                <c:formatCode>0.0</c:formatCode>
                <c:ptCount val="15"/>
                <c:pt idx="0">
                  <c:v>8.1565461720297918</c:v>
                </c:pt>
                <c:pt idx="1">
                  <c:v>1.1898535148255007</c:v>
                </c:pt>
                <c:pt idx="2">
                  <c:v>3.6134334196120648</c:v>
                </c:pt>
                <c:pt idx="3">
                  <c:v>3.6820832850351621</c:v>
                </c:pt>
                <c:pt idx="4">
                  <c:v>3.7704715792308008</c:v>
                </c:pt>
                <c:pt idx="5">
                  <c:v>5.9040885544761039</c:v>
                </c:pt>
                <c:pt idx="6">
                  <c:v>7.4972473844590013</c:v>
                </c:pt>
                <c:pt idx="7">
                  <c:v>5.6368405145689167</c:v>
                </c:pt>
                <c:pt idx="8">
                  <c:v>4.0580434776708927</c:v>
                </c:pt>
                <c:pt idx="9">
                  <c:v>-7.4710134771743384</c:v>
                </c:pt>
                <c:pt idx="10">
                  <c:v>12.168636172122518</c:v>
                </c:pt>
                <c:pt idx="11">
                  <c:v>7.3804541680594866</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'c1-10'!$C$13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0"/>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'c1-10'!$C$14:$C$29</c15:sqref>
                  </c15:fullRef>
                </c:ext>
              </c:extLst>
              <c:f>'c1-10'!$C$15:$C$29</c:f>
              <c:numCache>
                <c:formatCode>0.0</c:formatCode>
                <c:ptCount val="15"/>
                <c:pt idx="0">
                  <c:v>6.4077319996162458</c:v>
                </c:pt>
                <c:pt idx="1">
                  <c:v>-1.7037792435303487</c:v>
                </c:pt>
                <c:pt idx="2">
                  <c:v>4.1029908699281634</c:v>
                </c:pt>
                <c:pt idx="3">
                  <c:v>9.1977832789726506</c:v>
                </c:pt>
                <c:pt idx="4">
                  <c:v>7.3653760148097973</c:v>
                </c:pt>
                <c:pt idx="5">
                  <c:v>3.7966417840341364</c:v>
                </c:pt>
                <c:pt idx="6">
                  <c:v>6.4831856825812793</c:v>
                </c:pt>
                <c:pt idx="7">
                  <c:v>4.9845651862014932</c:v>
                </c:pt>
                <c:pt idx="8">
                  <c:v>5.4223240142249267</c:v>
                </c:pt>
                <c:pt idx="9">
                  <c:v>-6.1475674982903143</c:v>
                </c:pt>
                <c:pt idx="10">
                  <c:v>8.8057991173429855</c:v>
                </c:pt>
                <c:pt idx="11">
                  <c:v>11.835852261699301</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'c1-10'!$G$13</c:f>
              <c:strCache>
                <c:ptCount val="1"/>
              </c:strCache>
            </c:strRef>
          </c:tx>
          <c:spPr>
            <a:no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'c1-10'!$G$14:$G$29</c15:sqref>
                  </c15:fullRef>
                </c:ext>
              </c:extLst>
              <c:f>'c1-10'!$G$15:$G$29</c:f>
              <c:numCache>
                <c:formatCode>General</c:formatCode>
                <c:ptCount val="15"/>
                <c:pt idx="11" formatCode="0.0">
                  <c:v>7.3804541680594866</c:v>
                </c:pt>
                <c:pt idx="12" formatCode="0.0">
                  <c:v>2.3147546873239122</c:v>
                </c:pt>
                <c:pt idx="13" formatCode="0.0">
                  <c:v>4.8207330017540357</c:v>
                </c:pt>
                <c:pt idx="14" formatCode="0.0">
                  <c:v>3.6905209384412245</c:v>
                </c:pt>
              </c:numCache>
            </c:numRef>
          </c:val>
          <c:extLst>
            <c:ext xmlns:c16="http://schemas.microsoft.com/office/drawing/2014/chart" uri="{C3380CC4-5D6E-409C-BE32-E72D297353CC}">
              <c16:uniqueId val="{00000000-9994-40D0-9ACF-35C656471DFE}"/>
            </c:ext>
          </c:extLst>
        </c:ser>
        <c:ser>
          <c:idx val="6"/>
          <c:order val="6"/>
          <c:tx>
            <c:strRef>
              <c:f>'c1-10'!$H$13</c:f>
              <c:strCache>
                <c:ptCount val="1"/>
              </c:strCache>
            </c:strRef>
          </c:tx>
          <c:spPr>
            <a:solidFill>
              <a:schemeClr val="tx2"/>
            </a:solidFill>
            <a:ln>
              <a:noFill/>
            </a:ln>
            <a:effectLst/>
          </c:spPr>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'c1-10'!$H$14:$H$29</c15:sqref>
                  </c15:fullRef>
                </c:ext>
              </c:extLst>
              <c:f>'c1-10'!$H$15:$H$29</c:f>
              <c:numCache>
                <c:formatCode>General</c:formatCode>
                <c:ptCount val="15"/>
                <c:pt idx="11" formatCode="0.0">
                  <c:v>0</c:v>
                </c:pt>
                <c:pt idx="12" formatCode="0.0">
                  <c:v>2.2000000000000002</c:v>
                </c:pt>
                <c:pt idx="13" formatCode="0.0">
                  <c:v>1.8</c:v>
                </c:pt>
                <c:pt idx="14" formatCode="0.0">
                  <c:v>2.0000559372023905</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'c1-10'!$E$13</c:f>
              <c:strCache>
                <c:ptCount val="1"/>
              </c:strCache>
            </c:strRef>
          </c:tx>
          <c:spPr>
            <a:noFill/>
            <a:ln>
              <a:noFill/>
            </a:ln>
            <a:effectLst/>
          </c:spPr>
          <c:cat>
            <c:numRef>
              <c:extLst>
                <c:ext xmlns:c15="http://schemas.microsoft.com/office/drawing/2012/chart" uri="{02D57815-91ED-43cb-92C2-25804820EDAC}">
                  <c15:fullRef>
                    <c15:sqref>'c1-10'!$A$14:$A$28</c15:sqref>
                  </c15:fullRef>
                </c:ext>
              </c:extLst>
              <c:f>'c1-10'!$A$15:$A$28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'c1-10'!$E$14:$E$29</c15:sqref>
                  </c15:fullRef>
                </c:ext>
              </c:extLst>
              <c:f>'c1-10'!$E$15:$E$29</c:f>
              <c:numCache>
                <c:formatCode>General</c:formatCode>
                <c:ptCount val="15"/>
                <c:pt idx="11" formatCode="0.0">
                  <c:v>11.835852261699301</c:v>
                </c:pt>
                <c:pt idx="12" formatCode="0.0">
                  <c:v>5</c:v>
                </c:pt>
                <c:pt idx="13" formatCode="0.0">
                  <c:v>6.1720123309842734</c:v>
                </c:pt>
                <c:pt idx="14" formatCode="0.0">
                  <c:v>4.5396909855436149</c:v>
                </c:pt>
              </c:numCache>
            </c:numRef>
          </c:val>
          <c:extLst>
            <c:ext xmlns:c16="http://schemas.microsoft.com/office/drawing/2014/chart" uri="{C3380CC4-5D6E-409C-BE32-E72D297353CC}">
              <c16:uniqueId val="{00000002-9994-40D0-9ACF-35C656471DFE}"/>
            </c:ext>
          </c:extLst>
        </c:ser>
        <c:ser>
          <c:idx val="1"/>
          <c:order val="4"/>
          <c:tx>
            <c:strRef>
              <c:f>'c1-10'!$F$13</c:f>
              <c:strCache>
                <c:ptCount val="1"/>
              </c:strCache>
            </c:strRef>
          </c:tx>
          <c:spPr>
            <a:solidFill>
              <a:schemeClr val="accent1">
                <a:lumMod val="60000"/>
                <a:lumOff val="40000"/>
                <a:alpha val="70000"/>
              </a:schemeClr>
            </a:solidFill>
            <a:ln>
              <a:noFill/>
            </a:ln>
            <a:effectLst/>
          </c:spPr>
          <c:cat>
            <c:numRef>
              <c:extLst>
                <c:ext xmlns:c15="http://schemas.microsoft.com/office/drawing/2012/chart" uri="{02D57815-91ED-43cb-92C2-25804820EDAC}">
                  <c15:fullRef>
                    <c15:sqref>'c1-10'!$A$14:$A$28</c15:sqref>
                  </c15:fullRef>
                </c:ext>
              </c:extLst>
              <c:f>'c1-10'!$A$15:$A$28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'c1-10'!$F$14:$F$29</c15:sqref>
                  </c15:fullRef>
                </c:ext>
              </c:extLst>
              <c:f>'c1-10'!$F$15:$F$29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'c1-10'!$B$12</c:f>
              <c:strCache>
                <c:ptCount val="1"/>
                <c:pt idx="0">
                  <c:v>Export market share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'c1-10'!$A$14:$A$29</c15:sqref>
                  </c15:fullRef>
                </c:ext>
              </c:extLst>
              <c:f>'c1-10'!$A$15:$A$29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'c1-10'!$B$14:$B$29</c15:sqref>
                  </c15:fullRef>
                </c:ext>
              </c:extLst>
              <c:f>'c1-10'!$B$15:$B$29</c:f>
              <c:numCache>
                <c:formatCode>0.0</c:formatCode>
                <c:ptCount val="15"/>
                <c:pt idx="0">
                  <c:v>-1.6244084293494012</c:v>
                </c:pt>
                <c:pt idx="1">
                  <c:v>-2.8621522675248201</c:v>
                </c:pt>
                <c:pt idx="2">
                  <c:v>0.45614939856707792</c:v>
                </c:pt>
                <c:pt idx="3">
                  <c:v>5.3270552936242694</c:v>
                </c:pt>
                <c:pt idx="4">
                  <c:v>3.4574437955470643</c:v>
                </c:pt>
                <c:pt idx="5">
                  <c:v>-1.9648181082717144</c:v>
                </c:pt>
                <c:pt idx="6">
                  <c:v>-0.93228186027121751</c:v>
                </c:pt>
                <c:pt idx="7">
                  <c:v>-0.63639018381998369</c:v>
                </c:pt>
                <c:pt idx="8">
                  <c:v>1.3038229286332239</c:v>
                </c:pt>
                <c:pt idx="9">
                  <c:v>1.1703467648443393</c:v>
                </c:pt>
                <c:pt idx="10">
                  <c:v>-2.7059667389265485</c:v>
                </c:pt>
                <c:pt idx="11">
                  <c:v>4.1005715387978086</c:v>
                </c:pt>
                <c:pt idx="12">
                  <c:v>2.6771176316793657</c:v>
                </c:pt>
                <c:pt idx="13">
                  <c:v>1.2785199332461019</c:v>
                </c:pt>
                <c:pt idx="14">
                  <c:v>0.82584801393821294</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'c1-10'!$D$12</c:f>
              <c:strCache>
                <c:ptCount val="1"/>
                <c:pt idx="0">
                  <c:v>Import-based external demand</c:v>
                </c:pt>
              </c:strCache>
            </c:strRef>
          </c:tx>
          <c:spPr>
            <a:ln w="28575" cap="rnd">
              <a:solidFill>
                <a:schemeClr val="tx2"/>
              </a:solidFill>
              <a:prstDash val="sysDash"/>
              <a:round/>
            </a:ln>
            <a:effectLst/>
          </c:spPr>
          <c:marker>
            <c:symbol val="none"/>
          </c:marker>
          <c:cat>
            <c:numRef>
              <c:extLst>
                <c:ext xmlns:c15="http://schemas.microsoft.com/office/drawing/2012/chart" uri="{02D57815-91ED-43cb-92C2-25804820EDAC}">
                  <c15:fullRef>
                    <c15:sqref>'c1-10'!$A$14:$A$28</c15:sqref>
                  </c15:fullRef>
                </c:ext>
              </c:extLst>
              <c:f>'c1-10'!$A$15:$A$28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'c1-10'!$D$14:$D$29</c15:sqref>
                  </c15:fullRef>
                </c:ext>
              </c:extLst>
              <c:f>'c1-10'!$D$15:$D$29</c:f>
              <c:numCache>
                <c:formatCode>0.0</c:formatCode>
                <c:ptCount val="15"/>
                <c:pt idx="0">
                  <c:v>8.1565461720297918</c:v>
                </c:pt>
                <c:pt idx="1">
                  <c:v>1.1898535148255007</c:v>
                </c:pt>
                <c:pt idx="2">
                  <c:v>3.6134334196120648</c:v>
                </c:pt>
                <c:pt idx="3">
                  <c:v>3.6820832850351621</c:v>
                </c:pt>
                <c:pt idx="4">
                  <c:v>3.7704715792308008</c:v>
                </c:pt>
                <c:pt idx="5">
                  <c:v>5.9040885544761039</c:v>
                </c:pt>
                <c:pt idx="6">
                  <c:v>7.4972473844590013</c:v>
                </c:pt>
                <c:pt idx="7">
                  <c:v>5.6368405145689167</c:v>
                </c:pt>
                <c:pt idx="8">
                  <c:v>4.0580434776708927</c:v>
                </c:pt>
                <c:pt idx="9">
                  <c:v>-7.4710134771743384</c:v>
                </c:pt>
                <c:pt idx="10">
                  <c:v>12.168636172122518</c:v>
                </c:pt>
                <c:pt idx="11">
                  <c:v>7.3804541680594866</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'c1-10'!$C$12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0"/>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extLst>
                <c:ext xmlns:c15="http://schemas.microsoft.com/office/drawing/2012/chart" uri="{02D57815-91ED-43cb-92C2-25804820EDAC}">
                  <c15:fullRef>
                    <c15:sqref>'c1-10'!$A$14:$A$28</c15:sqref>
                  </c15:fullRef>
                </c:ext>
              </c:extLst>
              <c:f>'c1-10'!$A$15:$A$28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'c1-10'!$C$14:$C$29</c15:sqref>
                  </c15:fullRef>
                </c:ext>
              </c:extLst>
              <c:f>'c1-10'!$C$15:$C$29</c:f>
              <c:numCache>
                <c:formatCode>0.0</c:formatCode>
                <c:ptCount val="15"/>
                <c:pt idx="0">
                  <c:v>6.4077319996162458</c:v>
                </c:pt>
                <c:pt idx="1">
                  <c:v>-1.7037792435303487</c:v>
                </c:pt>
                <c:pt idx="2">
                  <c:v>4.1029908699281634</c:v>
                </c:pt>
                <c:pt idx="3">
                  <c:v>9.1977832789726506</c:v>
                </c:pt>
                <c:pt idx="4">
                  <c:v>7.3653760148097973</c:v>
                </c:pt>
                <c:pt idx="5">
                  <c:v>3.7966417840341364</c:v>
                </c:pt>
                <c:pt idx="6">
                  <c:v>6.4831856825812793</c:v>
                </c:pt>
                <c:pt idx="7">
                  <c:v>4.9845651862014932</c:v>
                </c:pt>
                <c:pt idx="8">
                  <c:v>5.4223240142249267</c:v>
                </c:pt>
                <c:pt idx="9">
                  <c:v>-6.1475674982903143</c:v>
                </c:pt>
                <c:pt idx="10">
                  <c:v>8.8057991173429855</c:v>
                </c:pt>
                <c:pt idx="11">
                  <c:v>11.835852261699301</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'c1-14'!#REF!</c15:sqref>
                        </c15:formulaRef>
                      </c:ext>
                    </c:extLst>
                    <c:strCache>
                      <c:ptCount val="1"/>
                      <c:pt idx="0">
                        <c:v>#REF!</c:v>
                      </c:pt>
                    </c:strCache>
                  </c:strRef>
                </c:tx>
                <c:spPr>
                  <a:noFill/>
                  <a:ln>
                    <a:noFill/>
                  </a:ln>
                  <a:effectLst/>
                </c:spPr>
                <c:cat>
                  <c:strRef>
                    <c:extLst>
                      <c:ext uri="{02D57815-91ED-43cb-92C2-25804820EDAC}">
                        <c15:formulaRef>
                          <c15:sqref>'c1-11'!$A$21:$A$28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'c1-14'!#REF!</c15:sqref>
                        </c15:formulaRef>
                      </c:ext>
                    </c:extLst>
                  </c:numRef>
                </c:val>
                <c:extLst>
                  <c:ext xmlns:c16="http://schemas.microsoft.com/office/drawing/2014/chart" uri="{C3380CC4-5D6E-409C-BE32-E72D297353CC}">
                    <c16:uniqueId val="{00000000-A560-4394-BCF2-0B9E0F63DE0A}"/>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'c1-14'!#REF!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'c1-11'!$A$21:$A$28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'c1-14'!#REF!</c15:sqref>
                        </c15:formulaRef>
                      </c:ext>
                    </c:extLst>
                  </c:numRef>
                </c:val>
                <c:extLst xmlns:c15="http://schemas.microsoft.com/office/drawing/2012/chart">
                  <c:ext xmlns:c16="http://schemas.microsoft.com/office/drawing/2014/chart" uri="{C3380CC4-5D6E-409C-BE32-E72D297353CC}">
                    <c16:uniqueId val="{0000001A-A560-4394-BCF2-0B9E0F63DE0A}"/>
                  </c:ext>
                </c:extLst>
              </c15:ser>
            </c15:filteredAreaSeries>
          </c:ext>
        </c:extLst>
      </c:areaChart>
      <c:lineChart>
        <c:grouping val="standard"/>
        <c:varyColors val="0"/>
        <c:ser>
          <c:idx val="0"/>
          <c:order val="0"/>
          <c:tx>
            <c:strRef>
              <c:f>'c1-11'!$B$11</c:f>
              <c:strCache>
                <c:ptCount val="1"/>
                <c:pt idx="0">
                  <c:v>Csehország</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2-A560-4394-BCF2-0B9E0F63DE0A}"/>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4-A560-4394-BCF2-0B9E0F63DE0A}"/>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'c1-11'!$B$21:$B$28</c:f>
              <c:numCache>
                <c:formatCode>#,##0.##########</c:formatCode>
                <c:ptCount val="8"/>
                <c:pt idx="0">
                  <c:v>2.9</c:v>
                </c:pt>
                <c:pt idx="1">
                  <c:v>2.2000000000000002</c:v>
                </c:pt>
                <c:pt idx="2" formatCode="#,##0.0">
                  <c:v>2</c:v>
                </c:pt>
                <c:pt idx="3">
                  <c:v>2.6</c:v>
                </c:pt>
                <c:pt idx="4">
                  <c:v>2.8</c:v>
                </c:pt>
                <c:pt idx="5">
                  <c:v>2.2000000000000002</c:v>
                </c:pt>
                <c:pt idx="6">
                  <c:v>2.8</c:v>
                </c:pt>
                <c:pt idx="7">
                  <c:v>2.6</c:v>
                </c:pt>
              </c:numCache>
              <c:extLst/>
            </c:numRef>
          </c:val>
          <c:smooth val="0"/>
          <c:extLst>
            <c:ext xmlns:c16="http://schemas.microsoft.com/office/drawing/2014/chart" uri="{C3380CC4-5D6E-409C-BE32-E72D297353CC}">
              <c16:uniqueId val="{00000005-A560-4394-BCF2-0B9E0F63DE0A}"/>
            </c:ext>
          </c:extLst>
        </c:ser>
        <c:ser>
          <c:idx val="1"/>
          <c:order val="1"/>
          <c:tx>
            <c:strRef>
              <c:f>'c1-11'!$C$11</c:f>
              <c:strCache>
                <c:ptCount val="1"/>
                <c:pt idx="0">
                  <c:v>Magyarország</c:v>
                </c:pt>
              </c:strCache>
            </c:strRef>
          </c:tx>
          <c:spPr>
            <a:ln w="28575" cap="rnd">
              <a:solidFill>
                <a:schemeClr val="accent3"/>
              </a:solidFill>
              <a:round/>
            </a:ln>
            <a:effectLst/>
          </c:spPr>
          <c:marker>
            <c:symbol val="none"/>
          </c:marker>
          <c:dPt>
            <c:idx val="6"/>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7-A560-4394-BCF2-0B9E0F63DE0A}"/>
              </c:ext>
            </c:extLst>
          </c:dPt>
          <c:dPt>
            <c:idx val="7"/>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9-A560-4394-BCF2-0B9E0F63DE0A}"/>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'c1-11'!$C$21:$C$28</c:f>
              <c:numCache>
                <c:formatCode>#,##0.####</c:formatCode>
                <c:ptCount val="8"/>
                <c:pt idx="0">
                  <c:v>4.0415459592539698</c:v>
                </c:pt>
                <c:pt idx="1">
                  <c:v>3.5961007904410698</c:v>
                </c:pt>
                <c:pt idx="2">
                  <c:v>3.30816514528783</c:v>
                </c:pt>
                <c:pt idx="3">
                  <c:v>4.1157306882009097</c:v>
                </c:pt>
                <c:pt idx="4">
                  <c:v>4.0512778336990403</c:v>
                </c:pt>
                <c:pt idx="5">
                  <c:v>3.6186423242010801</c:v>
                </c:pt>
                <c:pt idx="6">
                  <c:v>3.6490846808674302</c:v>
                </c:pt>
                <c:pt idx="7">
                  <c:v>3.3539201731018098</c:v>
                </c:pt>
              </c:numCache>
              <c:extLst/>
            </c:numRef>
          </c:val>
          <c:smooth val="0"/>
          <c:extLst>
            <c:ext xmlns:c16="http://schemas.microsoft.com/office/drawing/2014/chart" uri="{C3380CC4-5D6E-409C-BE32-E72D297353CC}">
              <c16:uniqueId val="{0000000A-A560-4394-BCF2-0B9E0F63DE0A}"/>
            </c:ext>
          </c:extLst>
        </c:ser>
        <c:ser>
          <c:idx val="5"/>
          <c:order val="4"/>
          <c:tx>
            <c:strRef>
              <c:f>'c1-11'!$D$11</c:f>
              <c:strCache>
                <c:ptCount val="1"/>
                <c:pt idx="0">
                  <c:v>Lengyelország</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C-A560-4394-BCF2-0B9E0F63DE0A}"/>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E-A560-4394-BCF2-0B9E0F63DE0A}"/>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'c1-11'!$D$21:$D$28</c:f>
              <c:numCache>
                <c:formatCode>#,##0.##########</c:formatCode>
                <c:ptCount val="8"/>
                <c:pt idx="0" formatCode="#,##0.0">
                  <c:v>5</c:v>
                </c:pt>
                <c:pt idx="1">
                  <c:v>3.9</c:v>
                </c:pt>
                <c:pt idx="2">
                  <c:v>3.3</c:v>
                </c:pt>
                <c:pt idx="3">
                  <c:v>3.2</c:v>
                </c:pt>
                <c:pt idx="4">
                  <c:v>3.4</c:v>
                </c:pt>
                <c:pt idx="5">
                  <c:v>2.9</c:v>
                </c:pt>
                <c:pt idx="6">
                  <c:v>3.3</c:v>
                </c:pt>
                <c:pt idx="7">
                  <c:v>3.2</c:v>
                </c:pt>
              </c:numCache>
              <c:extLst/>
            </c:numRef>
          </c:val>
          <c:smooth val="0"/>
          <c:extLst>
            <c:ext xmlns:c16="http://schemas.microsoft.com/office/drawing/2014/chart" uri="{C3380CC4-5D6E-409C-BE32-E72D297353CC}">
              <c16:uniqueId val="{0000000F-A560-4394-BCF2-0B9E0F63DE0A}"/>
            </c:ext>
          </c:extLst>
        </c:ser>
        <c:ser>
          <c:idx val="6"/>
          <c:order val="5"/>
          <c:tx>
            <c:strRef>
              <c:f>'c1-11'!$E$11</c:f>
              <c:strCache>
                <c:ptCount val="1"/>
                <c:pt idx="0">
                  <c:v>Románia</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1-A560-4394-BCF2-0B9E0F63DE0A}"/>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3-A560-4394-BCF2-0B9E0F63DE0A}"/>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'c1-11'!$E$21:$E$28</c:f>
              <c:numCache>
                <c:formatCode>#,##0.##########</c:formatCode>
                <c:ptCount val="8"/>
                <c:pt idx="0">
                  <c:v>6.1</c:v>
                </c:pt>
                <c:pt idx="1">
                  <c:v>5.3</c:v>
                </c:pt>
                <c:pt idx="2">
                  <c:v>4.9000000000000004</c:v>
                </c:pt>
                <c:pt idx="3">
                  <c:v>6.1</c:v>
                </c:pt>
                <c:pt idx="4">
                  <c:v>5.6</c:v>
                </c:pt>
                <c:pt idx="5">
                  <c:v>5.6</c:v>
                </c:pt>
                <c:pt idx="6">
                  <c:v>5.4</c:v>
                </c:pt>
                <c:pt idx="7">
                  <c:v>5.0999999999999996</c:v>
                </c:pt>
              </c:numCache>
              <c:extLst/>
            </c:numRef>
          </c:val>
          <c:smooth val="0"/>
          <c:extLst>
            <c:ext xmlns:c16="http://schemas.microsoft.com/office/drawing/2014/chart" uri="{C3380CC4-5D6E-409C-BE32-E72D297353CC}">
              <c16:uniqueId val="{00000014-A560-4394-BCF2-0B9E0F63DE0A}"/>
            </c:ext>
          </c:extLst>
        </c:ser>
        <c:ser>
          <c:idx val="7"/>
          <c:order val="6"/>
          <c:tx>
            <c:strRef>
              <c:f>'c1-11'!$F$11</c:f>
              <c:strCache>
                <c:ptCount val="1"/>
                <c:pt idx="0">
                  <c:v>Szlovákia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6-A560-4394-BCF2-0B9E0F63DE0A}"/>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8-A560-4394-BCF2-0B9E0F63DE0A}"/>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'c1-11'!$F$21:$F$28</c:f>
              <c:numCache>
                <c:formatCode>#,##0.##########</c:formatCode>
                <c:ptCount val="8"/>
                <c:pt idx="0">
                  <c:v>8.1</c:v>
                </c:pt>
                <c:pt idx="1">
                  <c:v>6.5</c:v>
                </c:pt>
                <c:pt idx="2">
                  <c:v>5.7</c:v>
                </c:pt>
                <c:pt idx="3">
                  <c:v>6.7</c:v>
                </c:pt>
                <c:pt idx="4">
                  <c:v>6.8</c:v>
                </c:pt>
                <c:pt idx="5">
                  <c:v>6.1</c:v>
                </c:pt>
                <c:pt idx="6">
                  <c:v>5.8</c:v>
                </c:pt>
                <c:pt idx="7">
                  <c:v>5.4</c:v>
                </c:pt>
              </c:numCache>
              <c:extLst/>
            </c:numRef>
          </c:val>
          <c:smooth val="0"/>
          <c:extLst>
            <c:ext xmlns:c16="http://schemas.microsoft.com/office/drawing/2014/chart" uri="{C3380CC4-5D6E-409C-BE32-E72D297353CC}">
              <c16:uniqueId val="{00000019-A560-4394-BCF2-0B9E0F63DE0A}"/>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mn!#REF!</c15:sqref>
                        </c15:formulaRef>
                      </c:ext>
                    </c:extLst>
                    <c:strCache>
                      <c:ptCount val="1"/>
                      <c:pt idx="0">
                        <c:v>#REF!</c:v>
                      </c:pt>
                    </c:strCache>
                  </c:strRef>
                </c:tx>
                <c:spPr>
                  <a:noFill/>
                  <a:ln>
                    <a:noFill/>
                  </a:ln>
                  <a:effectLst/>
                </c:spPr>
                <c:cat>
                  <c:strRef>
                    <c:extLst>
                      <c:ext uri="{02D57815-91ED-43cb-92C2-25804820EDAC}">
                        <c15:formulaRef>
                          <c15:sqref>'c1-11'!$A$21:$A$28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mn!#REF!</c15:sqref>
                        </c15:formulaRef>
                      </c:ext>
                    </c:extLst>
                  </c:numRef>
                </c:val>
                <c:extLst>
                  <c:ext xmlns:c16="http://schemas.microsoft.com/office/drawing/2014/chart" uri="{C3380CC4-5D6E-409C-BE32-E72D297353CC}">
                    <c16:uniqueId val="{00000019-BECA-4616-8207-5513957712C8}"/>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mn!#REF!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'c1-11'!$A$21:$A$28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mn!#REF!</c15:sqref>
                        </c15:formulaRef>
                      </c:ext>
                    </c:extLst>
                  </c:numRef>
                </c:val>
                <c:extLst xmlns:c15="http://schemas.microsoft.com/office/drawing/2012/chart">
                  <c:ext xmlns:c16="http://schemas.microsoft.com/office/drawing/2014/chart" uri="{C3380CC4-5D6E-409C-BE32-E72D297353CC}">
                    <c16:uniqueId val="{0000001A-BECA-4616-8207-5513957712C8}"/>
                  </c:ext>
                </c:extLst>
              </c15:ser>
            </c15:filteredAreaSeries>
          </c:ext>
        </c:extLst>
      </c:areaChart>
      <c:lineChart>
        <c:grouping val="standard"/>
        <c:varyColors val="0"/>
        <c:ser>
          <c:idx val="0"/>
          <c:order val="0"/>
          <c:tx>
            <c:strRef>
              <c:f>'c1-11'!$B$12</c:f>
              <c:strCache>
                <c:ptCount val="1"/>
                <c:pt idx="0">
                  <c:v>Czechia</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1-BECA-4616-8207-5513957712C8}"/>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BECA-4616-8207-5513957712C8}"/>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'c1-11'!$B$21:$B$28</c:f>
              <c:numCache>
                <c:formatCode>#,##0.##########</c:formatCode>
                <c:ptCount val="8"/>
                <c:pt idx="0">
                  <c:v>2.9</c:v>
                </c:pt>
                <c:pt idx="1">
                  <c:v>2.2000000000000002</c:v>
                </c:pt>
                <c:pt idx="2" formatCode="#,##0.0">
                  <c:v>2</c:v>
                </c:pt>
                <c:pt idx="3">
                  <c:v>2.6</c:v>
                </c:pt>
                <c:pt idx="4">
                  <c:v>2.8</c:v>
                </c:pt>
                <c:pt idx="5">
                  <c:v>2.2000000000000002</c:v>
                </c:pt>
                <c:pt idx="6">
                  <c:v>2.8</c:v>
                </c:pt>
                <c:pt idx="7">
                  <c:v>2.6</c:v>
                </c:pt>
              </c:numCache>
              <c:extLst/>
            </c:numRef>
          </c:val>
          <c:smooth val="0"/>
          <c:extLst>
            <c:ext xmlns:c16="http://schemas.microsoft.com/office/drawing/2014/chart" uri="{C3380CC4-5D6E-409C-BE32-E72D297353CC}">
              <c16:uniqueId val="{00000004-BECA-4616-8207-5513957712C8}"/>
            </c:ext>
          </c:extLst>
        </c:ser>
        <c:ser>
          <c:idx val="1"/>
          <c:order val="1"/>
          <c:tx>
            <c:strRef>
              <c:f>'c1-11'!$C$12</c:f>
              <c:strCache>
                <c:ptCount val="1"/>
                <c:pt idx="0">
                  <c:v>Hungary</c:v>
                </c:pt>
              </c:strCache>
            </c:strRef>
          </c:tx>
          <c:spPr>
            <a:ln w="28575" cap="rnd">
              <a:solidFill>
                <a:schemeClr val="accent3"/>
              </a:solidFill>
              <a:round/>
            </a:ln>
            <a:effectLst/>
          </c:spPr>
          <c:marker>
            <c:symbol val="none"/>
          </c:marker>
          <c:dPt>
            <c:idx val="6"/>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6-BECA-4616-8207-5513957712C8}"/>
              </c:ext>
            </c:extLst>
          </c:dPt>
          <c:dPt>
            <c:idx val="7"/>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8-BECA-4616-8207-5513957712C8}"/>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'c1-11'!$C$21:$C$28</c:f>
              <c:numCache>
                <c:formatCode>#,##0.####</c:formatCode>
                <c:ptCount val="8"/>
                <c:pt idx="0">
                  <c:v>4.0415459592539698</c:v>
                </c:pt>
                <c:pt idx="1">
                  <c:v>3.5961007904410698</c:v>
                </c:pt>
                <c:pt idx="2">
                  <c:v>3.30816514528783</c:v>
                </c:pt>
                <c:pt idx="3">
                  <c:v>4.1157306882009097</c:v>
                </c:pt>
                <c:pt idx="4">
                  <c:v>4.0512778336990403</c:v>
                </c:pt>
                <c:pt idx="5">
                  <c:v>3.6186423242010801</c:v>
                </c:pt>
                <c:pt idx="6">
                  <c:v>3.6490846808674302</c:v>
                </c:pt>
                <c:pt idx="7">
                  <c:v>3.3539201731018098</c:v>
                </c:pt>
              </c:numCache>
              <c:extLst/>
            </c:numRef>
          </c:val>
          <c:smooth val="0"/>
          <c:extLst>
            <c:ext xmlns:c16="http://schemas.microsoft.com/office/drawing/2014/chart" uri="{C3380CC4-5D6E-409C-BE32-E72D297353CC}">
              <c16:uniqueId val="{00000009-BECA-4616-8207-5513957712C8}"/>
            </c:ext>
          </c:extLst>
        </c:ser>
        <c:ser>
          <c:idx val="5"/>
          <c:order val="4"/>
          <c:tx>
            <c:strRef>
              <c:f>'c1-11'!$D$12</c:f>
              <c:strCache>
                <c:ptCount val="1"/>
                <c:pt idx="0">
                  <c:v>Poland</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BECA-4616-8207-5513957712C8}"/>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BECA-4616-8207-5513957712C8}"/>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'c1-11'!$D$21:$D$28</c:f>
              <c:numCache>
                <c:formatCode>#,##0.##########</c:formatCode>
                <c:ptCount val="8"/>
                <c:pt idx="0" formatCode="#,##0.0">
                  <c:v>5</c:v>
                </c:pt>
                <c:pt idx="1">
                  <c:v>3.9</c:v>
                </c:pt>
                <c:pt idx="2">
                  <c:v>3.3</c:v>
                </c:pt>
                <c:pt idx="3">
                  <c:v>3.2</c:v>
                </c:pt>
                <c:pt idx="4">
                  <c:v>3.4</c:v>
                </c:pt>
                <c:pt idx="5">
                  <c:v>2.9</c:v>
                </c:pt>
                <c:pt idx="6">
                  <c:v>3.3</c:v>
                </c:pt>
                <c:pt idx="7">
                  <c:v>3.2</c:v>
                </c:pt>
              </c:numCache>
              <c:extLst/>
            </c:numRef>
          </c:val>
          <c:smooth val="0"/>
          <c:extLst>
            <c:ext xmlns:c16="http://schemas.microsoft.com/office/drawing/2014/chart" uri="{C3380CC4-5D6E-409C-BE32-E72D297353CC}">
              <c16:uniqueId val="{0000000E-BECA-4616-8207-5513957712C8}"/>
            </c:ext>
          </c:extLst>
        </c:ser>
        <c:ser>
          <c:idx val="6"/>
          <c:order val="5"/>
          <c:tx>
            <c:strRef>
              <c:f>'c1-11'!$E$12</c:f>
              <c:strCache>
                <c:ptCount val="1"/>
                <c:pt idx="0">
                  <c:v>Romania</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0-BECA-4616-8207-5513957712C8}"/>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2-BECA-4616-8207-5513957712C8}"/>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'c1-11'!$E$21:$E$28</c:f>
              <c:numCache>
                <c:formatCode>#,##0.##########</c:formatCode>
                <c:ptCount val="8"/>
                <c:pt idx="0">
                  <c:v>6.1</c:v>
                </c:pt>
                <c:pt idx="1">
                  <c:v>5.3</c:v>
                </c:pt>
                <c:pt idx="2">
                  <c:v>4.9000000000000004</c:v>
                </c:pt>
                <c:pt idx="3">
                  <c:v>6.1</c:v>
                </c:pt>
                <c:pt idx="4">
                  <c:v>5.6</c:v>
                </c:pt>
                <c:pt idx="5">
                  <c:v>5.6</c:v>
                </c:pt>
                <c:pt idx="6">
                  <c:v>5.4</c:v>
                </c:pt>
                <c:pt idx="7">
                  <c:v>5.0999999999999996</c:v>
                </c:pt>
              </c:numCache>
              <c:extLst/>
            </c:numRef>
          </c:val>
          <c:smooth val="0"/>
          <c:extLst>
            <c:ext xmlns:c16="http://schemas.microsoft.com/office/drawing/2014/chart" uri="{C3380CC4-5D6E-409C-BE32-E72D297353CC}">
              <c16:uniqueId val="{00000013-BECA-4616-8207-5513957712C8}"/>
            </c:ext>
          </c:extLst>
        </c:ser>
        <c:ser>
          <c:idx val="7"/>
          <c:order val="6"/>
          <c:tx>
            <c:strRef>
              <c:f>'c1-11'!$F$12</c:f>
              <c:strCache>
                <c:ptCount val="1"/>
                <c:pt idx="0">
                  <c:v>Slovakia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5-BECA-4616-8207-5513957712C8}"/>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7-BECA-4616-8207-5513957712C8}"/>
              </c:ext>
            </c:extLst>
          </c:dPt>
          <c:cat>
            <c:strRef>
              <c:f>'c1-11'!$A$21:$A$28</c:f>
              <c:strCache>
                <c:ptCount val="8"/>
                <c:pt idx="0">
                  <c:v>2017</c:v>
                </c:pt>
                <c:pt idx="1">
                  <c:v>2018</c:v>
                </c:pt>
                <c:pt idx="2">
                  <c:v>2019</c:v>
                </c:pt>
                <c:pt idx="3">
                  <c:v>2020</c:v>
                </c:pt>
                <c:pt idx="4">
                  <c:v>2021</c:v>
                </c:pt>
                <c:pt idx="5">
                  <c:v>2022</c:v>
                </c:pt>
                <c:pt idx="6">
                  <c:v>2023</c:v>
                </c:pt>
                <c:pt idx="7">
                  <c:v>2024</c:v>
                </c:pt>
              </c:strCache>
              <c:extLst/>
            </c:strRef>
          </c:cat>
          <c:val>
            <c:numRef>
              <c:f>'c1-11'!$F$21:$F$28</c:f>
              <c:numCache>
                <c:formatCode>#,##0.##########</c:formatCode>
                <c:ptCount val="8"/>
                <c:pt idx="0">
                  <c:v>8.1</c:v>
                </c:pt>
                <c:pt idx="1">
                  <c:v>6.5</c:v>
                </c:pt>
                <c:pt idx="2">
                  <c:v>5.7</c:v>
                </c:pt>
                <c:pt idx="3">
                  <c:v>6.7</c:v>
                </c:pt>
                <c:pt idx="4">
                  <c:v>6.8</c:v>
                </c:pt>
                <c:pt idx="5">
                  <c:v>6.1</c:v>
                </c:pt>
                <c:pt idx="6">
                  <c:v>5.8</c:v>
                </c:pt>
                <c:pt idx="7">
                  <c:v>5.4</c:v>
                </c:pt>
              </c:numCache>
              <c:extLst/>
            </c:numRef>
          </c:val>
          <c:smooth val="0"/>
          <c:extLst>
            <c:ext xmlns:c16="http://schemas.microsoft.com/office/drawing/2014/chart" uri="{C3380CC4-5D6E-409C-BE32-E72D297353CC}">
              <c16:uniqueId val="{00000018-BECA-4616-8207-5513957712C8}"/>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4081078733660481"/>
        </c:manualLayout>
      </c:layout>
      <c:barChart>
        <c:barDir val="col"/>
        <c:grouping val="clustered"/>
        <c:varyColors val="0"/>
        <c:ser>
          <c:idx val="0"/>
          <c:order val="0"/>
          <c:tx>
            <c:strRef>
              <c:f>'c1-12'!$B$11</c:f>
              <c:strCache>
                <c:ptCount val="1"/>
                <c:pt idx="0">
                  <c:v>A munkaképes korú népesség éves változása</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22D3-4EB2-90CD-A8E332EB324A}"/>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22D3-4EB2-90CD-A8E332EB324A}"/>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22D3-4EB2-90CD-A8E332EB324A}"/>
              </c:ext>
            </c:extLst>
          </c:dPt>
          <c:cat>
            <c:numRef>
              <c:f>'c1-12'!$A$13:$A$38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'c1-12'!$B$13:$B$38</c:f>
              <c:numCache>
                <c:formatCode>0.0</c:formatCode>
                <c:ptCount val="26"/>
                <c:pt idx="0">
                  <c:v>-10.694000000000001</c:v>
                </c:pt>
                <c:pt idx="1">
                  <c:v>-5.41</c:v>
                </c:pt>
                <c:pt idx="2">
                  <c:v>-10.651999999999999</c:v>
                </c:pt>
                <c:pt idx="3">
                  <c:v>-19.417000000000002</c:v>
                </c:pt>
                <c:pt idx="4">
                  <c:v>-12.31</c:v>
                </c:pt>
                <c:pt idx="5">
                  <c:v>-7.1989999999999998</c:v>
                </c:pt>
                <c:pt idx="6">
                  <c:v>-9.4819999999999993</c:v>
                </c:pt>
                <c:pt idx="7">
                  <c:v>0.89300000000000002</c:v>
                </c:pt>
                <c:pt idx="8">
                  <c:v>-11.45</c:v>
                </c:pt>
                <c:pt idx="9">
                  <c:v>-9.3889999999999993</c:v>
                </c:pt>
                <c:pt idx="10">
                  <c:v>-9.1189999999999998</c:v>
                </c:pt>
                <c:pt idx="11">
                  <c:v>-15.568</c:v>
                </c:pt>
                <c:pt idx="12">
                  <c:v>-24.532</c:v>
                </c:pt>
                <c:pt idx="13">
                  <c:v>-19.440999999999999</c:v>
                </c:pt>
                <c:pt idx="14">
                  <c:v>-34.139000000000003</c:v>
                </c:pt>
                <c:pt idx="15">
                  <c:v>-32.584000000000003</c:v>
                </c:pt>
                <c:pt idx="16">
                  <c:v>-32.918999999999997</c:v>
                </c:pt>
                <c:pt idx="17">
                  <c:v>-42.790999999999997</c:v>
                </c:pt>
                <c:pt idx="18">
                  <c:v>-31.37</c:v>
                </c:pt>
                <c:pt idx="19">
                  <c:v>-16.562999999999999</c:v>
                </c:pt>
                <c:pt idx="20">
                  <c:v>-21.456</c:v>
                </c:pt>
                <c:pt idx="21">
                  <c:v>-34.954999999999998</c:v>
                </c:pt>
                <c:pt idx="22">
                  <c:v>-32.561</c:v>
                </c:pt>
                <c:pt idx="23">
                  <c:v>-16.811</c:v>
                </c:pt>
                <c:pt idx="24">
                  <c:v>-31.497</c:v>
                </c:pt>
                <c:pt idx="25">
                  <c:v>-38.173000000000002</c:v>
                </c:pt>
              </c:numCache>
            </c:numRef>
          </c:val>
          <c:extLst>
            <c:ext xmlns:c16="http://schemas.microsoft.com/office/drawing/2014/chart" uri="{C3380CC4-5D6E-409C-BE32-E72D297353CC}">
              <c16:uniqueId val="{00000006-22D3-4EB2-90CD-A8E332EB324A}"/>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'c1-12'!$C$11</c:f>
              <c:strCache>
                <c:ptCount val="1"/>
                <c:pt idx="0">
                  <c:v>A versenyszférában foglalkoztatottak számának éves változása (jobb tengely)</c:v>
                </c:pt>
              </c:strCache>
            </c:strRef>
          </c:tx>
          <c:spPr>
            <a:ln w="28575" cap="rnd">
              <a:solidFill>
                <a:srgbClr val="002060"/>
              </a:solidFill>
              <a:prstDash val="solid"/>
              <a:round/>
            </a:ln>
            <a:effectLst/>
          </c:spPr>
          <c:marker>
            <c:symbol val="none"/>
          </c:marker>
          <c:cat>
            <c:numRef>
              <c:f>'c1-12'!$A$13:$A$38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'c1-12'!$C$13:$C$38</c:f>
              <c:numCache>
                <c:formatCode>0.0</c:formatCode>
                <c:ptCount val="26"/>
                <c:pt idx="0">
                  <c:v>34.400264180220347</c:v>
                </c:pt>
                <c:pt idx="1">
                  <c:v>33.686862948789894</c:v>
                </c:pt>
                <c:pt idx="2">
                  <c:v>-9.1963742765501593</c:v>
                </c:pt>
                <c:pt idx="3">
                  <c:v>0.62300153734031483</c:v>
                </c:pt>
                <c:pt idx="4">
                  <c:v>-32.272476443680262</c:v>
                </c:pt>
                <c:pt idx="5">
                  <c:v>18.994320096870069</c:v>
                </c:pt>
                <c:pt idx="6">
                  <c:v>24.226374293580193</c:v>
                </c:pt>
                <c:pt idx="7">
                  <c:v>4.1223490627999126</c:v>
                </c:pt>
                <c:pt idx="8">
                  <c:v>-36.756937917630239</c:v>
                </c:pt>
                <c:pt idx="9">
                  <c:v>-125.86277524022989</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19.334251212989784</c:v>
                </c:pt>
                <c:pt idx="24">
                  <c:v>13.141254838580153</c:v>
                </c:pt>
                <c:pt idx="25">
                  <c:v>12.093861528399884</c:v>
                </c:pt>
              </c:numCache>
            </c:numRef>
          </c:val>
          <c:smooth val="0"/>
          <c:extLst>
            <c:ext xmlns:c16="http://schemas.microsoft.com/office/drawing/2014/chart" uri="{C3380CC4-5D6E-409C-BE32-E72D297353CC}">
              <c16:uniqueId val="{00000007-22D3-4EB2-90CD-A8E332EB324A}"/>
            </c:ext>
          </c:extLst>
        </c:ser>
        <c:dLbls>
          <c:showLegendKey val="0"/>
          <c:showVal val="0"/>
          <c:showCatName val="0"/>
          <c:showSerName val="0"/>
          <c:showPercent val="0"/>
          <c:showBubbleSize val="0"/>
        </c:dLbls>
        <c:marker val="1"/>
        <c:smooth val="0"/>
        <c:axId val="498078128"/>
        <c:axId val="898855880"/>
      </c:lineChart>
      <c:dateAx>
        <c:axId val="499064784"/>
        <c:scaling>
          <c:orientation val="minMax"/>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61912116967E-2"/>
          <c:y val="0.76341468710644023"/>
          <c:w val="0.983959438087883"/>
          <c:h val="0.236585312893559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1323446389021588"/>
        </c:manualLayout>
      </c:layout>
      <c:barChart>
        <c:barDir val="col"/>
        <c:grouping val="clustered"/>
        <c:varyColors val="0"/>
        <c:ser>
          <c:idx val="0"/>
          <c:order val="0"/>
          <c:tx>
            <c:strRef>
              <c:f>'c1-12'!$B$12</c:f>
              <c:strCache>
                <c:ptCount val="1"/>
                <c:pt idx="0">
                  <c:v>Annual change in the working age population</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1C09-49D7-AA56-B5538D553482}"/>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1C09-49D7-AA56-B5538D553482}"/>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1C09-49D7-AA56-B5538D553482}"/>
              </c:ext>
            </c:extLst>
          </c:dPt>
          <c:cat>
            <c:numRef>
              <c:f>'c1-12'!$A$13:$A$38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'c1-12'!$B$13:$B$38</c:f>
              <c:numCache>
                <c:formatCode>0.0</c:formatCode>
                <c:ptCount val="26"/>
                <c:pt idx="0">
                  <c:v>-10.694000000000001</c:v>
                </c:pt>
                <c:pt idx="1">
                  <c:v>-5.41</c:v>
                </c:pt>
                <c:pt idx="2">
                  <c:v>-10.651999999999999</c:v>
                </c:pt>
                <c:pt idx="3">
                  <c:v>-19.417000000000002</c:v>
                </c:pt>
                <c:pt idx="4">
                  <c:v>-12.31</c:v>
                </c:pt>
                <c:pt idx="5">
                  <c:v>-7.1989999999999998</c:v>
                </c:pt>
                <c:pt idx="6">
                  <c:v>-9.4819999999999993</c:v>
                </c:pt>
                <c:pt idx="7">
                  <c:v>0.89300000000000002</c:v>
                </c:pt>
                <c:pt idx="8">
                  <c:v>-11.45</c:v>
                </c:pt>
                <c:pt idx="9">
                  <c:v>-9.3889999999999993</c:v>
                </c:pt>
                <c:pt idx="10">
                  <c:v>-9.1189999999999998</c:v>
                </c:pt>
                <c:pt idx="11">
                  <c:v>-15.568</c:v>
                </c:pt>
                <c:pt idx="12">
                  <c:v>-24.532</c:v>
                </c:pt>
                <c:pt idx="13">
                  <c:v>-19.440999999999999</c:v>
                </c:pt>
                <c:pt idx="14">
                  <c:v>-34.139000000000003</c:v>
                </c:pt>
                <c:pt idx="15">
                  <c:v>-32.584000000000003</c:v>
                </c:pt>
                <c:pt idx="16">
                  <c:v>-32.918999999999997</c:v>
                </c:pt>
                <c:pt idx="17">
                  <c:v>-42.790999999999997</c:v>
                </c:pt>
                <c:pt idx="18">
                  <c:v>-31.37</c:v>
                </c:pt>
                <c:pt idx="19">
                  <c:v>-16.562999999999999</c:v>
                </c:pt>
                <c:pt idx="20">
                  <c:v>-21.456</c:v>
                </c:pt>
                <c:pt idx="21">
                  <c:v>-34.954999999999998</c:v>
                </c:pt>
                <c:pt idx="22">
                  <c:v>-32.561</c:v>
                </c:pt>
                <c:pt idx="23">
                  <c:v>-16.811</c:v>
                </c:pt>
                <c:pt idx="24">
                  <c:v>-31.497</c:v>
                </c:pt>
                <c:pt idx="25">
                  <c:v>-38.173000000000002</c:v>
                </c:pt>
              </c:numCache>
            </c:numRef>
          </c:val>
          <c:extLst>
            <c:ext xmlns:c16="http://schemas.microsoft.com/office/drawing/2014/chart" uri="{C3380CC4-5D6E-409C-BE32-E72D297353CC}">
              <c16:uniqueId val="{00000006-1C09-49D7-AA56-B5538D553482}"/>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'c1-12'!$C$12</c:f>
              <c:strCache>
                <c:ptCount val="1"/>
                <c:pt idx="0">
                  <c:v>Annual change in employment in the private sector (rhs)</c:v>
                </c:pt>
              </c:strCache>
            </c:strRef>
          </c:tx>
          <c:spPr>
            <a:ln w="28575" cap="rnd">
              <a:solidFill>
                <a:srgbClr val="002060"/>
              </a:solidFill>
              <a:prstDash val="solid"/>
              <a:round/>
            </a:ln>
            <a:effectLst/>
          </c:spPr>
          <c:marker>
            <c:symbol val="none"/>
          </c:marker>
          <c:cat>
            <c:numRef>
              <c:f>'c1-12'!$A$13:$A$38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'c1-12'!$C$13:$C$38</c:f>
              <c:numCache>
                <c:formatCode>0.0</c:formatCode>
                <c:ptCount val="26"/>
                <c:pt idx="0">
                  <c:v>34.400264180220347</c:v>
                </c:pt>
                <c:pt idx="1">
                  <c:v>33.686862948789894</c:v>
                </c:pt>
                <c:pt idx="2">
                  <c:v>-9.1963742765501593</c:v>
                </c:pt>
                <c:pt idx="3">
                  <c:v>0.62300153734031483</c:v>
                </c:pt>
                <c:pt idx="4">
                  <c:v>-32.272476443680262</c:v>
                </c:pt>
                <c:pt idx="5">
                  <c:v>18.994320096870069</c:v>
                </c:pt>
                <c:pt idx="6">
                  <c:v>24.226374293580193</c:v>
                </c:pt>
                <c:pt idx="7">
                  <c:v>4.1223490627999126</c:v>
                </c:pt>
                <c:pt idx="8">
                  <c:v>-36.756937917630239</c:v>
                </c:pt>
                <c:pt idx="9">
                  <c:v>-125.86277524022989</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19.334251212989784</c:v>
                </c:pt>
                <c:pt idx="24">
                  <c:v>13.141254838580153</c:v>
                </c:pt>
                <c:pt idx="25">
                  <c:v>12.093861528399884</c:v>
                </c:pt>
              </c:numCache>
            </c:numRef>
          </c:val>
          <c:smooth val="0"/>
          <c:extLst>
            <c:ext xmlns:c16="http://schemas.microsoft.com/office/drawing/2014/chart" uri="{C3380CC4-5D6E-409C-BE32-E72D297353CC}">
              <c16:uniqueId val="{00000007-1C09-49D7-AA56-B5538D553482}"/>
            </c:ext>
          </c:extLst>
        </c:ser>
        <c:dLbls>
          <c:showLegendKey val="0"/>
          <c:showVal val="0"/>
          <c:showCatName val="0"/>
          <c:showSerName val="0"/>
          <c:showPercent val="0"/>
          <c:showBubbleSize val="0"/>
        </c:dLbls>
        <c:marker val="1"/>
        <c:smooth val="0"/>
        <c:axId val="498078128"/>
        <c:axId val="898855880"/>
      </c:lineChart>
      <c:dateAx>
        <c:axId val="499064784"/>
        <c:scaling>
          <c:orientation val="minMax"/>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61912116967E-2"/>
          <c:y val="0.74686889303860682"/>
          <c:w val="0.983959438087883"/>
          <c:h val="0.2531311069613931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'c1-13'!$F$11</c:f>
              <c:strCache>
                <c:ptCount val="1"/>
                <c:pt idx="0">
                  <c:v>Average wage cost</c:v>
                </c:pt>
              </c:strCache>
            </c:strRef>
          </c:tx>
          <c:spPr>
            <a:solidFill>
              <a:srgbClr val="00B0F0"/>
            </a:solidFill>
            <a:ln>
              <a:noFill/>
            </a:ln>
            <a:effectLst/>
          </c:spPr>
          <c:invertIfNegative val="0"/>
          <c:dPt>
            <c:idx val="23"/>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1-B63D-4E62-9D03-20CACDE06744}"/>
              </c:ext>
            </c:extLst>
          </c:dPt>
          <c:dPt>
            <c:idx val="24"/>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3-B63D-4E62-9D03-20CACDE06744}"/>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B63D-4E62-9D03-20CACDE06744}"/>
              </c:ext>
            </c:extLst>
          </c:dPt>
          <c:val>
            <c:numRef>
              <c:f>'c1-13'!$F$16:$F$41</c:f>
              <c:numCache>
                <c:formatCode>0.0000</c:formatCode>
                <c:ptCount val="26"/>
                <c:pt idx="0">
                  <c:v>16.492449607394398</c:v>
                </c:pt>
                <c:pt idx="1">
                  <c:v>14.919370822236299</c:v>
                </c:pt>
                <c:pt idx="2">
                  <c:v>7.91336234187456</c:v>
                </c:pt>
                <c:pt idx="3">
                  <c:v>9.4683581503787799</c:v>
                </c:pt>
                <c:pt idx="4">
                  <c:v>13.613918445548601</c:v>
                </c:pt>
                <c:pt idx="5">
                  <c:v>7.7110996869360102</c:v>
                </c:pt>
                <c:pt idx="6">
                  <c:v>5.7267235558958696</c:v>
                </c:pt>
                <c:pt idx="7">
                  <c:v>6.5765583615500196</c:v>
                </c:pt>
                <c:pt idx="8">
                  <c:v>7.1947612544505102</c:v>
                </c:pt>
                <c:pt idx="9">
                  <c:v>-1.4638671028524499</c:v>
                </c:pt>
                <c:pt idx="10">
                  <c:v>3.02567488023637</c:v>
                </c:pt>
                <c:pt idx="11">
                  <c:v>5.0824761955947801</c:v>
                </c:pt>
                <c:pt idx="12">
                  <c:v>3.9366827748032298</c:v>
                </c:pt>
                <c:pt idx="13">
                  <c:v>-8.7177657243975304E-3</c:v>
                </c:pt>
                <c:pt idx="14">
                  <c:v>4.3586082253724401</c:v>
                </c:pt>
                <c:pt idx="15">
                  <c:v>3.8345192555866801</c:v>
                </c:pt>
                <c:pt idx="16">
                  <c:v>5.3057790750706797</c:v>
                </c:pt>
                <c:pt idx="17">
                  <c:v>7.6109811021105296</c:v>
                </c:pt>
                <c:pt idx="18">
                  <c:v>8.3820982379751303</c:v>
                </c:pt>
                <c:pt idx="19">
                  <c:v>10.197370396518799</c:v>
                </c:pt>
                <c:pt idx="20">
                  <c:v>7.1313422572925003</c:v>
                </c:pt>
                <c:pt idx="21">
                  <c:v>6.7936157456301096</c:v>
                </c:pt>
                <c:pt idx="22">
                  <c:v>12.1812319427081</c:v>
                </c:pt>
                <c:pt idx="23" formatCode="General">
                  <c:v>14.890993182310201</c:v>
                </c:pt>
                <c:pt idx="24" formatCode="General">
                  <c:v>9.6125060671046203</c:v>
                </c:pt>
                <c:pt idx="25" formatCode="General">
                  <c:v>7.4959625238383003</c:v>
                </c:pt>
              </c:numCache>
            </c:numRef>
          </c:val>
          <c:extLst>
            <c:ext xmlns:c16="http://schemas.microsoft.com/office/drawing/2014/chart" uri="{C3380CC4-5D6E-409C-BE32-E72D297353CC}">
              <c16:uniqueId val="{00000006-B63D-4E62-9D03-20CACDE06744}"/>
            </c:ext>
          </c:extLst>
        </c:ser>
        <c:ser>
          <c:idx val="3"/>
          <c:order val="5"/>
          <c:tx>
            <c:strRef>
              <c:f>'c1-13'!$G$11</c:f>
              <c:strCache>
                <c:ptCount val="1"/>
                <c:pt idx="0">
                  <c:v>Forecast</c:v>
                </c:pt>
              </c:strCache>
            </c:strRef>
          </c:tx>
          <c:spPr>
            <a:pattFill prst="wdDnDiag">
              <a:fgClr>
                <a:schemeClr val="accent1">
                  <a:lumMod val="60000"/>
                  <a:lumOff val="40000"/>
                </a:schemeClr>
              </a:fgClr>
              <a:bgClr>
                <a:schemeClr val="bg1"/>
              </a:bgClr>
            </a:pattFill>
            <a:ln>
              <a:solidFill>
                <a:srgbClr val="00B0F0"/>
              </a:solidFill>
            </a:ln>
            <a:effectLst/>
          </c:spPr>
          <c:invertIfNegative val="0"/>
          <c:dPt>
            <c:idx val="0"/>
            <c:invertIfNegative val="0"/>
            <c:bubble3D val="0"/>
            <c:spPr>
              <a:pattFill prst="wdDnDiag">
                <a:fgClr>
                  <a:schemeClr val="accent1">
                    <a:lumMod val="60000"/>
                    <a:lumOff val="40000"/>
                  </a:schemeClr>
                </a:fgClr>
                <a:bgClr>
                  <a:schemeClr val="bg1"/>
                </a:bgClr>
              </a:pattFill>
              <a:ln>
                <a:solidFill>
                  <a:srgbClr val="00B0F0"/>
                </a:solidFill>
              </a:ln>
              <a:effectLst/>
            </c:spPr>
            <c:extLst>
              <c:ext xmlns:c16="http://schemas.microsoft.com/office/drawing/2014/chart" uri="{C3380CC4-5D6E-409C-BE32-E72D297353CC}">
                <c16:uniqueId val="{00000008-B63D-4E62-9D03-20CACDE06744}"/>
              </c:ext>
            </c:extLst>
          </c:dPt>
          <c:val>
            <c:numRef>
              <c:f>'c1-13'!$G$17</c:f>
              <c:numCache>
                <c:formatCode>0.0</c:formatCode>
                <c:ptCount val="1"/>
              </c:numCache>
            </c:numRef>
          </c:val>
          <c:extLst>
            <c:ext xmlns:c16="http://schemas.microsoft.com/office/drawing/2014/chart" uri="{C3380CC4-5D6E-409C-BE32-E72D297353CC}">
              <c16:uniqueId val="{00000009-B63D-4E62-9D03-20CACDE06744}"/>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'c1-13'!$B$11</c:f>
              <c:strCache>
                <c:ptCount val="1"/>
                <c:pt idx="0">
                  <c:v>Gross average wages</c:v>
                </c:pt>
              </c:strCache>
            </c:strRef>
          </c:tx>
          <c:spPr>
            <a:ln w="28575" cap="rnd">
              <a:solidFill>
                <a:srgbClr val="002060"/>
              </a:solidFill>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'c1-13'!$B$16:$B$41</c:f>
              <c:numCache>
                <c:formatCode>0.0000</c:formatCode>
                <c:ptCount val="26"/>
                <c:pt idx="0">
                  <c:v>14.251364933405601</c:v>
                </c:pt>
                <c:pt idx="1">
                  <c:v>16.347382425414001</c:v>
                </c:pt>
                <c:pt idx="2">
                  <c:v>13.344978713890001</c:v>
                </c:pt>
                <c:pt idx="3">
                  <c:v>8.9329307653701093</c:v>
                </c:pt>
                <c:pt idx="4">
                  <c:v>9.3800265095060897</c:v>
                </c:pt>
                <c:pt idx="5">
                  <c:v>6.9289084336960398</c:v>
                </c:pt>
                <c:pt idx="6">
                  <c:v>9.3908133858467497</c:v>
                </c:pt>
                <c:pt idx="7">
                  <c:v>9.2061555869804703</c:v>
                </c:pt>
                <c:pt idx="8">
                  <c:v>8.2876997620245394</c:v>
                </c:pt>
                <c:pt idx="9">
                  <c:v>4.2919669614897202</c:v>
                </c:pt>
                <c:pt idx="10">
                  <c:v>3.2039738876945298</c:v>
                </c:pt>
                <c:pt idx="11">
                  <c:v>5.3771543550444401</c:v>
                </c:pt>
                <c:pt idx="12">
                  <c:v>7.2954312416060896</c:v>
                </c:pt>
                <c:pt idx="13">
                  <c:v>3.5861637087712199</c:v>
                </c:pt>
                <c:pt idx="14">
                  <c:v>4.2855503056697</c:v>
                </c:pt>
                <c:pt idx="15">
                  <c:v>3.9732557248940799</c:v>
                </c:pt>
                <c:pt idx="16">
                  <c:v>5.4125903687716397</c:v>
                </c:pt>
                <c:pt idx="17">
                  <c:v>11.578899238521799</c:v>
                </c:pt>
                <c:pt idx="18">
                  <c:v>10.528794100064299</c:v>
                </c:pt>
                <c:pt idx="19">
                  <c:v>11.561584813713401</c:v>
                </c:pt>
                <c:pt idx="20">
                  <c:v>9.7706021029529904</c:v>
                </c:pt>
                <c:pt idx="21">
                  <c:v>8.1152342327532807</c:v>
                </c:pt>
                <c:pt idx="22">
                  <c:v>15.6845019220764</c:v>
                </c:pt>
              </c:numCache>
            </c:numRef>
          </c:val>
          <c:smooth val="0"/>
          <c:extLst>
            <c:ext xmlns:c16="http://schemas.microsoft.com/office/drawing/2014/chart" uri="{C3380CC4-5D6E-409C-BE32-E72D297353CC}">
              <c16:uniqueId val="{0000000A-B63D-4E62-9D03-20CACDE06744}"/>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'c1-13'!$C$11</c:f>
              <c:strCache>
                <c:ptCount val="1"/>
                <c:pt idx="0">
                  <c:v>Forecast</c:v>
                </c:pt>
              </c:strCache>
            </c:strRef>
          </c:tx>
          <c:spPr>
            <a:ln w="28575" cap="rnd">
              <a:solidFill>
                <a:srgbClr val="002060"/>
              </a:solidFill>
              <a:prstDash val="sysDash"/>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'c1-13'!$C$16:$C$41</c:f>
              <c:numCache>
                <c:formatCode>0.0</c:formatCode>
                <c:ptCount val="26"/>
                <c:pt idx="22" formatCode="0.0000">
                  <c:v>15.6845019220764</c:v>
                </c:pt>
                <c:pt idx="23" formatCode="0.0000">
                  <c:v>15.0932860808283</c:v>
                </c:pt>
                <c:pt idx="24" formatCode="0.0000">
                  <c:v>9.6329991588092199</c:v>
                </c:pt>
                <c:pt idx="25" formatCode="0.0000">
                  <c:v>7.4919044813017202</c:v>
                </c:pt>
              </c:numCache>
            </c:numRef>
          </c:val>
          <c:smooth val="0"/>
          <c:extLst>
            <c:ext xmlns:c16="http://schemas.microsoft.com/office/drawing/2014/chart" uri="{C3380CC4-5D6E-409C-BE32-E72D297353CC}">
              <c16:uniqueId val="{0000000B-B63D-4E62-9D03-20CACDE06744}"/>
            </c:ext>
          </c:extLst>
        </c:ser>
        <c:ser>
          <c:idx val="5"/>
          <c:order val="2"/>
          <c:tx>
            <c:strRef>
              <c:f>'c1-13'!$D$11</c:f>
              <c:strCache>
                <c:ptCount val="1"/>
                <c:pt idx="0">
                  <c:v>Gross real wages</c:v>
                </c:pt>
              </c:strCache>
            </c:strRef>
          </c:tx>
          <c:spPr>
            <a:ln w="28575" cap="rnd">
              <a:solidFill>
                <a:srgbClr val="FF0000"/>
              </a:solidFill>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'c1-13'!$D$16:$D$41</c:f>
              <c:numCache>
                <c:formatCode>0.0000</c:formatCode>
                <c:ptCount val="26"/>
                <c:pt idx="0">
                  <c:v>4.0696478794483255</c:v>
                </c:pt>
                <c:pt idx="1">
                  <c:v>6.5602054401283851</c:v>
                </c:pt>
                <c:pt idx="2">
                  <c:v>7.656446168607502</c:v>
                </c:pt>
                <c:pt idx="3">
                  <c:v>4.0818240860459838</c:v>
                </c:pt>
                <c:pt idx="4">
                  <c:v>2.4157551587135799</c:v>
                </c:pt>
                <c:pt idx="5">
                  <c:v>3.2391362569915714</c:v>
                </c:pt>
                <c:pt idx="6">
                  <c:v>5.267864098573142</c:v>
                </c:pt>
                <c:pt idx="7">
                  <c:v>1.134430349134405</c:v>
                </c:pt>
                <c:pt idx="8">
                  <c:v>2.0931737462202022</c:v>
                </c:pt>
                <c:pt idx="9">
                  <c:v>8.8608946568342617E-2</c:v>
                </c:pt>
                <c:pt idx="10">
                  <c:v>-1.6019485639654647</c:v>
                </c:pt>
                <c:pt idx="11">
                  <c:v>1.3968854705232729</c:v>
                </c:pt>
                <c:pt idx="12">
                  <c:v>1.5320312911074438</c:v>
                </c:pt>
                <c:pt idx="13">
                  <c:v>1.820320281043422</c:v>
                </c:pt>
                <c:pt idx="14">
                  <c:v>4.5099667395735565</c:v>
                </c:pt>
                <c:pt idx="15">
                  <c:v>4.0415215935370554</c:v>
                </c:pt>
                <c:pt idx="16">
                  <c:v>4.9890443135782476</c:v>
                </c:pt>
                <c:pt idx="17">
                  <c:v>9.0089731336741039</c:v>
                </c:pt>
                <c:pt idx="18">
                  <c:v>7.4852096401822195</c:v>
                </c:pt>
                <c:pt idx="19">
                  <c:v>7.9426231337303506</c:v>
                </c:pt>
                <c:pt idx="20">
                  <c:v>6.2215763715112615</c:v>
                </c:pt>
                <c:pt idx="21">
                  <c:v>2.870419789744787</c:v>
                </c:pt>
                <c:pt idx="22">
                  <c:v>1.0238579619298065</c:v>
                </c:pt>
              </c:numCache>
            </c:numRef>
          </c:val>
          <c:smooth val="0"/>
          <c:extLst xmlns:c15="http://schemas.microsoft.com/office/drawing/2012/chart">
            <c:ext xmlns:c16="http://schemas.microsoft.com/office/drawing/2014/chart" uri="{C3380CC4-5D6E-409C-BE32-E72D297353CC}">
              <c16:uniqueId val="{0000000C-B63D-4E62-9D03-20CACDE06744}"/>
            </c:ext>
          </c:extLst>
        </c:ser>
        <c:ser>
          <c:idx val="1"/>
          <c:order val="3"/>
          <c:tx>
            <c:strRef>
              <c:f>'c1-13'!$E$11</c:f>
              <c:strCache>
                <c:ptCount val="1"/>
                <c:pt idx="0">
                  <c:v>Forecast</c:v>
                </c:pt>
              </c:strCache>
            </c:strRef>
          </c:tx>
          <c:spPr>
            <a:ln w="28575" cap="rnd">
              <a:solidFill>
                <a:srgbClr val="FF0000"/>
              </a:solidFill>
              <a:prstDash val="sysDash"/>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'c1-13'!$E$16:$E$41</c:f>
              <c:numCache>
                <c:formatCode>0.0</c:formatCode>
                <c:ptCount val="26"/>
                <c:pt idx="22" formatCode="0.0000">
                  <c:v>1.0238579619298065</c:v>
                </c:pt>
                <c:pt idx="23" formatCode="General">
                  <c:v>-2.0397659071274603</c:v>
                </c:pt>
                <c:pt idx="24" formatCode="General">
                  <c:v>4.9162127609002653</c:v>
                </c:pt>
                <c:pt idx="25" formatCode="General">
                  <c:v>4.3252425803229642</c:v>
                </c:pt>
              </c:numCache>
            </c:numRef>
          </c:val>
          <c:smooth val="0"/>
          <c:extLst>
            <c:ext xmlns:c16="http://schemas.microsoft.com/office/drawing/2014/chart" uri="{C3380CC4-5D6E-409C-BE32-E72D297353CC}">
              <c16:uniqueId val="{0000000D-B63D-4E62-9D03-20CACDE06744}"/>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65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341189236111111"/>
          <c:w val="1"/>
          <c:h val="0.17964236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'c1-13'!$F$10</c:f>
              <c:strCache>
                <c:ptCount val="1"/>
                <c:pt idx="0">
                  <c:v>Átlagos munkaerőköltség</c:v>
                </c:pt>
              </c:strCache>
            </c:strRef>
          </c:tx>
          <c:spPr>
            <a:solidFill>
              <a:srgbClr val="00B0F0"/>
            </a:solidFill>
            <a:ln>
              <a:noFill/>
            </a:ln>
            <a:effectLst/>
          </c:spPr>
          <c:invertIfNegative val="0"/>
          <c:dPt>
            <c:idx val="23"/>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1-BD48-49C9-BA71-0C1F9901C61A}"/>
              </c:ext>
            </c:extLst>
          </c:dPt>
          <c:dPt>
            <c:idx val="24"/>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3-BD48-49C9-BA71-0C1F9901C61A}"/>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BD48-49C9-BA71-0C1F9901C61A}"/>
              </c:ext>
            </c:extLst>
          </c:dPt>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'c1-13'!$F$16:$F$41</c:f>
              <c:numCache>
                <c:formatCode>0.0000</c:formatCode>
                <c:ptCount val="26"/>
                <c:pt idx="0">
                  <c:v>16.492449607394398</c:v>
                </c:pt>
                <c:pt idx="1">
                  <c:v>14.919370822236299</c:v>
                </c:pt>
                <c:pt idx="2">
                  <c:v>7.91336234187456</c:v>
                </c:pt>
                <c:pt idx="3">
                  <c:v>9.4683581503787799</c:v>
                </c:pt>
                <c:pt idx="4">
                  <c:v>13.613918445548601</c:v>
                </c:pt>
                <c:pt idx="5">
                  <c:v>7.7110996869360102</c:v>
                </c:pt>
                <c:pt idx="6">
                  <c:v>5.7267235558958696</c:v>
                </c:pt>
                <c:pt idx="7">
                  <c:v>6.5765583615500196</c:v>
                </c:pt>
                <c:pt idx="8">
                  <c:v>7.1947612544505102</c:v>
                </c:pt>
                <c:pt idx="9">
                  <c:v>-1.4638671028524499</c:v>
                </c:pt>
                <c:pt idx="10">
                  <c:v>3.02567488023637</c:v>
                </c:pt>
                <c:pt idx="11">
                  <c:v>5.0824761955947801</c:v>
                </c:pt>
                <c:pt idx="12">
                  <c:v>3.9366827748032298</c:v>
                </c:pt>
                <c:pt idx="13">
                  <c:v>-8.7177657243975304E-3</c:v>
                </c:pt>
                <c:pt idx="14">
                  <c:v>4.3586082253724401</c:v>
                </c:pt>
                <c:pt idx="15">
                  <c:v>3.8345192555866801</c:v>
                </c:pt>
                <c:pt idx="16">
                  <c:v>5.3057790750706797</c:v>
                </c:pt>
                <c:pt idx="17">
                  <c:v>7.6109811021105296</c:v>
                </c:pt>
                <c:pt idx="18">
                  <c:v>8.3820982379751303</c:v>
                </c:pt>
                <c:pt idx="19">
                  <c:v>10.197370396518799</c:v>
                </c:pt>
                <c:pt idx="20">
                  <c:v>7.1313422572925003</c:v>
                </c:pt>
                <c:pt idx="21">
                  <c:v>6.7936157456301096</c:v>
                </c:pt>
                <c:pt idx="22">
                  <c:v>12.1812319427081</c:v>
                </c:pt>
                <c:pt idx="23" formatCode="General">
                  <c:v>14.890993182310201</c:v>
                </c:pt>
                <c:pt idx="24" formatCode="General">
                  <c:v>9.6125060671046203</c:v>
                </c:pt>
                <c:pt idx="25" formatCode="General">
                  <c:v>7.4959625238383003</c:v>
                </c:pt>
              </c:numCache>
            </c:numRef>
          </c:val>
          <c:extLst>
            <c:ext xmlns:c16="http://schemas.microsoft.com/office/drawing/2014/chart" uri="{C3380CC4-5D6E-409C-BE32-E72D297353CC}">
              <c16:uniqueId val="{00000006-BD48-49C9-BA71-0C1F9901C61A}"/>
            </c:ext>
          </c:extLst>
        </c:ser>
        <c:ser>
          <c:idx val="3"/>
          <c:order val="5"/>
          <c:tx>
            <c:strRef>
              <c:f>'c1-13'!$G$10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8-BD48-49C9-BA71-0C1F9901C61A}"/>
              </c:ext>
            </c:extLst>
          </c:dPt>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'c1-13'!$G$16</c:f>
              <c:numCache>
                <c:formatCode>0.0</c:formatCode>
                <c:ptCount val="1"/>
              </c:numCache>
            </c:numRef>
          </c:val>
          <c:extLst>
            <c:ext xmlns:c16="http://schemas.microsoft.com/office/drawing/2014/chart" uri="{C3380CC4-5D6E-409C-BE32-E72D297353CC}">
              <c16:uniqueId val="{00000009-BD48-49C9-BA71-0C1F9901C61A}"/>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'c1-13'!$B$10</c:f>
              <c:strCache>
                <c:ptCount val="1"/>
                <c:pt idx="0">
                  <c:v>Bruttó átlagkereset</c:v>
                </c:pt>
              </c:strCache>
            </c:strRef>
          </c:tx>
          <c:spPr>
            <a:ln w="28575" cap="rnd">
              <a:solidFill>
                <a:srgbClr val="002060"/>
              </a:solidFill>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'c1-13'!$B$16:$B$41</c:f>
              <c:numCache>
                <c:formatCode>0.0000</c:formatCode>
                <c:ptCount val="26"/>
                <c:pt idx="0">
                  <c:v>14.251364933405601</c:v>
                </c:pt>
                <c:pt idx="1">
                  <c:v>16.347382425414001</c:v>
                </c:pt>
                <c:pt idx="2">
                  <c:v>13.344978713890001</c:v>
                </c:pt>
                <c:pt idx="3">
                  <c:v>8.9329307653701093</c:v>
                </c:pt>
                <c:pt idx="4">
                  <c:v>9.3800265095060897</c:v>
                </c:pt>
                <c:pt idx="5">
                  <c:v>6.9289084336960398</c:v>
                </c:pt>
                <c:pt idx="6">
                  <c:v>9.3908133858467497</c:v>
                </c:pt>
                <c:pt idx="7">
                  <c:v>9.2061555869804703</c:v>
                </c:pt>
                <c:pt idx="8">
                  <c:v>8.2876997620245394</c:v>
                </c:pt>
                <c:pt idx="9">
                  <c:v>4.2919669614897202</c:v>
                </c:pt>
                <c:pt idx="10">
                  <c:v>3.2039738876945298</c:v>
                </c:pt>
                <c:pt idx="11">
                  <c:v>5.3771543550444401</c:v>
                </c:pt>
                <c:pt idx="12">
                  <c:v>7.2954312416060896</c:v>
                </c:pt>
                <c:pt idx="13">
                  <c:v>3.5861637087712199</c:v>
                </c:pt>
                <c:pt idx="14">
                  <c:v>4.2855503056697</c:v>
                </c:pt>
                <c:pt idx="15">
                  <c:v>3.9732557248940799</c:v>
                </c:pt>
                <c:pt idx="16">
                  <c:v>5.4125903687716397</c:v>
                </c:pt>
                <c:pt idx="17">
                  <c:v>11.578899238521799</c:v>
                </c:pt>
                <c:pt idx="18">
                  <c:v>10.528794100064299</c:v>
                </c:pt>
                <c:pt idx="19">
                  <c:v>11.561584813713401</c:v>
                </c:pt>
                <c:pt idx="20">
                  <c:v>9.7706021029529904</c:v>
                </c:pt>
                <c:pt idx="21">
                  <c:v>8.1152342327532807</c:v>
                </c:pt>
                <c:pt idx="22">
                  <c:v>15.6845019220764</c:v>
                </c:pt>
              </c:numCache>
            </c:numRef>
          </c:val>
          <c:smooth val="0"/>
          <c:extLst>
            <c:ext xmlns:c16="http://schemas.microsoft.com/office/drawing/2014/chart" uri="{C3380CC4-5D6E-409C-BE32-E72D297353CC}">
              <c16:uniqueId val="{0000000A-BD48-49C9-BA71-0C1F9901C61A}"/>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'c1-13'!$C$10</c:f>
              <c:strCache>
                <c:ptCount val="1"/>
                <c:pt idx="0">
                  <c:v>Előrejelzés</c:v>
                </c:pt>
              </c:strCache>
            </c:strRef>
          </c:tx>
          <c:spPr>
            <a:ln w="28575" cap="rnd">
              <a:solidFill>
                <a:srgbClr val="002060"/>
              </a:solidFill>
              <a:prstDash val="sysDash"/>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'c1-13'!$C$16:$C$41</c:f>
              <c:numCache>
                <c:formatCode>0.0</c:formatCode>
                <c:ptCount val="26"/>
                <c:pt idx="22" formatCode="0.0000">
                  <c:v>15.6845019220764</c:v>
                </c:pt>
                <c:pt idx="23" formatCode="0.0000">
                  <c:v>15.0932860808283</c:v>
                </c:pt>
                <c:pt idx="24" formatCode="0.0000">
                  <c:v>9.6329991588092199</c:v>
                </c:pt>
                <c:pt idx="25" formatCode="0.0000">
                  <c:v>7.4919044813017202</c:v>
                </c:pt>
              </c:numCache>
            </c:numRef>
          </c:val>
          <c:smooth val="0"/>
          <c:extLst>
            <c:ext xmlns:c16="http://schemas.microsoft.com/office/drawing/2014/chart" uri="{C3380CC4-5D6E-409C-BE32-E72D297353CC}">
              <c16:uniqueId val="{0000000B-BD48-49C9-BA71-0C1F9901C61A}"/>
            </c:ext>
          </c:extLst>
        </c:ser>
        <c:ser>
          <c:idx val="5"/>
          <c:order val="2"/>
          <c:tx>
            <c:strRef>
              <c:f>'c1-13'!$D$10</c:f>
              <c:strCache>
                <c:ptCount val="1"/>
                <c:pt idx="0">
                  <c:v>Bruttó reálbér</c:v>
                </c:pt>
              </c:strCache>
            </c:strRef>
          </c:tx>
          <c:spPr>
            <a:ln w="28575" cap="rnd">
              <a:solidFill>
                <a:srgbClr val="FF0000"/>
              </a:solidFill>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'c1-13'!$D$16:$D$41</c:f>
              <c:numCache>
                <c:formatCode>0.0000</c:formatCode>
                <c:ptCount val="26"/>
                <c:pt idx="0">
                  <c:v>4.0696478794483255</c:v>
                </c:pt>
                <c:pt idx="1">
                  <c:v>6.5602054401283851</c:v>
                </c:pt>
                <c:pt idx="2">
                  <c:v>7.656446168607502</c:v>
                </c:pt>
                <c:pt idx="3">
                  <c:v>4.0818240860459838</c:v>
                </c:pt>
                <c:pt idx="4">
                  <c:v>2.4157551587135799</c:v>
                </c:pt>
                <c:pt idx="5">
                  <c:v>3.2391362569915714</c:v>
                </c:pt>
                <c:pt idx="6">
                  <c:v>5.267864098573142</c:v>
                </c:pt>
                <c:pt idx="7">
                  <c:v>1.134430349134405</c:v>
                </c:pt>
                <c:pt idx="8">
                  <c:v>2.0931737462202022</c:v>
                </c:pt>
                <c:pt idx="9">
                  <c:v>8.8608946568342617E-2</c:v>
                </c:pt>
                <c:pt idx="10">
                  <c:v>-1.6019485639654647</c:v>
                </c:pt>
                <c:pt idx="11">
                  <c:v>1.3968854705232729</c:v>
                </c:pt>
                <c:pt idx="12">
                  <c:v>1.5320312911074438</c:v>
                </c:pt>
                <c:pt idx="13">
                  <c:v>1.820320281043422</c:v>
                </c:pt>
                <c:pt idx="14">
                  <c:v>4.5099667395735565</c:v>
                </c:pt>
                <c:pt idx="15">
                  <c:v>4.0415215935370554</c:v>
                </c:pt>
                <c:pt idx="16">
                  <c:v>4.9890443135782476</c:v>
                </c:pt>
                <c:pt idx="17">
                  <c:v>9.0089731336741039</c:v>
                </c:pt>
                <c:pt idx="18">
                  <c:v>7.4852096401822195</c:v>
                </c:pt>
                <c:pt idx="19">
                  <c:v>7.9426231337303506</c:v>
                </c:pt>
                <c:pt idx="20">
                  <c:v>6.2215763715112615</c:v>
                </c:pt>
                <c:pt idx="21">
                  <c:v>2.870419789744787</c:v>
                </c:pt>
                <c:pt idx="22">
                  <c:v>1.0238579619298065</c:v>
                </c:pt>
              </c:numCache>
            </c:numRef>
          </c:val>
          <c:smooth val="0"/>
          <c:extLst xmlns:c15="http://schemas.microsoft.com/office/drawing/2012/chart">
            <c:ext xmlns:c16="http://schemas.microsoft.com/office/drawing/2014/chart" uri="{C3380CC4-5D6E-409C-BE32-E72D297353CC}">
              <c16:uniqueId val="{0000000C-BD48-49C9-BA71-0C1F9901C61A}"/>
            </c:ext>
          </c:extLst>
        </c:ser>
        <c:ser>
          <c:idx val="1"/>
          <c:order val="3"/>
          <c:tx>
            <c:strRef>
              <c:f>'c1-13'!$E$10</c:f>
              <c:strCache>
                <c:ptCount val="1"/>
                <c:pt idx="0">
                  <c:v>Előrejelzés</c:v>
                </c:pt>
              </c:strCache>
            </c:strRef>
          </c:tx>
          <c:spPr>
            <a:ln w="28575" cap="rnd">
              <a:solidFill>
                <a:srgbClr val="FF0000"/>
              </a:solidFill>
              <a:prstDash val="sysDash"/>
              <a:round/>
            </a:ln>
            <a:effectLst/>
          </c:spPr>
          <c:marker>
            <c:symbol val="none"/>
          </c:marker>
          <c:cat>
            <c:numRef>
              <c:f>'c1-13'!$A$16:$A$41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'c1-13'!$E$16:$E$41</c:f>
              <c:numCache>
                <c:formatCode>0.0</c:formatCode>
                <c:ptCount val="26"/>
                <c:pt idx="22" formatCode="0.0000">
                  <c:v>1.0238579619298065</c:v>
                </c:pt>
                <c:pt idx="23" formatCode="General">
                  <c:v>-2.0397659071274603</c:v>
                </c:pt>
                <c:pt idx="24" formatCode="General">
                  <c:v>4.9162127609002653</c:v>
                </c:pt>
                <c:pt idx="25" formatCode="General">
                  <c:v>4.3252425803229642</c:v>
                </c:pt>
              </c:numCache>
            </c:numRef>
          </c:val>
          <c:smooth val="0"/>
          <c:extLst>
            <c:ext xmlns:c16="http://schemas.microsoft.com/office/drawing/2014/chart" uri="{C3380CC4-5D6E-409C-BE32-E72D297353CC}">
              <c16:uniqueId val="{0000000D-BD48-49C9-BA71-0C1F9901C61A}"/>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65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865706354565237"/>
          <c:w val="1"/>
          <c:h val="0.1799097563851108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'c1-2'!$B$14:$B$71</c:f>
              <c:numCache>
                <c:formatCode>0.0</c:formatCode>
                <c:ptCount val="58"/>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21.183850809021081</c:v>
                </c:pt>
                <c:pt idx="46">
                  <c:v>11.872931197619531</c:v>
                </c:pt>
                <c:pt idx="47">
                  <c:v>4.1510803895333472</c:v>
                </c:pt>
                <c:pt idx="48">
                  <c:v>0.43532708013558707</c:v>
                </c:pt>
                <c:pt idx="49">
                  <c:v>-0.31159492686531642</c:v>
                </c:pt>
                <c:pt idx="50">
                  <c:v>7.1556814393865409E-2</c:v>
                </c:pt>
                <c:pt idx="51">
                  <c:v>0.28770966705525147</c:v>
                </c:pt>
                <c:pt idx="52">
                  <c:v>-0.39714815005438009</c:v>
                </c:pt>
                <c:pt idx="53">
                  <c:v>-0.27332070736604486</c:v>
                </c:pt>
                <c:pt idx="54">
                  <c:v>-0.30523437273927101</c:v>
                </c:pt>
                <c:pt idx="55">
                  <c:v>-0.24097098530563699</c:v>
                </c:pt>
                <c:pt idx="56">
                  <c:v>-0.31443303008975398</c:v>
                </c:pt>
                <c:pt idx="57">
                  <c:v>-0.32397658997859935</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'c1-2'!$C$14:$C$71</c:f>
              <c:numCache>
                <c:formatCode>0.0</c:formatCode>
                <c:ptCount val="58"/>
                <c:pt idx="45">
                  <c:v>8.4032636520557258E-2</c:v>
                </c:pt>
                <c:pt idx="46">
                  <c:v>0.57295827001352428</c:v>
                </c:pt>
                <c:pt idx="47">
                  <c:v>1.1209508867719302</c:v>
                </c:pt>
                <c:pt idx="48">
                  <c:v>1.6152930065070308</c:v>
                </c:pt>
                <c:pt idx="49">
                  <c:v>1.8118503176907259</c:v>
                </c:pt>
                <c:pt idx="50">
                  <c:v>1.7472623926362538</c:v>
                </c:pt>
                <c:pt idx="51">
                  <c:v>1.7318688189051601</c:v>
                </c:pt>
                <c:pt idx="52">
                  <c:v>1.6637127194387846</c:v>
                </c:pt>
                <c:pt idx="53">
                  <c:v>1.6020317483334017</c:v>
                </c:pt>
                <c:pt idx="54">
                  <c:v>1.6154633847544435</c:v>
                </c:pt>
                <c:pt idx="55">
                  <c:v>1.6244399051536815</c:v>
                </c:pt>
                <c:pt idx="56">
                  <c:v>1.6319127875913138</c:v>
                </c:pt>
                <c:pt idx="57">
                  <c:v>1.6297818475248109</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'c1-2'!$D$14:$D$71</c:f>
              <c:numCache>
                <c:formatCode>0.0</c:formatCode>
                <c:ptCount val="58"/>
                <c:pt idx="45">
                  <c:v>3.2717409307894907E-2</c:v>
                </c:pt>
                <c:pt idx="46">
                  <c:v>0.75086653352861532</c:v>
                </c:pt>
                <c:pt idx="47">
                  <c:v>0.78042329997659721</c:v>
                </c:pt>
                <c:pt idx="48">
                  <c:v>1.6251192236744947</c:v>
                </c:pt>
                <c:pt idx="49">
                  <c:v>1.9385160327113118</c:v>
                </c:pt>
                <c:pt idx="50">
                  <c:v>1.625566815645866</c:v>
                </c:pt>
                <c:pt idx="51">
                  <c:v>1.385141683157511</c:v>
                </c:pt>
                <c:pt idx="52">
                  <c:v>1.4135063699515296</c:v>
                </c:pt>
                <c:pt idx="53">
                  <c:v>1.1793213976604937</c:v>
                </c:pt>
                <c:pt idx="54">
                  <c:v>1.1428564063026396</c:v>
                </c:pt>
                <c:pt idx="55">
                  <c:v>1.1477595292692628</c:v>
                </c:pt>
                <c:pt idx="56">
                  <c:v>1.1823274919105407</c:v>
                </c:pt>
                <c:pt idx="57">
                  <c:v>1.1808749442359241</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'c1-2'!$E$14:$E$71</c:f>
              <c:numCache>
                <c:formatCode>0.0</c:formatCode>
                <c:ptCount val="58"/>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'c1-2'!$F$14:$F$71</c:f>
              <c:numCache>
                <c:formatCode>0.0</c:formatCode>
                <c:ptCount val="58"/>
                <c:pt idx="45">
                  <c:v>1.1504954195745398</c:v>
                </c:pt>
                <c:pt idx="46">
                  <c:v>3.0804989369683717</c:v>
                </c:pt>
                <c:pt idx="47">
                  <c:v>3.7620659954844768</c:v>
                </c:pt>
                <c:pt idx="48">
                  <c:v>2.8215266935970504</c:v>
                </c:pt>
                <c:pt idx="49">
                  <c:v>1.9101336953635126</c:v>
                </c:pt>
                <c:pt idx="50">
                  <c:v>1.7000833805273317</c:v>
                </c:pt>
                <c:pt idx="51">
                  <c:v>1.6482651855583867</c:v>
                </c:pt>
                <c:pt idx="52">
                  <c:v>0.95271061835046567</c:v>
                </c:pt>
                <c:pt idx="53">
                  <c:v>0.97941036680143156</c:v>
                </c:pt>
                <c:pt idx="54">
                  <c:v>1.006490102589936</c:v>
                </c:pt>
                <c:pt idx="55">
                  <c:v>1.0090092911453752</c:v>
                </c:pt>
                <c:pt idx="56">
                  <c:v>0.95009865855597297</c:v>
                </c:pt>
                <c:pt idx="57">
                  <c:v>0.95005554923714897</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'c1-2'!$G$14:$G$71</c:f>
              <c:numCache>
                <c:formatCode>0.0</c:formatCode>
                <c:ptCount val="58"/>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'c1-2'!$H$14:$H$71</c:f>
              <c:numCache>
                <c:formatCode>0.0</c:formatCode>
                <c:ptCount val="58"/>
                <c:pt idx="45">
                  <c:v>3.2717409307894907E-2</c:v>
                </c:pt>
                <c:pt idx="46">
                  <c:v>0.75086653352861532</c:v>
                </c:pt>
                <c:pt idx="47">
                  <c:v>0.78042329997659721</c:v>
                </c:pt>
                <c:pt idx="48">
                  <c:v>1.6251192236744947</c:v>
                </c:pt>
                <c:pt idx="49">
                  <c:v>1.9385160327113118</c:v>
                </c:pt>
                <c:pt idx="50">
                  <c:v>1.625566815645866</c:v>
                </c:pt>
                <c:pt idx="51">
                  <c:v>1.385141683157511</c:v>
                </c:pt>
                <c:pt idx="52">
                  <c:v>1.4135063699515296</c:v>
                </c:pt>
                <c:pt idx="53">
                  <c:v>1.1793213976604937</c:v>
                </c:pt>
                <c:pt idx="54">
                  <c:v>1.1428564063026396</c:v>
                </c:pt>
                <c:pt idx="55">
                  <c:v>1.1477595292692628</c:v>
                </c:pt>
                <c:pt idx="56">
                  <c:v>1.1823274919105407</c:v>
                </c:pt>
                <c:pt idx="57">
                  <c:v>1.1808749442359241</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'c1-2'!$I$14:$I$71</c:f>
              <c:numCache>
                <c:formatCode>0.0</c:formatCode>
                <c:ptCount val="58"/>
                <c:pt idx="45">
                  <c:v>8.4032636520557258E-2</c:v>
                </c:pt>
                <c:pt idx="46">
                  <c:v>0.57295827001352428</c:v>
                </c:pt>
                <c:pt idx="47">
                  <c:v>1.1209508867719302</c:v>
                </c:pt>
                <c:pt idx="48">
                  <c:v>1.6152930065070308</c:v>
                </c:pt>
                <c:pt idx="49">
                  <c:v>1.8118503176907259</c:v>
                </c:pt>
                <c:pt idx="50">
                  <c:v>1.7472623926362538</c:v>
                </c:pt>
                <c:pt idx="51">
                  <c:v>1.7318688189051601</c:v>
                </c:pt>
                <c:pt idx="52">
                  <c:v>1.6637127194387846</c:v>
                </c:pt>
                <c:pt idx="53">
                  <c:v>1.6020317483334017</c:v>
                </c:pt>
                <c:pt idx="54">
                  <c:v>1.6154633847544435</c:v>
                </c:pt>
                <c:pt idx="55">
                  <c:v>1.6244399051536815</c:v>
                </c:pt>
                <c:pt idx="56">
                  <c:v>1.6319127875913138</c:v>
                </c:pt>
                <c:pt idx="57">
                  <c:v>1.6297818475248109</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'c1-2'!$J$14:$J$71</c:f>
              <c:numCache>
                <c:formatCode>0.0</c:formatCode>
                <c:ptCount val="58"/>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'c1-2'!$K$14:$K$71</c:f>
              <c:numCache>
                <c:formatCode>0.0</c:formatCode>
                <c:ptCount val="58"/>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'c1-2'!$L$14:$L$71</c:f>
              <c:numCache>
                <c:formatCode>0.0</c:formatCode>
                <c:ptCount val="58"/>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'c1-2'!$M$14:$M$71</c:f>
              <c:numCache>
                <c:formatCode>0.0</c:formatCode>
                <c:ptCount val="5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'c1-2'!$B$14:$B$71</c:f>
              <c:numCache>
                <c:formatCode>0.0</c:formatCode>
                <c:ptCount val="58"/>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21.183850809021081</c:v>
                </c:pt>
                <c:pt idx="46">
                  <c:v>11.872931197619531</c:v>
                </c:pt>
                <c:pt idx="47">
                  <c:v>4.1510803895333472</c:v>
                </c:pt>
                <c:pt idx="48">
                  <c:v>0.43532708013558707</c:v>
                </c:pt>
                <c:pt idx="49">
                  <c:v>-0.31159492686531642</c:v>
                </c:pt>
                <c:pt idx="50">
                  <c:v>7.1556814393865409E-2</c:v>
                </c:pt>
                <c:pt idx="51">
                  <c:v>0.28770966705525147</c:v>
                </c:pt>
                <c:pt idx="52">
                  <c:v>-0.39714815005438009</c:v>
                </c:pt>
                <c:pt idx="53">
                  <c:v>-0.27332070736604486</c:v>
                </c:pt>
                <c:pt idx="54">
                  <c:v>-0.30523437273927101</c:v>
                </c:pt>
                <c:pt idx="55">
                  <c:v>-0.24097098530563699</c:v>
                </c:pt>
                <c:pt idx="56">
                  <c:v>-0.31443303008975398</c:v>
                </c:pt>
                <c:pt idx="57">
                  <c:v>-0.32397658997859935</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'c1-2'!$C$14:$C$71</c:f>
              <c:numCache>
                <c:formatCode>0.0</c:formatCode>
                <c:ptCount val="58"/>
                <c:pt idx="45">
                  <c:v>8.4032636520557258E-2</c:v>
                </c:pt>
                <c:pt idx="46">
                  <c:v>0.57295827001352428</c:v>
                </c:pt>
                <c:pt idx="47">
                  <c:v>1.1209508867719302</c:v>
                </c:pt>
                <c:pt idx="48">
                  <c:v>1.6152930065070308</c:v>
                </c:pt>
                <c:pt idx="49">
                  <c:v>1.8118503176907259</c:v>
                </c:pt>
                <c:pt idx="50">
                  <c:v>1.7472623926362538</c:v>
                </c:pt>
                <c:pt idx="51">
                  <c:v>1.7318688189051601</c:v>
                </c:pt>
                <c:pt idx="52">
                  <c:v>1.6637127194387846</c:v>
                </c:pt>
                <c:pt idx="53">
                  <c:v>1.6020317483334017</c:v>
                </c:pt>
                <c:pt idx="54">
                  <c:v>1.6154633847544435</c:v>
                </c:pt>
                <c:pt idx="55">
                  <c:v>1.6244399051536815</c:v>
                </c:pt>
                <c:pt idx="56">
                  <c:v>1.6319127875913138</c:v>
                </c:pt>
                <c:pt idx="57">
                  <c:v>1.6297818475248109</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'c1-2'!$D$14:$D$71</c:f>
              <c:numCache>
                <c:formatCode>0.0</c:formatCode>
                <c:ptCount val="58"/>
                <c:pt idx="45">
                  <c:v>3.2717409307894907E-2</c:v>
                </c:pt>
                <c:pt idx="46">
                  <c:v>0.75086653352861532</c:v>
                </c:pt>
                <c:pt idx="47">
                  <c:v>0.78042329997659721</c:v>
                </c:pt>
                <c:pt idx="48">
                  <c:v>1.6251192236744947</c:v>
                </c:pt>
                <c:pt idx="49">
                  <c:v>1.9385160327113118</c:v>
                </c:pt>
                <c:pt idx="50">
                  <c:v>1.625566815645866</c:v>
                </c:pt>
                <c:pt idx="51">
                  <c:v>1.385141683157511</c:v>
                </c:pt>
                <c:pt idx="52">
                  <c:v>1.4135063699515296</c:v>
                </c:pt>
                <c:pt idx="53">
                  <c:v>1.1793213976604937</c:v>
                </c:pt>
                <c:pt idx="54">
                  <c:v>1.1428564063026396</c:v>
                </c:pt>
                <c:pt idx="55">
                  <c:v>1.1477595292692628</c:v>
                </c:pt>
                <c:pt idx="56">
                  <c:v>1.1823274919105407</c:v>
                </c:pt>
                <c:pt idx="57">
                  <c:v>1.1808749442359241</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'c1-2'!$E$14:$E$71</c:f>
              <c:numCache>
                <c:formatCode>0.0</c:formatCode>
                <c:ptCount val="58"/>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'c1-2'!$F$14:$F$71</c:f>
              <c:numCache>
                <c:formatCode>0.0</c:formatCode>
                <c:ptCount val="58"/>
                <c:pt idx="45">
                  <c:v>1.1504954195745398</c:v>
                </c:pt>
                <c:pt idx="46">
                  <c:v>3.0804989369683717</c:v>
                </c:pt>
                <c:pt idx="47">
                  <c:v>3.7620659954844768</c:v>
                </c:pt>
                <c:pt idx="48">
                  <c:v>2.8215266935970504</c:v>
                </c:pt>
                <c:pt idx="49">
                  <c:v>1.9101336953635126</c:v>
                </c:pt>
                <c:pt idx="50">
                  <c:v>1.7000833805273317</c:v>
                </c:pt>
                <c:pt idx="51">
                  <c:v>1.6482651855583867</c:v>
                </c:pt>
                <c:pt idx="52">
                  <c:v>0.95271061835046567</c:v>
                </c:pt>
                <c:pt idx="53">
                  <c:v>0.97941036680143156</c:v>
                </c:pt>
                <c:pt idx="54">
                  <c:v>1.006490102589936</c:v>
                </c:pt>
                <c:pt idx="55">
                  <c:v>1.0090092911453752</c:v>
                </c:pt>
                <c:pt idx="56">
                  <c:v>0.95009865855597297</c:v>
                </c:pt>
                <c:pt idx="57">
                  <c:v>0.95005554923714897</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'c1-2'!$G$14:$G$71</c:f>
              <c:numCache>
                <c:formatCode>0.0</c:formatCode>
                <c:ptCount val="58"/>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'c1-2'!$H$14:$H$71</c:f>
              <c:numCache>
                <c:formatCode>0.0</c:formatCode>
                <c:ptCount val="58"/>
                <c:pt idx="45">
                  <c:v>3.2717409307894907E-2</c:v>
                </c:pt>
                <c:pt idx="46">
                  <c:v>0.75086653352861532</c:v>
                </c:pt>
                <c:pt idx="47">
                  <c:v>0.78042329997659721</c:v>
                </c:pt>
                <c:pt idx="48">
                  <c:v>1.6251192236744947</c:v>
                </c:pt>
                <c:pt idx="49">
                  <c:v>1.9385160327113118</c:v>
                </c:pt>
                <c:pt idx="50">
                  <c:v>1.625566815645866</c:v>
                </c:pt>
                <c:pt idx="51">
                  <c:v>1.385141683157511</c:v>
                </c:pt>
                <c:pt idx="52">
                  <c:v>1.4135063699515296</c:v>
                </c:pt>
                <c:pt idx="53">
                  <c:v>1.1793213976604937</c:v>
                </c:pt>
                <c:pt idx="54">
                  <c:v>1.1428564063026396</c:v>
                </c:pt>
                <c:pt idx="55">
                  <c:v>1.1477595292692628</c:v>
                </c:pt>
                <c:pt idx="56">
                  <c:v>1.1823274919105407</c:v>
                </c:pt>
                <c:pt idx="57">
                  <c:v>1.1808749442359241</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'c1-2'!$I$14:$I$71</c:f>
              <c:numCache>
                <c:formatCode>0.0</c:formatCode>
                <c:ptCount val="58"/>
                <c:pt idx="45">
                  <c:v>8.4032636520557258E-2</c:v>
                </c:pt>
                <c:pt idx="46">
                  <c:v>0.57295827001352428</c:v>
                </c:pt>
                <c:pt idx="47">
                  <c:v>1.1209508867719302</c:v>
                </c:pt>
                <c:pt idx="48">
                  <c:v>1.6152930065070308</c:v>
                </c:pt>
                <c:pt idx="49">
                  <c:v>1.8118503176907259</c:v>
                </c:pt>
                <c:pt idx="50">
                  <c:v>1.7472623926362538</c:v>
                </c:pt>
                <c:pt idx="51">
                  <c:v>1.7318688189051601</c:v>
                </c:pt>
                <c:pt idx="52">
                  <c:v>1.6637127194387846</c:v>
                </c:pt>
                <c:pt idx="53">
                  <c:v>1.6020317483334017</c:v>
                </c:pt>
                <c:pt idx="54">
                  <c:v>1.6154633847544435</c:v>
                </c:pt>
                <c:pt idx="55">
                  <c:v>1.6244399051536815</c:v>
                </c:pt>
                <c:pt idx="56">
                  <c:v>1.6319127875913138</c:v>
                </c:pt>
                <c:pt idx="57">
                  <c:v>1.6297818475248109</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'c1-2'!$J$14:$J$71</c:f>
              <c:numCache>
                <c:formatCode>0.0</c:formatCode>
                <c:ptCount val="58"/>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'c1-2'!$K$14:$K$71</c:f>
              <c:numCache>
                <c:formatCode>0.0</c:formatCode>
                <c:ptCount val="58"/>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'c1-2'!$L$14:$L$71</c:f>
              <c:numCache>
                <c:formatCode>0.0</c:formatCode>
                <c:ptCount val="58"/>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'c1-2'!$A$14:$A$71</c:f>
              <c:numCache>
                <c:formatCode>m/d/yyyy</c:formatCode>
                <c:ptCount val="58"/>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numCache>
            </c:numRef>
          </c:cat>
          <c:val>
            <c:numRef>
              <c:f>'c1-2'!$M$14:$M$71</c:f>
              <c:numCache>
                <c:formatCode>0.0</c:formatCode>
                <c:ptCount val="5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'c1-3'!$G$11</c:f>
              <c:strCache>
                <c:ptCount val="1"/>
                <c:pt idx="0">
                  <c:v>Előrejelzési sáv</c:v>
                </c:pt>
              </c:strCache>
            </c:strRef>
          </c:tx>
          <c:spPr>
            <a:noFill/>
            <a:ln>
              <a:noFill/>
            </a:ln>
            <a:effectLst/>
          </c:spPr>
          <c:cat>
            <c:numRef>
              <c:f>'c1-3'!$A$12:$A$49</c:f>
              <c:numCache>
                <c:formatCode>mmm\-yy</c:formatCode>
                <c:ptCount val="3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numCache>
            </c:numRef>
          </c:cat>
          <c:val>
            <c:numRef>
              <c:f>'c1-3'!$F$20:$F$49</c:f>
              <c:numCache>
                <c:formatCode>0.0</c:formatCode>
                <c:ptCount val="30"/>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16.474408463222517</c:v>
                </c:pt>
                <c:pt idx="15">
                  <c:v>22.7</c:v>
                </c:pt>
                <c:pt idx="16">
                  <c:v>24.9</c:v>
                </c:pt>
                <c:pt idx="17">
                  <c:v>21.3</c:v>
                </c:pt>
                <c:pt idx="18">
                  <c:v>13.2</c:v>
                </c:pt>
                <c:pt idx="19">
                  <c:v>6.1</c:v>
                </c:pt>
                <c:pt idx="20">
                  <c:v>3.7</c:v>
                </c:pt>
                <c:pt idx="21">
                  <c:v>3.4</c:v>
                </c:pt>
                <c:pt idx="22">
                  <c:v>3.4</c:v>
                </c:pt>
                <c:pt idx="23">
                  <c:v>3.4</c:v>
                </c:pt>
                <c:pt idx="24">
                  <c:v>2.7</c:v>
                </c:pt>
                <c:pt idx="25">
                  <c:v>2.5</c:v>
                </c:pt>
                <c:pt idx="26">
                  <c:v>2.5</c:v>
                </c:pt>
                <c:pt idx="27">
                  <c:v>2.5</c:v>
                </c:pt>
                <c:pt idx="28">
                  <c:v>2.5</c:v>
                </c:pt>
                <c:pt idx="29">
                  <c:v>2.5</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'c1-3'!$A$12:$A$49</c:f>
              <c:numCache>
                <c:formatCode>mmm\-yy</c:formatCode>
                <c:ptCount val="3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numCache>
            </c:numRef>
          </c:cat>
          <c:val>
            <c:numRef>
              <c:f>'c1-3'!$G$20:$G$49</c:f>
              <c:numCache>
                <c:formatCode>0.0</c:formatCode>
                <c:ptCount val="30"/>
                <c:pt idx="17">
                  <c:v>1.2</c:v>
                </c:pt>
                <c:pt idx="18">
                  <c:v>3.1</c:v>
                </c:pt>
                <c:pt idx="19">
                  <c:v>3.8</c:v>
                </c:pt>
                <c:pt idx="20">
                  <c:v>2.8</c:v>
                </c:pt>
                <c:pt idx="21">
                  <c:v>1.9</c:v>
                </c:pt>
                <c:pt idx="22">
                  <c:v>1.7</c:v>
                </c:pt>
                <c:pt idx="23">
                  <c:v>1.6</c:v>
                </c:pt>
                <c:pt idx="24">
                  <c:v>1</c:v>
                </c:pt>
                <c:pt idx="25">
                  <c:v>1</c:v>
                </c:pt>
                <c:pt idx="26">
                  <c:v>1</c:v>
                </c:pt>
                <c:pt idx="27">
                  <c:v>1</c:v>
                </c:pt>
                <c:pt idx="28">
                  <c:v>1</c:v>
                </c:pt>
                <c:pt idx="29">
                  <c:v>1</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'c1-3'!$B$20:$B$49</c:f>
              <c:numCache>
                <c:formatCode>0.0</c:formatCode>
                <c:ptCount val="30"/>
                <c:pt idx="0">
                  <c:v>2</c:v>
                </c:pt>
                <c:pt idx="1">
                  <c:v>2.1</c:v>
                </c:pt>
                <c:pt idx="2">
                  <c:v>2</c:v>
                </c:pt>
                <c:pt idx="3">
                  <c:v>2.2000000000000002</c:v>
                </c:pt>
                <c:pt idx="4">
                  <c:v>2.2999999999999998</c:v>
                </c:pt>
                <c:pt idx="5">
                  <c:v>2.2999999999999998</c:v>
                </c:pt>
                <c:pt idx="6">
                  <c:v>2.6</c:v>
                </c:pt>
                <c:pt idx="7">
                  <c:v>2.1</c:v>
                </c:pt>
                <c:pt idx="8">
                  <c:v>1.9</c:v>
                </c:pt>
                <c:pt idx="9">
                  <c:v>2.2000000000000002</c:v>
                </c:pt>
                <c:pt idx="10">
                  <c:v>2.2999999999999998</c:v>
                </c:pt>
                <c:pt idx="11">
                  <c:v>3.5</c:v>
                </c:pt>
                <c:pt idx="12">
                  <c:v>5.2</c:v>
                </c:pt>
                <c:pt idx="13">
                  <c:v>7.7</c:v>
                </c:pt>
                <c:pt idx="14">
                  <c:v>11.882415137024292</c:v>
                </c:pt>
                <c:pt idx="15">
                  <c:v>14.988619323094289</c:v>
                </c:pt>
                <c:pt idx="16">
                  <c:v>16.070504494589585</c:v>
                </c:pt>
                <c:pt idx="17">
                  <c:v>14.4111880241457</c:v>
                </c:pt>
                <c:pt idx="18">
                  <c:v>10.127400504978175</c:v>
                </c:pt>
                <c:pt idx="19">
                  <c:v>6.8973092721222811</c:v>
                </c:pt>
                <c:pt idx="20">
                  <c:v>4.8790948585524729</c:v>
                </c:pt>
                <c:pt idx="21">
                  <c:v>3.7721628698305776</c:v>
                </c:pt>
                <c:pt idx="22">
                  <c:v>3.3774565204537343</c:v>
                </c:pt>
                <c:pt idx="23">
                  <c:v>2.8110749395469292</c:v>
                </c:pt>
                <c:pt idx="24">
                  <c:v>2.2524175280223013</c:v>
                </c:pt>
                <c:pt idx="25">
                  <c:v>2.0471408162539926</c:v>
                </c:pt>
                <c:pt idx="26">
                  <c:v>1.969095874547339</c:v>
                </c:pt>
                <c:pt idx="27">
                  <c:v>1.99242201121935</c:v>
                </c:pt>
                <c:pt idx="28">
                  <c:v>1.9855774647062188</c:v>
                </c:pt>
                <c:pt idx="29">
                  <c:v>1.982493934435922</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'c1-3'!$C$20:$C$49</c:f>
              <c:numCache>
                <c:formatCode>0.0</c:formatCode>
                <c:ptCount val="30"/>
                <c:pt idx="0">
                  <c:v>1</c:v>
                </c:pt>
                <c:pt idx="1">
                  <c:v>1.4</c:v>
                </c:pt>
                <c:pt idx="2">
                  <c:v>0.7</c:v>
                </c:pt>
                <c:pt idx="3">
                  <c:v>1</c:v>
                </c:pt>
                <c:pt idx="4">
                  <c:v>1.7</c:v>
                </c:pt>
                <c:pt idx="5">
                  <c:v>-0.2</c:v>
                </c:pt>
                <c:pt idx="6">
                  <c:v>0.7</c:v>
                </c:pt>
                <c:pt idx="7">
                  <c:v>0.2</c:v>
                </c:pt>
                <c:pt idx="8">
                  <c:v>0.5</c:v>
                </c:pt>
                <c:pt idx="9">
                  <c:v>2.2000000000000002</c:v>
                </c:pt>
                <c:pt idx="10">
                  <c:v>2.1</c:v>
                </c:pt>
                <c:pt idx="11">
                  <c:v>3.1</c:v>
                </c:pt>
                <c:pt idx="12">
                  <c:v>3.0863112295960935</c:v>
                </c:pt>
                <c:pt idx="13">
                  <c:v>3.7587741595406317</c:v>
                </c:pt>
                <c:pt idx="14">
                  <c:v>5.0344952391401714</c:v>
                </c:pt>
                <c:pt idx="15">
                  <c:v>7.9483762945727552</c:v>
                </c:pt>
                <c:pt idx="16">
                  <c:v>8.6339951245519195</c:v>
                </c:pt>
                <c:pt idx="17">
                  <c:v>6.2543331812236307</c:v>
                </c:pt>
                <c:pt idx="18">
                  <c:v>3.7933652673657665</c:v>
                </c:pt>
                <c:pt idx="19">
                  <c:v>0.38963308499815685</c:v>
                </c:pt>
                <c:pt idx="20">
                  <c:v>-0.41493631457526714</c:v>
                </c:pt>
                <c:pt idx="21">
                  <c:v>5.5785743177299008E-2</c:v>
                </c:pt>
                <c:pt idx="22">
                  <c:v>0.35198628187556791</c:v>
                </c:pt>
                <c:pt idx="23">
                  <c:v>0.85299882116397674</c:v>
                </c:pt>
                <c:pt idx="24">
                  <c:v>0.9029088588586851</c:v>
                </c:pt>
                <c:pt idx="25">
                  <c:v>0.9494326417479404</c:v>
                </c:pt>
                <c:pt idx="26">
                  <c:v>0.98600467023609517</c:v>
                </c:pt>
                <c:pt idx="27">
                  <c:v>1.0420759466141301</c:v>
                </c:pt>
                <c:pt idx="28">
                  <c:v>0.98818334617485593</c:v>
                </c:pt>
                <c:pt idx="29">
                  <c:v>0.97811823366920714</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'c1-3'!$D$20:$D$49</c:f>
              <c:numCache>
                <c:formatCode>0.0</c:formatCode>
                <c:ptCount val="30"/>
                <c:pt idx="0">
                  <c:v>0.16610272241372459</c:v>
                </c:pt>
                <c:pt idx="1">
                  <c:v>0.13249256000989229</c:v>
                </c:pt>
                <c:pt idx="2">
                  <c:v>0.29868582190053927</c:v>
                </c:pt>
                <c:pt idx="3">
                  <c:v>0.15827853127603597</c:v>
                </c:pt>
                <c:pt idx="4">
                  <c:v>0.19268049310220214</c:v>
                </c:pt>
                <c:pt idx="5">
                  <c:v>0.25541706041353834</c:v>
                </c:pt>
                <c:pt idx="6">
                  <c:v>0.4211968240881232</c:v>
                </c:pt>
                <c:pt idx="7">
                  <c:v>0.46692793892922801</c:v>
                </c:pt>
                <c:pt idx="8">
                  <c:v>0.6486970819201614</c:v>
                </c:pt>
                <c:pt idx="9">
                  <c:v>0.64724887134933295</c:v>
                </c:pt>
                <c:pt idx="10">
                  <c:v>0.33674794042870726</c:v>
                </c:pt>
                <c:pt idx="11">
                  <c:v>0.29387054744340935</c:v>
                </c:pt>
                <c:pt idx="12">
                  <c:v>-9.3915253806695631E-2</c:v>
                </c:pt>
                <c:pt idx="13">
                  <c:v>-0.83997984516318569</c:v>
                </c:pt>
                <c:pt idx="14">
                  <c:v>-0.41691037616446369</c:v>
                </c:pt>
                <c:pt idx="15">
                  <c:v>-0.23699561766704491</c:v>
                </c:pt>
                <c:pt idx="16">
                  <c:v>0.69550038085849408</c:v>
                </c:pt>
                <c:pt idx="17">
                  <c:v>1.2089697819684062</c:v>
                </c:pt>
                <c:pt idx="18">
                  <c:v>0.83123603356480658</c:v>
                </c:pt>
                <c:pt idx="19">
                  <c:v>0.63015292788722377</c:v>
                </c:pt>
                <c:pt idx="20">
                  <c:v>0.6128740915293065</c:v>
                </c:pt>
                <c:pt idx="21">
                  <c:v>0.56152076160758213</c:v>
                </c:pt>
                <c:pt idx="22">
                  <c:v>0.56152076160758213</c:v>
                </c:pt>
                <c:pt idx="23">
                  <c:v>0.56152076160759634</c:v>
                </c:pt>
                <c:pt idx="24">
                  <c:v>0</c:v>
                </c:pt>
                <c:pt idx="25">
                  <c:v>0</c:v>
                </c:pt>
                <c:pt idx="26">
                  <c:v>0</c:v>
                </c:pt>
                <c:pt idx="27">
                  <c:v>0</c:v>
                </c:pt>
                <c:pt idx="28">
                  <c:v>0</c:v>
                </c:pt>
                <c:pt idx="29">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'c1-3'!$A$12:$A$49</c:f>
              <c:numCache>
                <c:formatCode>mmm\-yy</c:formatCode>
                <c:ptCount val="3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numCache>
            </c:numRef>
          </c:cat>
          <c:val>
            <c:numRef>
              <c:f>'c1-3'!$E$20:$E$36</c:f>
              <c:numCache>
                <c:formatCode>0.0</c:formatCode>
                <c:ptCount val="1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'c1-3'!$A$12:$A$49</c:f>
              <c:numCache>
                <c:formatCode>mmm\-yy</c:formatCode>
                <c:ptCount val="3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numCache>
            </c:numRef>
          </c:cat>
          <c:val>
            <c:numRef>
              <c:f>'c1-3'!$I$20:$I$49</c:f>
              <c:numCache>
                <c:formatCode>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1"/>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'c1-3'!$G$10</c:f>
              <c:strCache>
                <c:ptCount val="1"/>
                <c:pt idx="0">
                  <c:v>Forecast range</c:v>
                </c:pt>
              </c:strCache>
            </c:strRef>
          </c:tx>
          <c:spPr>
            <a:noFill/>
            <a:ln>
              <a:noFill/>
            </a:ln>
            <a:effectLst/>
          </c:spPr>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'c1-3'!$F$20:$F$49</c:f>
              <c:numCache>
                <c:formatCode>0.0</c:formatCode>
                <c:ptCount val="30"/>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16.474408463222517</c:v>
                </c:pt>
                <c:pt idx="15">
                  <c:v>22.7</c:v>
                </c:pt>
                <c:pt idx="16">
                  <c:v>24.9</c:v>
                </c:pt>
                <c:pt idx="17">
                  <c:v>21.3</c:v>
                </c:pt>
                <c:pt idx="18">
                  <c:v>13.2</c:v>
                </c:pt>
                <c:pt idx="19">
                  <c:v>6.1</c:v>
                </c:pt>
                <c:pt idx="20">
                  <c:v>3.7</c:v>
                </c:pt>
                <c:pt idx="21">
                  <c:v>3.4</c:v>
                </c:pt>
                <c:pt idx="22">
                  <c:v>3.4</c:v>
                </c:pt>
                <c:pt idx="23">
                  <c:v>3.4</c:v>
                </c:pt>
                <c:pt idx="24">
                  <c:v>2.7</c:v>
                </c:pt>
                <c:pt idx="25">
                  <c:v>2.5</c:v>
                </c:pt>
                <c:pt idx="26">
                  <c:v>2.5</c:v>
                </c:pt>
                <c:pt idx="27">
                  <c:v>2.5</c:v>
                </c:pt>
                <c:pt idx="28">
                  <c:v>2.5</c:v>
                </c:pt>
                <c:pt idx="29">
                  <c:v>2.5</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'c1-3'!$G$20:$G$49</c:f>
              <c:numCache>
                <c:formatCode>0.0</c:formatCode>
                <c:ptCount val="30"/>
                <c:pt idx="17">
                  <c:v>1.2</c:v>
                </c:pt>
                <c:pt idx="18">
                  <c:v>3.1</c:v>
                </c:pt>
                <c:pt idx="19">
                  <c:v>3.8</c:v>
                </c:pt>
                <c:pt idx="20">
                  <c:v>2.8</c:v>
                </c:pt>
                <c:pt idx="21">
                  <c:v>1.9</c:v>
                </c:pt>
                <c:pt idx="22">
                  <c:v>1.7</c:v>
                </c:pt>
                <c:pt idx="23">
                  <c:v>1.6</c:v>
                </c:pt>
                <c:pt idx="24">
                  <c:v>1</c:v>
                </c:pt>
                <c:pt idx="25">
                  <c:v>1</c:v>
                </c:pt>
                <c:pt idx="26">
                  <c:v>1</c:v>
                </c:pt>
                <c:pt idx="27">
                  <c:v>1</c:v>
                </c:pt>
                <c:pt idx="28">
                  <c:v>1</c:v>
                </c:pt>
                <c:pt idx="29">
                  <c:v>1</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'c1-3'!$B$20:$B$49</c:f>
              <c:numCache>
                <c:formatCode>0.0</c:formatCode>
                <c:ptCount val="30"/>
                <c:pt idx="0">
                  <c:v>2</c:v>
                </c:pt>
                <c:pt idx="1">
                  <c:v>2.1</c:v>
                </c:pt>
                <c:pt idx="2">
                  <c:v>2</c:v>
                </c:pt>
                <c:pt idx="3">
                  <c:v>2.2000000000000002</c:v>
                </c:pt>
                <c:pt idx="4">
                  <c:v>2.2999999999999998</c:v>
                </c:pt>
                <c:pt idx="5">
                  <c:v>2.2999999999999998</c:v>
                </c:pt>
                <c:pt idx="6">
                  <c:v>2.6</c:v>
                </c:pt>
                <c:pt idx="7">
                  <c:v>2.1</c:v>
                </c:pt>
                <c:pt idx="8">
                  <c:v>1.9</c:v>
                </c:pt>
                <c:pt idx="9">
                  <c:v>2.2000000000000002</c:v>
                </c:pt>
                <c:pt idx="10">
                  <c:v>2.2999999999999998</c:v>
                </c:pt>
                <c:pt idx="11">
                  <c:v>3.5</c:v>
                </c:pt>
                <c:pt idx="12">
                  <c:v>5.2</c:v>
                </c:pt>
                <c:pt idx="13">
                  <c:v>7.7</c:v>
                </c:pt>
                <c:pt idx="14">
                  <c:v>11.882415137024292</c:v>
                </c:pt>
                <c:pt idx="15">
                  <c:v>14.988619323094289</c:v>
                </c:pt>
                <c:pt idx="16">
                  <c:v>16.070504494589585</c:v>
                </c:pt>
                <c:pt idx="17">
                  <c:v>14.4111880241457</c:v>
                </c:pt>
                <c:pt idx="18">
                  <c:v>10.127400504978175</c:v>
                </c:pt>
                <c:pt idx="19">
                  <c:v>6.8973092721222811</c:v>
                </c:pt>
                <c:pt idx="20">
                  <c:v>4.8790948585524729</c:v>
                </c:pt>
                <c:pt idx="21">
                  <c:v>3.7721628698305776</c:v>
                </c:pt>
                <c:pt idx="22">
                  <c:v>3.3774565204537343</c:v>
                </c:pt>
                <c:pt idx="23">
                  <c:v>2.8110749395469292</c:v>
                </c:pt>
                <c:pt idx="24">
                  <c:v>2.2524175280223013</c:v>
                </c:pt>
                <c:pt idx="25">
                  <c:v>2.0471408162539926</c:v>
                </c:pt>
                <c:pt idx="26">
                  <c:v>1.969095874547339</c:v>
                </c:pt>
                <c:pt idx="27">
                  <c:v>1.99242201121935</c:v>
                </c:pt>
                <c:pt idx="28">
                  <c:v>1.9855774647062188</c:v>
                </c:pt>
                <c:pt idx="29">
                  <c:v>1.982493934435922</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'c1-3'!$C$20:$C$49</c:f>
              <c:numCache>
                <c:formatCode>0.0</c:formatCode>
                <c:ptCount val="30"/>
                <c:pt idx="0">
                  <c:v>1</c:v>
                </c:pt>
                <c:pt idx="1">
                  <c:v>1.4</c:v>
                </c:pt>
                <c:pt idx="2">
                  <c:v>0.7</c:v>
                </c:pt>
                <c:pt idx="3">
                  <c:v>1</c:v>
                </c:pt>
                <c:pt idx="4">
                  <c:v>1.7</c:v>
                </c:pt>
                <c:pt idx="5">
                  <c:v>-0.2</c:v>
                </c:pt>
                <c:pt idx="6">
                  <c:v>0.7</c:v>
                </c:pt>
                <c:pt idx="7">
                  <c:v>0.2</c:v>
                </c:pt>
                <c:pt idx="8">
                  <c:v>0.5</c:v>
                </c:pt>
                <c:pt idx="9">
                  <c:v>2.2000000000000002</c:v>
                </c:pt>
                <c:pt idx="10">
                  <c:v>2.1</c:v>
                </c:pt>
                <c:pt idx="11">
                  <c:v>3.1</c:v>
                </c:pt>
                <c:pt idx="12">
                  <c:v>3.0863112295960935</c:v>
                </c:pt>
                <c:pt idx="13">
                  <c:v>3.7587741595406317</c:v>
                </c:pt>
                <c:pt idx="14">
                  <c:v>5.0344952391401714</c:v>
                </c:pt>
                <c:pt idx="15">
                  <c:v>7.9483762945727552</c:v>
                </c:pt>
                <c:pt idx="16">
                  <c:v>8.6339951245519195</c:v>
                </c:pt>
                <c:pt idx="17">
                  <c:v>6.2543331812236307</c:v>
                </c:pt>
                <c:pt idx="18">
                  <c:v>3.7933652673657665</c:v>
                </c:pt>
                <c:pt idx="19">
                  <c:v>0.38963308499815685</c:v>
                </c:pt>
                <c:pt idx="20">
                  <c:v>-0.41493631457526714</c:v>
                </c:pt>
                <c:pt idx="21">
                  <c:v>5.5785743177299008E-2</c:v>
                </c:pt>
                <c:pt idx="22">
                  <c:v>0.35198628187556791</c:v>
                </c:pt>
                <c:pt idx="23">
                  <c:v>0.85299882116397674</c:v>
                </c:pt>
                <c:pt idx="24">
                  <c:v>0.9029088588586851</c:v>
                </c:pt>
                <c:pt idx="25">
                  <c:v>0.9494326417479404</c:v>
                </c:pt>
                <c:pt idx="26">
                  <c:v>0.98600467023609517</c:v>
                </c:pt>
                <c:pt idx="27">
                  <c:v>1.0420759466141301</c:v>
                </c:pt>
                <c:pt idx="28">
                  <c:v>0.98818334617485593</c:v>
                </c:pt>
                <c:pt idx="29">
                  <c:v>0.97811823366920714</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'c1-3'!$D$20:$D$49</c:f>
              <c:numCache>
                <c:formatCode>0.0</c:formatCode>
                <c:ptCount val="30"/>
                <c:pt idx="0">
                  <c:v>0.16610272241372459</c:v>
                </c:pt>
                <c:pt idx="1">
                  <c:v>0.13249256000989229</c:v>
                </c:pt>
                <c:pt idx="2">
                  <c:v>0.29868582190053927</c:v>
                </c:pt>
                <c:pt idx="3">
                  <c:v>0.15827853127603597</c:v>
                </c:pt>
                <c:pt idx="4">
                  <c:v>0.19268049310220214</c:v>
                </c:pt>
                <c:pt idx="5">
                  <c:v>0.25541706041353834</c:v>
                </c:pt>
                <c:pt idx="6">
                  <c:v>0.4211968240881232</c:v>
                </c:pt>
                <c:pt idx="7">
                  <c:v>0.46692793892922801</c:v>
                </c:pt>
                <c:pt idx="8">
                  <c:v>0.6486970819201614</c:v>
                </c:pt>
                <c:pt idx="9">
                  <c:v>0.64724887134933295</c:v>
                </c:pt>
                <c:pt idx="10">
                  <c:v>0.33674794042870726</c:v>
                </c:pt>
                <c:pt idx="11">
                  <c:v>0.29387054744340935</c:v>
                </c:pt>
                <c:pt idx="12">
                  <c:v>-9.3915253806695631E-2</c:v>
                </c:pt>
                <c:pt idx="13">
                  <c:v>-0.83997984516318569</c:v>
                </c:pt>
                <c:pt idx="14">
                  <c:v>-0.41691037616446369</c:v>
                </c:pt>
                <c:pt idx="15">
                  <c:v>-0.23699561766704491</c:v>
                </c:pt>
                <c:pt idx="16">
                  <c:v>0.69550038085849408</c:v>
                </c:pt>
                <c:pt idx="17">
                  <c:v>1.2089697819684062</c:v>
                </c:pt>
                <c:pt idx="18">
                  <c:v>0.83123603356480658</c:v>
                </c:pt>
                <c:pt idx="19">
                  <c:v>0.63015292788722377</c:v>
                </c:pt>
                <c:pt idx="20">
                  <c:v>0.6128740915293065</c:v>
                </c:pt>
                <c:pt idx="21">
                  <c:v>0.56152076160758213</c:v>
                </c:pt>
                <c:pt idx="22">
                  <c:v>0.56152076160758213</c:v>
                </c:pt>
                <c:pt idx="23">
                  <c:v>0.56152076160759634</c:v>
                </c:pt>
                <c:pt idx="24">
                  <c:v>0</c:v>
                </c:pt>
                <c:pt idx="25">
                  <c:v>0</c:v>
                </c:pt>
                <c:pt idx="26">
                  <c:v>0</c:v>
                </c:pt>
                <c:pt idx="27">
                  <c:v>0</c:v>
                </c:pt>
                <c:pt idx="28">
                  <c:v>0</c:v>
                </c:pt>
                <c:pt idx="29">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'c1-3'!$E$20:$E$36</c:f>
              <c:numCache>
                <c:formatCode>0.0</c:formatCode>
                <c:ptCount val="17"/>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'c1-3'!$A$20:$A$49</c:f>
              <c:numCache>
                <c:formatCode>mmm\-yy</c:formatCode>
                <c:ptCount val="30"/>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numCache>
            </c:numRef>
          </c:cat>
          <c:val>
            <c:numRef>
              <c:f>'c1-3'!$I$20:$I$49</c:f>
              <c:numCache>
                <c:formatCode>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pt idx="11">
                  <c:v>-1.2860947388005317</c:v>
                </c:pt>
                <c:pt idx="12">
                  <c:v>1.4561417758772484</c:v>
                </c:pt>
                <c:pt idx="13">
                  <c:v>0.55077170859440372</c:v>
                </c:pt>
              </c:numCache>
            </c:numRef>
          </c:val>
          <c:extLst>
            <c:ext xmlns:c16="http://schemas.microsoft.com/office/drawing/2014/chart" uri="{C3380CC4-5D6E-409C-BE32-E72D297353CC}">
              <c16:uniqueId val="{00000000-82F0-4788-9361-7C1E513BCF56}"/>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'c1-4'!$C$13:$C$26</c:f>
              <c:numCache>
                <c:formatCode>0.0</c:formatCode>
                <c:ptCount val="14"/>
                <c:pt idx="11">
                  <c:v>0.7565044201948935</c:v>
                </c:pt>
                <c:pt idx="12">
                  <c:v>1.2022347453521109</c:v>
                </c:pt>
                <c:pt idx="13">
                  <c:v>1.4406808243712834</c:v>
                </c:pt>
              </c:numCache>
            </c:numRef>
          </c:val>
          <c:extLst>
            <c:ext xmlns:c16="http://schemas.microsoft.com/office/drawing/2014/chart" uri="{C3380CC4-5D6E-409C-BE32-E72D297353CC}">
              <c16:uniqueId val="{00000001-82F0-4788-9361-7C1E513BCF56}"/>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'c1-4'!$D$13:$D$26</c:f>
              <c:numCache>
                <c:formatCode>0.0</c:formatCode>
                <c:ptCount val="14"/>
                <c:pt idx="11">
                  <c:v>0.52959031860563821</c:v>
                </c:pt>
                <c:pt idx="12">
                  <c:v>0.8416234787706407</c:v>
                </c:pt>
                <c:pt idx="13">
                  <c:v>1.0085474670343131</c:v>
                </c:pt>
              </c:numCache>
            </c:numRef>
          </c:val>
          <c:extLst>
            <c:ext xmlns:c16="http://schemas.microsoft.com/office/drawing/2014/chart" uri="{C3380CC4-5D6E-409C-BE32-E72D297353CC}">
              <c16:uniqueId val="{00000002-82F0-4788-9361-7C1E513BCF56}"/>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'c1-4'!$E$13:$E$26</c:f>
              <c:numCache>
                <c:formatCode>0.0</c:formatCode>
                <c:ptCount val="14"/>
                <c:pt idx="11">
                  <c:v>0</c:v>
                </c:pt>
                <c:pt idx="12">
                  <c:v>0</c:v>
                </c:pt>
                <c:pt idx="13">
                  <c:v>0</c:v>
                </c:pt>
              </c:numCache>
            </c:numRef>
          </c:val>
          <c:extLst>
            <c:ext xmlns:c16="http://schemas.microsoft.com/office/drawing/2014/chart" uri="{C3380CC4-5D6E-409C-BE32-E72D297353CC}">
              <c16:uniqueId val="{00000003-82F0-4788-9361-7C1E513BCF56}"/>
            </c:ext>
          </c:extLst>
        </c:ser>
        <c:ser>
          <c:idx val="4"/>
          <c:order val="4"/>
          <c:tx>
            <c:strRef>
              <c:f>'c1-4'!$F$12</c:f>
              <c:strCache>
                <c:ptCount val="1"/>
                <c:pt idx="0">
                  <c:v>Előrejelzési tartomány</c:v>
                </c:pt>
              </c:strCache>
            </c:strRef>
          </c:tx>
          <c:spPr>
            <a:solidFill>
              <a:schemeClr val="tx2"/>
            </a:solidFill>
            <a:ln w="3175">
              <a:solidFill>
                <a:schemeClr val="tx2"/>
              </a:solid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'c1-4'!$F$13:$F$26</c:f>
              <c:numCache>
                <c:formatCode>0.0</c:formatCode>
                <c:ptCount val="14"/>
                <c:pt idx="11">
                  <c:v>1.5</c:v>
                </c:pt>
                <c:pt idx="12">
                  <c:v>1</c:v>
                </c:pt>
                <c:pt idx="13">
                  <c:v>1</c:v>
                </c:pt>
              </c:numCache>
            </c:numRef>
          </c:val>
          <c:extLst>
            <c:ext xmlns:c16="http://schemas.microsoft.com/office/drawing/2014/chart" uri="{C3380CC4-5D6E-409C-BE32-E72D297353CC}">
              <c16:uniqueId val="{00000004-82F0-4788-9361-7C1E513BCF56}"/>
            </c:ext>
          </c:extLst>
        </c:ser>
        <c:ser>
          <c:idx val="5"/>
          <c:order val="5"/>
          <c:tx>
            <c:strRef>
              <c:f>'c1-4'!$G$12</c:f>
              <c:strCache>
                <c:ptCount val="1"/>
                <c:pt idx="0">
                  <c:v>upper30</c:v>
                </c:pt>
              </c:strCache>
            </c:strRef>
          </c:tx>
          <c:spPr>
            <a:solidFill>
              <a:schemeClr val="accent1"/>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'c1-4'!$G$13:$G$26</c:f>
              <c:numCache>
                <c:formatCode>0.0</c:formatCode>
                <c:ptCount val="14"/>
                <c:pt idx="11">
                  <c:v>0</c:v>
                </c:pt>
                <c:pt idx="12">
                  <c:v>0</c:v>
                </c:pt>
                <c:pt idx="13">
                  <c:v>0</c:v>
                </c:pt>
              </c:numCache>
            </c:numRef>
          </c:val>
          <c:extLst>
            <c:ext xmlns:c16="http://schemas.microsoft.com/office/drawing/2014/chart" uri="{C3380CC4-5D6E-409C-BE32-E72D297353CC}">
              <c16:uniqueId val="{00000005-82F0-4788-9361-7C1E513BCF56}"/>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'c1-4'!$H$13:$H$26</c:f>
              <c:numCache>
                <c:formatCode>0.0</c:formatCode>
                <c:ptCount val="14"/>
                <c:pt idx="11">
                  <c:v>0.52959031860563821</c:v>
                </c:pt>
                <c:pt idx="12">
                  <c:v>0.8416234787706407</c:v>
                </c:pt>
                <c:pt idx="13">
                  <c:v>1.0085474670343131</c:v>
                </c:pt>
              </c:numCache>
            </c:numRef>
          </c:val>
          <c:extLst>
            <c:ext xmlns:c16="http://schemas.microsoft.com/office/drawing/2014/chart" uri="{C3380CC4-5D6E-409C-BE32-E72D297353CC}">
              <c16:uniqueId val="{00000006-82F0-4788-9361-7C1E513BCF56}"/>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'c1-4'!$I$13:$I$26</c:f>
              <c:numCache>
                <c:formatCode>0.0</c:formatCode>
                <c:ptCount val="14"/>
                <c:pt idx="11">
                  <c:v>0.7565044201948935</c:v>
                </c:pt>
                <c:pt idx="12">
                  <c:v>1.2022347453521109</c:v>
                </c:pt>
                <c:pt idx="13">
                  <c:v>1.4406808243712834</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2700" cap="rnd">
              <a:solidFill>
                <a:schemeClr val="tx2"/>
              </a:solidFill>
              <a:round/>
            </a:ln>
            <a:effectLst/>
          </c:spPr>
          <c:marker>
            <c:symbol val="none"/>
          </c:marke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'c1-4'!$B$12</c:f>
              <c:strCache>
                <c:ptCount val="1"/>
                <c:pt idx="0">
                  <c:v>lower90</c:v>
                </c:pt>
              </c:strCache>
            </c:strRef>
          </c:tx>
          <c:spPr>
            <a:no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pt idx="11">
                  <c:v>-1.2860947388005317</c:v>
                </c:pt>
                <c:pt idx="12">
                  <c:v>1.4561417758772484</c:v>
                </c:pt>
                <c:pt idx="13">
                  <c:v>0.55077170859440372</c:v>
                </c:pt>
              </c:numCache>
            </c:numRef>
          </c:val>
          <c:extLst>
            <c:ext xmlns:c16="http://schemas.microsoft.com/office/drawing/2014/chart" uri="{C3380CC4-5D6E-409C-BE32-E72D297353CC}">
              <c16:uniqueId val="{00000000-B876-413C-AF7E-98DEF0D14801}"/>
            </c:ext>
          </c:extLst>
        </c:ser>
        <c:ser>
          <c:idx val="1"/>
          <c:order val="1"/>
          <c:tx>
            <c:strRef>
              <c:f>'c1-4'!$C$12</c:f>
              <c:strCache>
                <c:ptCount val="1"/>
                <c:pt idx="0">
                  <c:v>lower60</c:v>
                </c:pt>
              </c:strCache>
            </c:strRef>
          </c:tx>
          <c:spPr>
            <a:solidFill>
              <a:schemeClr val="accent1">
                <a:lumMod val="20000"/>
                <a:lumOff val="8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'c1-4'!$C$13:$C$26</c:f>
              <c:numCache>
                <c:formatCode>0.0</c:formatCode>
                <c:ptCount val="14"/>
                <c:pt idx="11">
                  <c:v>0.7565044201948935</c:v>
                </c:pt>
                <c:pt idx="12">
                  <c:v>1.2022347453521109</c:v>
                </c:pt>
                <c:pt idx="13">
                  <c:v>1.4406808243712834</c:v>
                </c:pt>
              </c:numCache>
            </c:numRef>
          </c:val>
          <c:extLst>
            <c:ext xmlns:c16="http://schemas.microsoft.com/office/drawing/2014/chart" uri="{C3380CC4-5D6E-409C-BE32-E72D297353CC}">
              <c16:uniqueId val="{00000001-B876-413C-AF7E-98DEF0D14801}"/>
            </c:ext>
          </c:extLst>
        </c:ser>
        <c:ser>
          <c:idx val="2"/>
          <c:order val="2"/>
          <c:tx>
            <c:strRef>
              <c:f>'c1-4'!$D$12</c:f>
              <c:strCache>
                <c:ptCount val="1"/>
                <c:pt idx="0">
                  <c:v>lower30</c:v>
                </c:pt>
              </c:strCache>
            </c:strRef>
          </c:tx>
          <c:spPr>
            <a:solidFill>
              <a:schemeClr val="accent1">
                <a:lumMod val="40000"/>
                <a:lumOff val="6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'c1-4'!$D$13:$D$26</c:f>
              <c:numCache>
                <c:formatCode>0.0</c:formatCode>
                <c:ptCount val="14"/>
                <c:pt idx="11">
                  <c:v>0.52959031860563821</c:v>
                </c:pt>
                <c:pt idx="12">
                  <c:v>0.8416234787706407</c:v>
                </c:pt>
                <c:pt idx="13">
                  <c:v>1.0085474670343131</c:v>
                </c:pt>
              </c:numCache>
            </c:numRef>
          </c:val>
          <c:extLst>
            <c:ext xmlns:c16="http://schemas.microsoft.com/office/drawing/2014/chart" uri="{C3380CC4-5D6E-409C-BE32-E72D297353CC}">
              <c16:uniqueId val="{00000002-B876-413C-AF7E-98DEF0D14801}"/>
            </c:ext>
          </c:extLst>
        </c:ser>
        <c:ser>
          <c:idx val="3"/>
          <c:order val="3"/>
          <c:tx>
            <c:strRef>
              <c:f>'c1-4'!$E$12</c:f>
              <c:strCache>
                <c:ptCount val="1"/>
                <c:pt idx="0">
                  <c:v>baseline</c:v>
                </c:pt>
              </c:strCache>
            </c:strRef>
          </c:tx>
          <c:spPr>
            <a:solidFill>
              <a:schemeClr val="accent1">
                <a:lumMod val="60000"/>
                <a:lumOff val="4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'c1-4'!$E$13:$E$26</c:f>
              <c:numCache>
                <c:formatCode>0.0</c:formatCode>
                <c:ptCount val="14"/>
                <c:pt idx="11">
                  <c:v>0</c:v>
                </c:pt>
                <c:pt idx="12">
                  <c:v>0</c:v>
                </c:pt>
                <c:pt idx="13">
                  <c:v>0</c:v>
                </c:pt>
              </c:numCache>
            </c:numRef>
          </c:val>
          <c:extLst>
            <c:ext xmlns:c16="http://schemas.microsoft.com/office/drawing/2014/chart" uri="{C3380CC4-5D6E-409C-BE32-E72D297353CC}">
              <c16:uniqueId val="{00000003-B876-413C-AF7E-98DEF0D14801}"/>
            </c:ext>
          </c:extLst>
        </c:ser>
        <c:ser>
          <c:idx val="4"/>
          <c:order val="4"/>
          <c:tx>
            <c:strRef>
              <c:f>'c1-4'!$F$12</c:f>
              <c:strCache>
                <c:ptCount val="1"/>
                <c:pt idx="0">
                  <c:v>Előrejelzési tartomány</c:v>
                </c:pt>
              </c:strCache>
            </c:strRef>
          </c:tx>
          <c:spPr>
            <a:solidFill>
              <a:schemeClr val="tx2"/>
            </a:solidFill>
            <a:ln w="3175">
              <a:solidFill>
                <a:schemeClr val="tx2"/>
              </a:solid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'c1-4'!$F$13:$F$26</c:f>
              <c:numCache>
                <c:formatCode>0.0</c:formatCode>
                <c:ptCount val="14"/>
                <c:pt idx="11">
                  <c:v>1.5</c:v>
                </c:pt>
                <c:pt idx="12">
                  <c:v>1</c:v>
                </c:pt>
                <c:pt idx="13">
                  <c:v>1</c:v>
                </c:pt>
              </c:numCache>
            </c:numRef>
          </c:val>
          <c:extLst>
            <c:ext xmlns:c16="http://schemas.microsoft.com/office/drawing/2014/chart" uri="{C3380CC4-5D6E-409C-BE32-E72D297353CC}">
              <c16:uniqueId val="{00000004-B876-413C-AF7E-98DEF0D14801}"/>
            </c:ext>
          </c:extLst>
        </c:ser>
        <c:ser>
          <c:idx val="5"/>
          <c:order val="5"/>
          <c:tx>
            <c:strRef>
              <c:f>'c1-4'!$G$12</c:f>
              <c:strCache>
                <c:ptCount val="1"/>
                <c:pt idx="0">
                  <c:v>upper30</c:v>
                </c:pt>
              </c:strCache>
            </c:strRef>
          </c:tx>
          <c:spPr>
            <a:solidFill>
              <a:schemeClr val="accent1"/>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'c1-4'!$G$13:$G$26</c:f>
              <c:numCache>
                <c:formatCode>0.0</c:formatCode>
                <c:ptCount val="14"/>
                <c:pt idx="11">
                  <c:v>0</c:v>
                </c:pt>
                <c:pt idx="12">
                  <c:v>0</c:v>
                </c:pt>
                <c:pt idx="13">
                  <c:v>0</c:v>
                </c:pt>
              </c:numCache>
            </c:numRef>
          </c:val>
          <c:extLst>
            <c:ext xmlns:c16="http://schemas.microsoft.com/office/drawing/2014/chart" uri="{C3380CC4-5D6E-409C-BE32-E72D297353CC}">
              <c16:uniqueId val="{00000005-B876-413C-AF7E-98DEF0D14801}"/>
            </c:ext>
          </c:extLst>
        </c:ser>
        <c:ser>
          <c:idx val="6"/>
          <c:order val="6"/>
          <c:tx>
            <c:strRef>
              <c:f>'c1-4'!$H$12</c:f>
              <c:strCache>
                <c:ptCount val="1"/>
                <c:pt idx="0">
                  <c:v>upper60</c:v>
                </c:pt>
              </c:strCache>
            </c:strRef>
          </c:tx>
          <c:spPr>
            <a:solidFill>
              <a:schemeClr val="accent1">
                <a:lumMod val="40000"/>
                <a:lumOff val="6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'c1-4'!$H$13:$H$26</c:f>
              <c:numCache>
                <c:formatCode>0.0</c:formatCode>
                <c:ptCount val="14"/>
                <c:pt idx="11">
                  <c:v>0.52959031860563821</c:v>
                </c:pt>
                <c:pt idx="12">
                  <c:v>0.8416234787706407</c:v>
                </c:pt>
                <c:pt idx="13">
                  <c:v>1.0085474670343131</c:v>
                </c:pt>
              </c:numCache>
            </c:numRef>
          </c:val>
          <c:extLst>
            <c:ext xmlns:c16="http://schemas.microsoft.com/office/drawing/2014/chart" uri="{C3380CC4-5D6E-409C-BE32-E72D297353CC}">
              <c16:uniqueId val="{00000006-B876-413C-AF7E-98DEF0D14801}"/>
            </c:ext>
          </c:extLst>
        </c:ser>
        <c:ser>
          <c:idx val="7"/>
          <c:order val="7"/>
          <c:tx>
            <c:strRef>
              <c:f>'c1-4'!$I$12</c:f>
              <c:strCache>
                <c:ptCount val="1"/>
                <c:pt idx="0">
                  <c:v>upper90</c:v>
                </c:pt>
              </c:strCache>
            </c:strRef>
          </c:tx>
          <c:spPr>
            <a:solidFill>
              <a:schemeClr val="accent1">
                <a:lumMod val="20000"/>
                <a:lumOff val="80000"/>
              </a:schemeClr>
            </a:solidFill>
            <a:ln>
              <a:noFill/>
            </a:ln>
            <a:effectLst/>
          </c:spP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'c1-4'!$I$13:$I$26</c:f>
              <c:numCache>
                <c:formatCode>0.0</c:formatCode>
                <c:ptCount val="14"/>
                <c:pt idx="11">
                  <c:v>0.7565044201948935</c:v>
                </c:pt>
                <c:pt idx="12">
                  <c:v>1.2022347453521109</c:v>
                </c:pt>
                <c:pt idx="13">
                  <c:v>1.4406808243712834</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'c1-4'!$J$12</c:f>
              <c:strCache>
                <c:ptCount val="1"/>
                <c:pt idx="0">
                  <c:v>GDP</c:v>
                </c:pt>
              </c:strCache>
            </c:strRef>
          </c:tx>
          <c:spPr>
            <a:ln w="12700" cap="rnd">
              <a:solidFill>
                <a:schemeClr val="tx2"/>
              </a:solidFill>
              <a:round/>
            </a:ln>
            <a:effectLst/>
          </c:spPr>
          <c:marker>
            <c:symbol val="none"/>
          </c:marker>
          <c:cat>
            <c:numRef>
              <c:f>'c1-4'!$A$13:$A$26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'c1-4'!$J$13:$J$26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'c1-5'!$B$13</c:f>
              <c:strCache>
                <c:ptCount val="1"/>
                <c:pt idx="0">
                  <c:v>Háztartások fogyasztása</c:v>
                </c:pt>
              </c:strCache>
            </c:strRef>
          </c:tx>
          <c:spPr>
            <a:solidFill>
              <a:schemeClr val="accent3"/>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'c1-5'!$B$15:$B$21</c:f>
              <c:numCache>
                <c:formatCode>0.0</c:formatCode>
                <c:ptCount val="7"/>
                <c:pt idx="0">
                  <c:v>2.4</c:v>
                </c:pt>
                <c:pt idx="1">
                  <c:v>-0.6</c:v>
                </c:pt>
                <c:pt idx="2">
                  <c:v>2.2999999999999998</c:v>
                </c:pt>
                <c:pt idx="3">
                  <c:v>3</c:v>
                </c:pt>
                <c:pt idx="4">
                  <c:v>-0.83428400229572741</c:v>
                </c:pt>
                <c:pt idx="5">
                  <c:v>1.2381020563852121</c:v>
                </c:pt>
                <c:pt idx="6">
                  <c:v>1.4145095514504387</c:v>
                </c:pt>
              </c:numCache>
            </c:numRef>
          </c:val>
          <c:extLst>
            <c:ext xmlns:c16="http://schemas.microsoft.com/office/drawing/2014/chart" uri="{C3380CC4-5D6E-409C-BE32-E72D297353CC}">
              <c16:uniqueId val="{00000000-91B4-48E0-87F4-856FB3B11893}"/>
            </c:ext>
          </c:extLst>
        </c:ser>
        <c:ser>
          <c:idx val="1"/>
          <c:order val="1"/>
          <c:tx>
            <c:strRef>
              <c:f>'c1-5'!$C$13</c:f>
              <c:strCache>
                <c:ptCount val="1"/>
                <c:pt idx="0">
                  <c:v>Közösségi végső fogyasztás</c:v>
                </c:pt>
              </c:strCache>
            </c:strRef>
          </c:tx>
          <c:spPr>
            <a:solidFill>
              <a:schemeClr val="accent1">
                <a:lumMod val="40000"/>
                <a:lumOff val="60000"/>
              </a:schemeClr>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'c1-5'!$C$15:$C$21</c:f>
              <c:numCache>
                <c:formatCode>0.0</c:formatCode>
                <c:ptCount val="7"/>
                <c:pt idx="0">
                  <c:v>1.2</c:v>
                </c:pt>
                <c:pt idx="1">
                  <c:v>0</c:v>
                </c:pt>
                <c:pt idx="2">
                  <c:v>0.4</c:v>
                </c:pt>
                <c:pt idx="3">
                  <c:v>0.30000000000000004</c:v>
                </c:pt>
                <c:pt idx="4">
                  <c:v>0.20077204627959705</c:v>
                </c:pt>
                <c:pt idx="5">
                  <c:v>0.26920009808161227</c:v>
                </c:pt>
                <c:pt idx="6">
                  <c:v>0.27982497963183073</c:v>
                </c:pt>
              </c:numCache>
            </c:numRef>
          </c:val>
          <c:extLst>
            <c:ext xmlns:c16="http://schemas.microsoft.com/office/drawing/2014/chart" uri="{C3380CC4-5D6E-409C-BE32-E72D297353CC}">
              <c16:uniqueId val="{00000001-91B4-48E0-87F4-856FB3B11893}"/>
            </c:ext>
          </c:extLst>
        </c:ser>
        <c:ser>
          <c:idx val="2"/>
          <c:order val="2"/>
          <c:tx>
            <c:strRef>
              <c:f>'c1-5'!$D$13</c:f>
              <c:strCache>
                <c:ptCount val="1"/>
                <c:pt idx="0">
                  <c:v>Beruházás</c:v>
                </c:pt>
              </c:strCache>
            </c:strRef>
          </c:tx>
          <c:spPr>
            <a:solidFill>
              <a:schemeClr val="tx2"/>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'c1-5'!$D$15:$D$21</c:f>
              <c:numCache>
                <c:formatCode>0.0</c:formatCode>
                <c:ptCount val="7"/>
                <c:pt idx="0">
                  <c:v>3.2</c:v>
                </c:pt>
                <c:pt idx="1">
                  <c:v>-1.9</c:v>
                </c:pt>
                <c:pt idx="2">
                  <c:v>1.7</c:v>
                </c:pt>
                <c:pt idx="3">
                  <c:v>0.3</c:v>
                </c:pt>
                <c:pt idx="4">
                  <c:v>-1.2602922879781324</c:v>
                </c:pt>
                <c:pt idx="5">
                  <c:v>1.1370861874695652</c:v>
                </c:pt>
                <c:pt idx="6">
                  <c:v>1.0880790570494681</c:v>
                </c:pt>
              </c:numCache>
            </c:numRef>
          </c:val>
          <c:extLst>
            <c:ext xmlns:c16="http://schemas.microsoft.com/office/drawing/2014/chart" uri="{C3380CC4-5D6E-409C-BE32-E72D297353CC}">
              <c16:uniqueId val="{00000002-91B4-48E0-87F4-856FB3B11893}"/>
            </c:ext>
          </c:extLst>
        </c:ser>
        <c:ser>
          <c:idx val="3"/>
          <c:order val="3"/>
          <c:tx>
            <c:strRef>
              <c:f>'c1-5'!$E$13</c:f>
              <c:strCache>
                <c:ptCount val="1"/>
                <c:pt idx="0">
                  <c:v>Készletváltozás</c:v>
                </c:pt>
              </c:strCache>
            </c:strRef>
          </c:tx>
          <c:spPr>
            <a:solidFill>
              <a:schemeClr val="bg1">
                <a:lumMod val="75000"/>
              </a:schemeClr>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'c1-5'!$E$15:$E$21</c:f>
              <c:numCache>
                <c:formatCode>0.0</c:formatCode>
                <c:ptCount val="7"/>
                <c:pt idx="0">
                  <c:v>0.1</c:v>
                </c:pt>
                <c:pt idx="1">
                  <c:v>0</c:v>
                </c:pt>
                <c:pt idx="2">
                  <c:v>1.8</c:v>
                </c:pt>
                <c:pt idx="3">
                  <c:v>0.3</c:v>
                </c:pt>
                <c:pt idx="4">
                  <c:v>-0.34</c:v>
                </c:pt>
                <c:pt idx="5">
                  <c:v>-0.03</c:v>
                </c:pt>
                <c:pt idx="6">
                  <c:v>0</c:v>
                </c:pt>
              </c:numCache>
            </c:numRef>
          </c:val>
          <c:extLst>
            <c:ext xmlns:c16="http://schemas.microsoft.com/office/drawing/2014/chart" uri="{C3380CC4-5D6E-409C-BE32-E72D297353CC}">
              <c16:uniqueId val="{00000003-91B4-48E0-87F4-856FB3B11893}"/>
            </c:ext>
          </c:extLst>
        </c:ser>
        <c:ser>
          <c:idx val="4"/>
          <c:order val="4"/>
          <c:tx>
            <c:strRef>
              <c:f>'c1-5'!$F$13</c:f>
              <c:strCache>
                <c:ptCount val="1"/>
                <c:pt idx="0">
                  <c:v>Nettó export</c:v>
                </c:pt>
              </c:strCache>
            </c:strRef>
          </c:tx>
          <c:spPr>
            <a:solidFill>
              <a:schemeClr val="accent1"/>
            </a:solidFill>
            <a:ln>
              <a:noFill/>
            </a:ln>
            <a:effectLst/>
          </c:spPr>
          <c:invertIfNegative val="0"/>
          <c:cat>
            <c:numRef>
              <c:f>'c1-5'!$A$15:$A$21</c:f>
              <c:numCache>
                <c:formatCode>General</c:formatCode>
                <c:ptCount val="7"/>
                <c:pt idx="0">
                  <c:v>2019</c:v>
                </c:pt>
                <c:pt idx="1">
                  <c:v>2020</c:v>
                </c:pt>
                <c:pt idx="2">
                  <c:v>2021</c:v>
                </c:pt>
                <c:pt idx="3">
                  <c:v>2022</c:v>
                </c:pt>
                <c:pt idx="4">
                  <c:v>2023</c:v>
                </c:pt>
                <c:pt idx="5">
                  <c:v>2024</c:v>
                </c:pt>
                <c:pt idx="6">
                  <c:v>2025</c:v>
                </c:pt>
              </c:numCache>
            </c:numRef>
          </c:cat>
          <c:val>
            <c:numRef>
              <c:f>'c1-5'!$F$15:$F$21</c:f>
              <c:numCache>
                <c:formatCode>0.0</c:formatCode>
                <c:ptCount val="7"/>
                <c:pt idx="0">
                  <c:v>-2</c:v>
                </c:pt>
                <c:pt idx="1">
                  <c:v>-2</c:v>
                </c:pt>
                <c:pt idx="2">
                  <c:v>1</c:v>
                </c:pt>
                <c:pt idx="3">
                  <c:v>0.7</c:v>
                </c:pt>
                <c:pt idx="4">
                  <c:v>2.9868293431008963</c:v>
                </c:pt>
                <c:pt idx="5">
                  <c:v>1.3764202965730519</c:v>
                </c:pt>
                <c:pt idx="6">
                  <c:v>0.74245673841431969</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'c1-5'!$G$13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91B4-48E0-87F4-856FB3B11893}"/>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91B4-48E0-87F4-856FB3B11893}"/>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91B4-48E0-87F4-856FB3B11893}"/>
              </c:ext>
            </c:extLst>
          </c:dPt>
          <c:dLbls>
            <c:dLbl>
              <c:idx val="0"/>
              <c:delete val="1"/>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delete val="1"/>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delete val="1"/>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3"/>
              <c:layout>
                <c:manualLayout>
                  <c:x val="-7.5598143201161982E-2"/>
                  <c:y val="-7.1634764883853244E-2"/>
                </c:manualLayout>
              </c:layout>
              <c:tx>
                <c:rich>
                  <a:bodyPr/>
                  <a:lstStyle/>
                  <a:p>
                    <a:r>
                      <a:rPr lang="en-US"/>
                      <a:t>4,6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1B4-48E0-87F4-856FB3B11893}"/>
                </c:ext>
              </c:extLst>
            </c:dLbl>
            <c:dLbl>
              <c:idx val="4"/>
              <c:layout>
                <c:manualLayout>
                  <c:x val="-9.5776469050637733E-2"/>
                  <c:y val="-0.13969255591399707"/>
                </c:manualLayout>
              </c:layout>
              <c:tx>
                <c:rich>
                  <a:bodyPr/>
                  <a:lstStyle/>
                  <a:p>
                    <a:r>
                      <a:rPr lang="en-US"/>
                      <a:t>0,0 - 1,5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1B4-48E0-87F4-856FB3B11893}"/>
                </c:ext>
              </c:extLst>
            </c:dLbl>
            <c:dLbl>
              <c:idx val="5"/>
              <c:layout>
                <c:manualLayout>
                  <c:x val="-0.1100498435299276"/>
                  <c:y val="-9.4547653542619195E-2"/>
                </c:manualLayout>
              </c:layout>
              <c:tx>
                <c:rich>
                  <a:bodyPr/>
                  <a:lstStyle/>
                  <a:p>
                    <a:r>
                      <a:rPr lang="en-US"/>
                      <a:t>3,5 - 4,5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layout>
                <c:manualLayout>
                  <c:x val="-5.7977349191272072E-2"/>
                  <c:y val="-5.526306621726372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'c1-5'!$A$15:$A$21</c:f>
              <c:numCache>
                <c:formatCode>General</c:formatCode>
                <c:ptCount val="7"/>
                <c:pt idx="0">
                  <c:v>2019</c:v>
                </c:pt>
                <c:pt idx="1">
                  <c:v>2020</c:v>
                </c:pt>
                <c:pt idx="2">
                  <c:v>2021</c:v>
                </c:pt>
                <c:pt idx="3">
                  <c:v>2022</c:v>
                </c:pt>
                <c:pt idx="4">
                  <c:v>2023</c:v>
                </c:pt>
                <c:pt idx="5">
                  <c:v>2024</c:v>
                </c:pt>
                <c:pt idx="6">
                  <c:v>2025</c:v>
                </c:pt>
              </c:numCache>
            </c:numRef>
          </c:cat>
          <c:val>
            <c:numRef>
              <c:f>'c1-5'!$G$15:$G$21</c:f>
              <c:numCache>
                <c:formatCode>0.0</c:formatCode>
                <c:ptCount val="7"/>
                <c:pt idx="0">
                  <c:v>4.9000000000000004</c:v>
                </c:pt>
                <c:pt idx="1">
                  <c:v>-4.5</c:v>
                </c:pt>
                <c:pt idx="2">
                  <c:v>7.2</c:v>
                </c:pt>
                <c:pt idx="3">
                  <c:v>4.5999999999999996</c:v>
                </c:pt>
                <c:pt idx="4">
                  <c:v>0.75623025363757124</c:v>
                </c:pt>
                <c:pt idx="5">
                  <c:v>4.0103350979042007</c:v>
                </c:pt>
                <c:pt idx="6">
                  <c:v>3.5253079467897894</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263134</xdr:colOff>
      <xdr:row>79</xdr:row>
      <xdr:rowOff>41667</xdr:rowOff>
    </xdr:from>
    <xdr:to>
      <xdr:col>15</xdr:col>
      <xdr:colOff>86734</xdr:colOff>
      <xdr:row>94</xdr:row>
      <xdr:rowOff>73002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424815</xdr:colOff>
      <xdr:row>79</xdr:row>
      <xdr:rowOff>22860</xdr:rowOff>
    </xdr:from>
    <xdr:to>
      <xdr:col>21</xdr:col>
      <xdr:colOff>156975</xdr:colOff>
      <xdr:row>94</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207649</xdr:colOff>
      <xdr:row>12</xdr:row>
      <xdr:rowOff>131449</xdr:rowOff>
    </xdr:from>
    <xdr:to>
      <xdr:col>16</xdr:col>
      <xdr:colOff>318120</xdr:colOff>
      <xdr:row>24</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518158</xdr:colOff>
      <xdr:row>12</xdr:row>
      <xdr:rowOff>114298</xdr:rowOff>
    </xdr:from>
    <xdr:to>
      <xdr:col>22</xdr:col>
      <xdr:colOff>45923</xdr:colOff>
      <xdr:row>24</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10</xdr:row>
      <xdr:rowOff>0</xdr:rowOff>
    </xdr:from>
    <xdr:to>
      <xdr:col>18</xdr:col>
      <xdr:colOff>477188</xdr:colOff>
      <xdr:row>24</xdr:row>
      <xdr:rowOff>114289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0.56001</cdr:x>
      <cdr:y>0.09192</cdr:y>
    </cdr:from>
    <cdr:to>
      <cdr:x>0.56396</cdr:x>
      <cdr:y>0.61929</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688225" y="202359"/>
          <a:ext cx="11908" cy="1161012"/>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4.54235E-7</cdr:y>
    </cdr:from>
    <cdr:to>
      <cdr:x>0.41288</cdr:x>
      <cdr:y>0.07524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36777" y="1"/>
          <a:ext cx="1072484" cy="165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0.55655</cdr:x>
      <cdr:y>0.1091</cdr:y>
    </cdr:from>
    <cdr:to>
      <cdr:x>0.56261</cdr:x>
      <cdr:y>0.6395</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664804" y="240195"/>
          <a:ext cx="18117" cy="1167668"/>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5</xdr:col>
      <xdr:colOff>503582</xdr:colOff>
      <xdr:row>13</xdr:row>
      <xdr:rowOff>46383</xdr:rowOff>
    </xdr:from>
    <xdr:to>
      <xdr:col>10</xdr:col>
      <xdr:colOff>11143</xdr:colOff>
      <xdr:row>28</xdr:row>
      <xdr:rowOff>63083</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0.82323</cdr:x>
      <cdr:y>0.10365</cdr:y>
    </cdr:from>
    <cdr:to>
      <cdr:x>0.82809</cdr:x>
      <cdr:y>0.83448</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496557" y="238664"/>
          <a:ext cx="14731" cy="1682901"/>
        </a:xfrm>
        <a:prstGeom xmlns:a="http://schemas.openxmlformats.org/drawingml/2006/main" prst="line">
          <a:avLst/>
        </a:prstGeom>
        <a:ln xmlns:a="http://schemas.openxmlformats.org/drawingml/2006/main" w="190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6.xml><?xml version="1.0" encoding="utf-8"?>
<c:userShapes xmlns:c="http://schemas.openxmlformats.org/drawingml/2006/chart">
  <cdr:relSizeAnchor xmlns:cdr="http://schemas.openxmlformats.org/drawingml/2006/chartDrawing">
    <cdr:from>
      <cdr:x>0.82323</cdr:x>
      <cdr:y>0.10365</cdr:y>
    </cdr:from>
    <cdr:to>
      <cdr:x>0.82809</cdr:x>
      <cdr:y>0.83448</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496557" y="238664"/>
          <a:ext cx="14731" cy="1682901"/>
        </a:xfrm>
        <a:prstGeom xmlns:a="http://schemas.openxmlformats.org/drawingml/2006/main" prst="line">
          <a:avLst/>
        </a:prstGeom>
        <a:ln xmlns:a="http://schemas.openxmlformats.org/drawingml/2006/main" w="190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17.xml><?xml version="1.0" encoding="utf-8"?>
<xdr:wsDr xmlns:xdr="http://schemas.openxmlformats.org/drawingml/2006/spreadsheetDrawing" xmlns:a="http://schemas.openxmlformats.org/drawingml/2006/main">
  <xdr:absoluteAnchor>
    <xdr:pos x="5321902" y="2762714"/>
    <xdr:ext cx="3024000" cy="23040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37285" y="2725980"/>
    <xdr:ext cx="3024000" cy="2304000"/>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0.81237</cdr:x>
      <cdr:y>0.07412</cdr:y>
    </cdr:from>
    <cdr:to>
      <cdr:x>0.81237</cdr:x>
      <cdr:y>0.71631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456608" y="170783"/>
          <a:ext cx="0" cy="1479606"/>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0.81309</cdr:x>
      <cdr:y>0.07763</cdr:y>
    </cdr:from>
    <cdr:to>
      <cdr:x>0.81309</cdr:x>
      <cdr:y>0.70476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458786" y="178853"/>
          <a:ext cx="0" cy="144490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10</xdr:col>
      <xdr:colOff>742950</xdr:colOff>
      <xdr:row>15</xdr:row>
      <xdr:rowOff>133350</xdr:rowOff>
    </xdr:from>
    <xdr:to>
      <xdr:col>12</xdr:col>
      <xdr:colOff>1252350</xdr:colOff>
      <xdr:row>30</xdr:row>
      <xdr:rowOff>8475</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218662</xdr:colOff>
      <xdr:row>15</xdr:row>
      <xdr:rowOff>139148</xdr:rowOff>
    </xdr:from>
    <xdr:to>
      <xdr:col>10</xdr:col>
      <xdr:colOff>635296</xdr:colOff>
      <xdr:row>30</xdr:row>
      <xdr:rowOff>14273</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0.75321</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0202" y="44791"/>
          <a:ext cx="550638" cy="22145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0.76061</cdr:x>
      <cdr:y>0.09963</cdr:y>
    </cdr:from>
    <cdr:to>
      <cdr:x>0.76061</cdr:x>
      <cdr:y>0.65466</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3097" y="245028"/>
          <a:ext cx="0" cy="1364973"/>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0.76061</cdr:x>
      <cdr:y>0.10233</cdr:y>
    </cdr:from>
    <cdr:to>
      <cdr:x>0.76061</cdr:x>
      <cdr:y>0.65735</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3092" y="251660"/>
          <a:ext cx="0" cy="1364960"/>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15410" y="10322858"/>
    <xdr:ext cx="3024000" cy="2304000"/>
    <xdr:graphicFrame macro="">
      <xdr:nvGraphicFramePr>
        <xdr:cNvPr id="6" name="Chart 1">
          <a:extLst>
            <a:ext uri="{FF2B5EF4-FFF2-40B4-BE49-F238E27FC236}">
              <a16:creationId xmlns:a16="http://schemas.microsoft.com/office/drawing/2014/main" id="{00000000-0008-0000-1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0.75093</cdr:x>
      <cdr:y>0.07049</cdr:y>
    </cdr:from>
    <cdr:to>
      <cdr:x>0.75117</cdr:x>
      <cdr:y>0.72674</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70813" y="162409"/>
          <a:ext cx="726"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0.75269</cdr:x>
      <cdr:y>0.07656</cdr:y>
    </cdr:from>
    <cdr:to>
      <cdr:x>0.75347</cdr:x>
      <cdr:y>0.71268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76135" y="176394"/>
          <a:ext cx="2358" cy="1465621"/>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8</xdr:col>
      <xdr:colOff>210608</xdr:colOff>
      <xdr:row>12</xdr:row>
      <xdr:rowOff>133985</xdr:rowOff>
    </xdr:from>
    <xdr:to>
      <xdr:col>13</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164465</xdr:colOff>
      <xdr:row>12</xdr:row>
      <xdr:rowOff>130811</xdr:rowOff>
    </xdr:from>
    <xdr:to>
      <xdr:col>18</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 cent</a:t>
          </a:r>
        </a:p>
      </cdr:txBody>
    </cdr:sp>
  </cdr:relSizeAnchor>
</c:userShapes>
</file>

<file path=xl/drawings/drawing30.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1.xml><?xml version="1.0" encoding="utf-8"?>
<xdr:wsDr xmlns:xdr="http://schemas.openxmlformats.org/drawingml/2006/spreadsheetDrawing" xmlns:a="http://schemas.openxmlformats.org/drawingml/2006/main">
  <xdr:twoCellAnchor>
    <xdr:from>
      <xdr:col>7</xdr:col>
      <xdr:colOff>552450</xdr:colOff>
      <xdr:row>13</xdr:row>
      <xdr:rowOff>95250</xdr:rowOff>
    </xdr:from>
    <xdr:to>
      <xdr:col>12</xdr:col>
      <xdr:colOff>527150</xdr:colOff>
      <xdr:row>28</xdr:row>
      <xdr:rowOff>111950</xdr:rowOff>
    </xdr:to>
    <xdr:graphicFrame macro="">
      <xdr:nvGraphicFramePr>
        <xdr:cNvPr id="3" name="Chart 2">
          <a:extLst>
            <a:ext uri="{FF2B5EF4-FFF2-40B4-BE49-F238E27FC236}">
              <a16:creationId xmlns:a16="http://schemas.microsoft.com/office/drawing/2014/main" id="{B4A77BB0-A45D-427C-8A80-5BDB4D247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14</xdr:row>
      <xdr:rowOff>0</xdr:rowOff>
    </xdr:from>
    <xdr:to>
      <xdr:col>18</xdr:col>
      <xdr:colOff>584300</xdr:colOff>
      <xdr:row>29</xdr:row>
      <xdr:rowOff>16700</xdr:rowOff>
    </xdr:to>
    <xdr:graphicFrame macro="">
      <xdr:nvGraphicFramePr>
        <xdr:cNvPr id="4" name="Chart 3">
          <a:extLst>
            <a:ext uri="{FF2B5EF4-FFF2-40B4-BE49-F238E27FC236}">
              <a16:creationId xmlns:a16="http://schemas.microsoft.com/office/drawing/2014/main" id="{D399C486-9C42-4FF4-B8F8-10AEBE21A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0.74871</cdr:x>
      <cdr:y>0.91066</cdr:y>
    </cdr:from>
    <cdr:to>
      <cdr:x>0.97969</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263113"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Előrejelzés</a:t>
          </a:r>
        </a:p>
      </cdr:txBody>
    </cdr:sp>
  </cdr:relSizeAnchor>
  <cdr:relSizeAnchor xmlns:cdr="http://schemas.openxmlformats.org/drawingml/2006/chartDrawing">
    <cdr:from>
      <cdr:x>0.6838</cdr:x>
      <cdr:y>0.95873</cdr:y>
    </cdr:from>
    <cdr:to>
      <cdr:x>0.7648</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066925" y="2207660"/>
          <a:ext cx="244850" cy="2140"/>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3.xml><?xml version="1.0" encoding="utf-8"?>
<c:userShapes xmlns:c="http://schemas.openxmlformats.org/drawingml/2006/chart">
  <cdr:relSizeAnchor xmlns:cdr="http://schemas.openxmlformats.org/drawingml/2006/chartDrawing">
    <cdr:from>
      <cdr:x>0.76902</cdr:x>
      <cdr:y>0.91066</cdr:y>
    </cdr:from>
    <cdr:to>
      <cdr:x>1</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324517"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Forecast</a:t>
          </a:r>
        </a:p>
      </cdr:txBody>
    </cdr:sp>
  </cdr:relSizeAnchor>
  <cdr:relSizeAnchor xmlns:cdr="http://schemas.openxmlformats.org/drawingml/2006/chartDrawing">
    <cdr:from>
      <cdr:x>0.70901</cdr:x>
      <cdr:y>0.95873</cdr:y>
    </cdr:from>
    <cdr:to>
      <cdr:x>0.79001</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143122" y="2207668"/>
          <a:ext cx="244839" cy="2141"/>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4.xml><?xml version="1.0" encoding="utf-8"?>
<xdr:wsDr xmlns:xdr="http://schemas.openxmlformats.org/drawingml/2006/spreadsheetDrawing" xmlns:a="http://schemas.openxmlformats.org/drawingml/2006/main">
  <xdr:twoCellAnchor editAs="absolute">
    <xdr:from>
      <xdr:col>4</xdr:col>
      <xdr:colOff>401782</xdr:colOff>
      <xdr:row>14</xdr:row>
      <xdr:rowOff>125988</xdr:rowOff>
    </xdr:from>
    <xdr:to>
      <xdr:col>9</xdr:col>
      <xdr:colOff>376481</xdr:colOff>
      <xdr:row>29</xdr:row>
      <xdr:rowOff>90734</xdr:rowOff>
    </xdr:to>
    <xdr:graphicFrame macro="">
      <xdr:nvGraphicFramePr>
        <xdr:cNvPr id="2" name="Chart 1">
          <a:extLst>
            <a:ext uri="{FF2B5EF4-FFF2-40B4-BE49-F238E27FC236}">
              <a16:creationId xmlns:a16="http://schemas.microsoft.com/office/drawing/2014/main" id="{681099BA-D6D5-4200-ABCB-5B153992D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528204</xdr:colOff>
      <xdr:row>14</xdr:row>
      <xdr:rowOff>147204</xdr:rowOff>
    </xdr:from>
    <xdr:to>
      <xdr:col>14</xdr:col>
      <xdr:colOff>502903</xdr:colOff>
      <xdr:row>29</xdr:row>
      <xdr:rowOff>111950</xdr:rowOff>
    </xdr:to>
    <xdr:graphicFrame macro="">
      <xdr:nvGraphicFramePr>
        <xdr:cNvPr id="3" name="Chart 2">
          <a:extLst>
            <a:ext uri="{FF2B5EF4-FFF2-40B4-BE49-F238E27FC236}">
              <a16:creationId xmlns:a16="http://schemas.microsoft.com/office/drawing/2014/main" id="{A134A685-F769-4FC4-B3D6-121154D06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0.75144</cdr:x>
      <cdr:y>0.08332</cdr:y>
    </cdr:from>
    <cdr:to>
      <cdr:x>0.75948</cdr:x>
      <cdr:y>0.62968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58368" y="191862"/>
          <a:ext cx="24168" cy="1258103"/>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0.54084</cdr:x>
      <cdr:y>0</cdr:y>
    </cdr:from>
    <cdr:to>
      <cdr:x>0.93244</cdr:x>
      <cdr:y>0.08818</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0"/>
          <a:ext cx="1176907" cy="2030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userShapes>
</file>

<file path=xl/drawings/drawing36.xml><?xml version="1.0" encoding="utf-8"?>
<c:userShapes xmlns:c="http://schemas.openxmlformats.org/drawingml/2006/chart">
  <cdr:relSizeAnchor xmlns:cdr="http://schemas.openxmlformats.org/drawingml/2006/chartDrawing">
    <cdr:from>
      <cdr:x>0.75144</cdr:x>
      <cdr:y>0.08332</cdr:y>
    </cdr:from>
    <cdr:to>
      <cdr:x>0.75948</cdr:x>
      <cdr:y>0.62968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58368" y="191862"/>
          <a:ext cx="24168" cy="1258103"/>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0.54084</cdr:x>
      <cdr:y>4.34273E-7</cdr:y>
    </cdr:from>
    <cdr:to>
      <cdr:x>0.93244</cdr:x>
      <cdr:y>0.08273</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1"/>
          <a:ext cx="1176907" cy="190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a:t>
          </a:r>
          <a:r>
            <a:rPr lang="hu-HU" sz="900" baseline="0"/>
            <a:t> persons</a:t>
          </a:r>
          <a:endParaRPr lang="hu-HU" sz="900"/>
        </a:p>
      </cdr:txBody>
    </cdr:sp>
  </cdr:relSizeAnchor>
</c:userShapes>
</file>

<file path=xl/drawings/drawing37.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F61C686E-2611-45FF-B54E-EF2BF351D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453051</xdr:colOff>
      <xdr:row>14</xdr:row>
      <xdr:rowOff>138054</xdr:rowOff>
    </xdr:from>
    <xdr:to>
      <xdr:col>15</xdr:col>
      <xdr:colOff>476676</xdr:colOff>
      <xdr:row>29</xdr:row>
      <xdr:rowOff>10213</xdr:rowOff>
    </xdr:to>
    <xdr:graphicFrame macro="">
      <xdr:nvGraphicFramePr>
        <xdr:cNvPr id="3" name="Diagram 3">
          <a:extLst>
            <a:ext uri="{FF2B5EF4-FFF2-40B4-BE49-F238E27FC236}">
              <a16:creationId xmlns:a16="http://schemas.microsoft.com/office/drawing/2014/main" id="{49B6787B-FD7A-4722-B3B2-8BFB9D1D7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0.87545</cdr:x>
      <cdr:y>0.0812</cdr:y>
    </cdr:from>
    <cdr:to>
      <cdr:x>0.87959</cdr:x>
      <cdr:y>0.66126</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35990" y="190038"/>
          <a:ext cx="12470" cy="1357545"/>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9.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0.87332</cdr:x>
      <cdr:y>0.08784</cdr:y>
    </cdr:from>
    <cdr:to>
      <cdr:x>0.8762</cdr:x>
      <cdr:y>0.66838</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629580" y="208310"/>
          <a:ext cx="8665" cy="1376783"/>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0.83425</cdr:y>
    </cdr:from>
    <cdr:to>
      <cdr:x>0.12432</cdr:x>
      <cdr:y>0.8619</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364" y="1978458"/>
          <a:ext cx="312965" cy="65579"/>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362981</xdr:colOff>
      <xdr:row>70</xdr:row>
      <xdr:rowOff>74225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3275</xdr:colOff>
      <xdr:row>70</xdr:row>
      <xdr:rowOff>121474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0.03769</cdr:x>
      <cdr:y>0.46711</cdr:y>
    </cdr:from>
    <cdr:to>
      <cdr:x>0.36601</cdr:x>
      <cdr:y>0.56668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14170" y="1066412"/>
          <a:ext cx="994570" cy="22731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0.22558</cdr:x>
      <cdr:y>0.39119</cdr:y>
    </cdr:from>
    <cdr:to>
      <cdr:x>0.55242</cdr:x>
      <cdr:y>0.45572</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683333" y="893095"/>
          <a:ext cx="990087" cy="147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0.17705</cdr:x>
      <cdr:y>0.55027</cdr:y>
    </cdr:from>
    <cdr:to>
      <cdr:x>0.19493</cdr:x>
      <cdr:y>0.75267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536332" y="1256268"/>
          <a:ext cx="54163" cy="46207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0.28192</cdr:x>
      <cdr:y>0.46971</cdr:y>
    </cdr:from>
    <cdr:to>
      <cdr:x>0.37708</cdr:x>
      <cdr:y>0.71807</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54983" y="1067465"/>
          <a:ext cx="288609" cy="56444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0.10421</cdr:x>
      <cdr:y>0.11746</cdr:y>
    </cdr:from>
    <cdr:to>
      <cdr:x>0.45057</cdr:x>
      <cdr:y>0.34913</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16732" y="264633"/>
          <a:ext cx="1052680" cy="52195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baseline="0"/>
            <a:t>2023: 16,5- 18,5</a:t>
          </a:r>
        </a:p>
        <a:p xmlns:a="http://schemas.openxmlformats.org/drawingml/2006/main">
          <a:r>
            <a:rPr lang="hu-HU" sz="900" b="1" baseline="0"/>
            <a:t>2024: 3,5 - 5,5</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hu-HU" sz="900" b="1" baseline="0">
              <a:effectLst/>
              <a:latin typeface="+mn-lt"/>
              <a:ea typeface="+mn-ea"/>
              <a:cs typeface="+mn-cs"/>
            </a:rPr>
            <a:t>2025: 2,5 - 3,5</a:t>
          </a:r>
          <a:endParaRPr lang="hu-HU" sz="900" b="1" baseline="0"/>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0.04395</cdr:x>
      <cdr:y>0.48934</cdr:y>
    </cdr:from>
    <cdr:to>
      <cdr:x>0.37227</cdr:x>
      <cdr:y>0.58891</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33278" y="1112089"/>
          <a:ext cx="995705" cy="2262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0.18978</cdr:x>
      <cdr:y>0.38058</cdr:y>
    </cdr:from>
    <cdr:to>
      <cdr:x>0.57132</cdr:x>
      <cdr:y>0.4715</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575553" y="864907"/>
          <a:ext cx="1157106" cy="20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0.16075</cdr:x>
      <cdr:y>0.57375</cdr:y>
    </cdr:from>
    <cdr:to>
      <cdr:x>0.22035</cdr:x>
      <cdr:y>0.75421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487511" y="1303924"/>
          <a:ext cx="180743" cy="41010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0.28502</cdr:x>
      <cdr:y>0.46787</cdr:y>
    </cdr:from>
    <cdr:to>
      <cdr:x>0.37738</cdr:x>
      <cdr:y>0.72609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4380" y="1063292"/>
          <a:ext cx="280123" cy="5868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0.10346</cdr:x>
      <cdr:y>0.12532</cdr:y>
    </cdr:from>
    <cdr:to>
      <cdr:x>0.45279</cdr:x>
      <cdr:y>0.35022</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14441" y="282336"/>
          <a:ext cx="1061707" cy="506701"/>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effectLst/>
              <a:latin typeface="+mn-lt"/>
              <a:ea typeface="+mn-ea"/>
              <a:cs typeface="+mn-cs"/>
            </a:rPr>
            <a:t>2023: 16.5- 18.5</a:t>
          </a:r>
          <a:endParaRPr lang="hu-HU" sz="900">
            <a:effectLst/>
          </a:endParaRPr>
        </a:p>
        <a:p xmlns:a="http://schemas.openxmlformats.org/drawingml/2006/main">
          <a:r>
            <a:rPr lang="hu-HU" sz="900" b="1" baseline="0">
              <a:effectLst/>
              <a:latin typeface="+mn-lt"/>
              <a:ea typeface="+mn-ea"/>
              <a:cs typeface="+mn-cs"/>
            </a:rPr>
            <a:t>2024: 3.5 - 5.5</a:t>
          </a:r>
          <a:endParaRPr lang="hu-HU" sz="900">
            <a:effectLst/>
          </a:endParaRPr>
        </a:p>
        <a:p xmlns:a="http://schemas.openxmlformats.org/drawingml/2006/main">
          <a:pPr eaLnBrk="1" fontAlgn="auto" latinLnBrk="0" hangingPunct="1"/>
          <a:r>
            <a:rPr lang="hu-HU" sz="900" b="1" baseline="0">
              <a:effectLst/>
              <a:latin typeface="+mn-lt"/>
              <a:ea typeface="+mn-ea"/>
              <a:cs typeface="+mn-cs"/>
            </a:rPr>
            <a:t>2025: 2.5 - 3.5</a:t>
          </a:r>
          <a:endParaRPr lang="hu-HU" sz="900">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5</xdr:colOff>
      <xdr:row>26</xdr:row>
      <xdr:rowOff>57154</xdr:rowOff>
    </xdr:from>
    <xdr:to>
      <xdr:col>16</xdr:col>
      <xdr:colOff>585605</xdr:colOff>
      <xdr:row>41</xdr:row>
      <xdr:rowOff>75154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Normal="100" workbookViewId="0"/>
  </sheetViews>
  <sheetFormatPr defaultColWidth="9.140625" defaultRowHeight="15" customHeight="1"/>
  <cols>
    <col min="1" max="1" width="10.28515625" style="56" customWidth="1"/>
    <col min="2" max="2" width="45.7109375" style="56" customWidth="1"/>
    <col min="3" max="6" width="10.7109375" style="56" customWidth="1"/>
    <col min="7" max="7" width="3.5703125" style="56" customWidth="1"/>
    <col min="8" max="8" width="45.7109375" style="56" customWidth="1"/>
    <col min="9" max="16384" width="9.140625" style="56"/>
  </cols>
  <sheetData>
    <row r="1" spans="1:21" ht="15" customHeight="1">
      <c r="A1" s="55"/>
      <c r="B1" s="2"/>
    </row>
    <row r="2" spans="1:21" ht="15" customHeight="1">
      <c r="A2" s="55" t="s">
        <v>0</v>
      </c>
      <c r="B2" s="2" t="s">
        <v>84</v>
      </c>
    </row>
    <row r="3" spans="1:21" ht="15" customHeight="1">
      <c r="A3" s="55" t="s">
        <v>16</v>
      </c>
      <c r="B3" s="2" t="s">
        <v>85</v>
      </c>
    </row>
    <row r="4" spans="1:21" ht="15" customHeight="1">
      <c r="A4" s="2" t="s">
        <v>15</v>
      </c>
      <c r="B4" s="2"/>
    </row>
    <row r="5" spans="1:21" ht="15" customHeight="1">
      <c r="A5" s="2" t="s">
        <v>58</v>
      </c>
      <c r="B5" s="2"/>
    </row>
    <row r="6" spans="1:21" ht="15" customHeight="1">
      <c r="A6" s="55" t="s">
        <v>54</v>
      </c>
      <c r="B6" s="2" t="s">
        <v>56</v>
      </c>
    </row>
    <row r="7" spans="1:21" ht="15" customHeight="1">
      <c r="A7" s="55" t="s">
        <v>55</v>
      </c>
      <c r="B7" s="2" t="s">
        <v>56</v>
      </c>
    </row>
    <row r="8" spans="1:21" ht="15" customHeight="1">
      <c r="B8" s="57" t="s">
        <v>62</v>
      </c>
    </row>
    <row r="9" spans="1:21" ht="15" customHeight="1">
      <c r="B9" s="58" t="s">
        <v>84</v>
      </c>
      <c r="C9" s="27"/>
      <c r="D9" s="27"/>
      <c r="E9" s="27"/>
      <c r="F9" s="27"/>
      <c r="G9" s="27"/>
      <c r="H9" s="58" t="s">
        <v>85</v>
      </c>
    </row>
    <row r="10" spans="1:21" ht="15" customHeight="1">
      <c r="B10" s="27"/>
      <c r="C10" s="27"/>
      <c r="D10" s="27"/>
      <c r="E10" s="27"/>
      <c r="F10" s="27"/>
      <c r="G10" s="27"/>
    </row>
    <row r="11" spans="1:21" ht="15" customHeight="1">
      <c r="B11" s="135"/>
      <c r="C11" s="136">
        <v>2022</v>
      </c>
      <c r="D11" s="136">
        <v>2023</v>
      </c>
      <c r="E11" s="136">
        <v>2024</v>
      </c>
      <c r="F11" s="136">
        <v>2025</v>
      </c>
      <c r="H11" s="135"/>
      <c r="I11" s="136">
        <v>2022</v>
      </c>
      <c r="J11" s="136">
        <v>2023</v>
      </c>
      <c r="K11" s="136">
        <v>2024</v>
      </c>
      <c r="L11" s="136">
        <v>2025</v>
      </c>
    </row>
    <row r="12" spans="1:21" ht="15" customHeight="1">
      <c r="B12" s="137"/>
      <c r="C12" s="138" t="s">
        <v>26</v>
      </c>
      <c r="D12" s="138" t="s">
        <v>27</v>
      </c>
      <c r="E12" s="138"/>
      <c r="F12" s="138"/>
      <c r="H12" s="137"/>
      <c r="I12" s="138" t="s">
        <v>59</v>
      </c>
      <c r="J12" s="138" t="s">
        <v>37</v>
      </c>
      <c r="K12" s="138"/>
      <c r="L12" s="138"/>
    </row>
    <row r="13" spans="1:21" ht="15" customHeight="1">
      <c r="B13" s="252" t="s">
        <v>232</v>
      </c>
      <c r="C13" s="139"/>
      <c r="D13" s="139"/>
      <c r="E13" s="139"/>
      <c r="F13" s="139"/>
      <c r="H13" s="252" t="s">
        <v>239</v>
      </c>
      <c r="I13" s="139"/>
      <c r="J13" s="139"/>
      <c r="K13" s="139"/>
      <c r="L13" s="139"/>
    </row>
    <row r="14" spans="1:21" ht="15" customHeight="1">
      <c r="B14" s="48" t="s">
        <v>18</v>
      </c>
      <c r="C14" s="60">
        <v>15.671861617275445</v>
      </c>
      <c r="D14" s="60" t="s">
        <v>258</v>
      </c>
      <c r="E14" s="60" t="s">
        <v>265</v>
      </c>
      <c r="F14" s="60" t="s">
        <v>259</v>
      </c>
      <c r="G14" s="61"/>
      <c r="H14" s="48" t="s">
        <v>22</v>
      </c>
      <c r="I14" s="60">
        <v>15.671861617275445</v>
      </c>
      <c r="J14" s="60" t="s">
        <v>258</v>
      </c>
      <c r="K14" s="60" t="s">
        <v>265</v>
      </c>
      <c r="L14" s="60" t="s">
        <v>259</v>
      </c>
      <c r="Q14" s="61"/>
      <c r="R14" s="61"/>
      <c r="S14" s="61"/>
      <c r="T14" s="61"/>
      <c r="U14" s="61"/>
    </row>
    <row r="15" spans="1:21" ht="15" customHeight="1">
      <c r="B15" s="48" t="s">
        <v>93</v>
      </c>
      <c r="C15" s="60">
        <v>15.600738919292146</v>
      </c>
      <c r="D15" s="60" t="s">
        <v>258</v>
      </c>
      <c r="E15" s="60" t="s">
        <v>265</v>
      </c>
      <c r="F15" s="60" t="s">
        <v>259</v>
      </c>
      <c r="G15" s="61"/>
      <c r="H15" s="48" t="s">
        <v>94</v>
      </c>
      <c r="I15" s="60">
        <v>15.600738919292146</v>
      </c>
      <c r="J15" s="60" t="s">
        <v>258</v>
      </c>
      <c r="K15" s="60" t="s">
        <v>265</v>
      </c>
      <c r="L15" s="60" t="s">
        <v>259</v>
      </c>
      <c r="Q15" s="61"/>
      <c r="R15" s="61"/>
      <c r="S15" s="61"/>
      <c r="T15" s="61"/>
      <c r="U15" s="61"/>
    </row>
    <row r="16" spans="1:21" ht="15" customHeight="1">
      <c r="B16" s="48" t="s">
        <v>52</v>
      </c>
      <c r="C16" s="60">
        <v>14.51206106746727</v>
      </c>
      <c r="D16" s="60" t="s">
        <v>260</v>
      </c>
      <c r="E16" s="60" t="s">
        <v>266</v>
      </c>
      <c r="F16" s="60" t="s">
        <v>261</v>
      </c>
      <c r="G16" s="61"/>
      <c r="H16" s="48" t="s">
        <v>53</v>
      </c>
      <c r="I16" s="60">
        <v>14.51206106746727</v>
      </c>
      <c r="J16" s="60" t="s">
        <v>260</v>
      </c>
      <c r="K16" s="60" t="s">
        <v>266</v>
      </c>
      <c r="L16" s="60" t="s">
        <v>261</v>
      </c>
      <c r="Q16" s="61"/>
      <c r="R16" s="61"/>
      <c r="S16" s="61"/>
      <c r="T16" s="61"/>
      <c r="U16" s="61"/>
    </row>
    <row r="17" spans="2:21" ht="15" customHeight="1">
      <c r="B17" s="253" t="s">
        <v>28</v>
      </c>
      <c r="C17" s="139"/>
      <c r="D17" s="139"/>
      <c r="E17" s="139"/>
      <c r="F17" s="139"/>
      <c r="G17" s="61"/>
      <c r="H17" s="253" t="s">
        <v>29</v>
      </c>
      <c r="I17" s="140"/>
      <c r="J17" s="140"/>
      <c r="K17" s="140"/>
      <c r="L17" s="140"/>
      <c r="Q17" s="61"/>
      <c r="R17" s="61"/>
      <c r="S17" s="61"/>
      <c r="T17" s="61"/>
      <c r="U17" s="61"/>
    </row>
    <row r="18" spans="2:21" ht="15" customHeight="1">
      <c r="B18" s="48" t="s">
        <v>30</v>
      </c>
      <c r="C18" s="60">
        <v>6.5423138912546079</v>
      </c>
      <c r="D18" s="60" t="s">
        <v>358</v>
      </c>
      <c r="E18" s="60" t="s">
        <v>359</v>
      </c>
      <c r="F18" s="60" t="s">
        <v>360</v>
      </c>
      <c r="G18" s="61"/>
      <c r="H18" s="48" t="s">
        <v>38</v>
      </c>
      <c r="I18" s="60">
        <v>6.5423138912546079</v>
      </c>
      <c r="J18" s="60" t="s">
        <v>358</v>
      </c>
      <c r="K18" s="60" t="s">
        <v>359</v>
      </c>
      <c r="L18" s="60" t="s">
        <v>360</v>
      </c>
      <c r="Q18" s="61"/>
      <c r="R18" s="61"/>
      <c r="S18" s="61"/>
      <c r="T18" s="61"/>
      <c r="U18" s="61"/>
    </row>
    <row r="19" spans="2:21" ht="15" customHeight="1">
      <c r="B19" s="48" t="s">
        <v>233</v>
      </c>
      <c r="C19" s="60">
        <v>0.89410772567460972</v>
      </c>
      <c r="D19" s="60" t="s">
        <v>361</v>
      </c>
      <c r="E19" s="60" t="s">
        <v>362</v>
      </c>
      <c r="F19" s="60" t="s">
        <v>363</v>
      </c>
      <c r="G19" s="61"/>
      <c r="H19" s="48" t="s">
        <v>240</v>
      </c>
      <c r="I19" s="60">
        <v>0.89410772567460972</v>
      </c>
      <c r="J19" s="60" t="s">
        <v>361</v>
      </c>
      <c r="K19" s="60" t="s">
        <v>362</v>
      </c>
      <c r="L19" s="60" t="s">
        <v>363</v>
      </c>
      <c r="Q19" s="61"/>
      <c r="R19" s="61"/>
      <c r="S19" s="61"/>
      <c r="T19" s="61"/>
      <c r="U19" s="61"/>
    </row>
    <row r="20" spans="2:21" ht="15" customHeight="1">
      <c r="B20" s="62" t="s">
        <v>13</v>
      </c>
      <c r="C20" s="60">
        <v>1.2446048380800931</v>
      </c>
      <c r="D20" s="60" t="s">
        <v>364</v>
      </c>
      <c r="E20" s="60" t="s">
        <v>365</v>
      </c>
      <c r="F20" s="60" t="s">
        <v>366</v>
      </c>
      <c r="G20" s="61"/>
      <c r="H20" s="62" t="s">
        <v>14</v>
      </c>
      <c r="I20" s="60">
        <v>1.2446048380800931</v>
      </c>
      <c r="J20" s="60" t="s">
        <v>364</v>
      </c>
      <c r="K20" s="60" t="s">
        <v>365</v>
      </c>
      <c r="L20" s="60" t="s">
        <v>366</v>
      </c>
      <c r="Q20" s="61"/>
      <c r="R20" s="61"/>
      <c r="S20" s="61"/>
      <c r="T20" s="61"/>
      <c r="U20" s="61"/>
    </row>
    <row r="21" spans="2:21" ht="15" customHeight="1">
      <c r="B21" s="62" t="s">
        <v>95</v>
      </c>
      <c r="C21" s="60">
        <v>3.9383131847938131</v>
      </c>
      <c r="D21" s="60" t="s">
        <v>367</v>
      </c>
      <c r="E21" s="60" t="s">
        <v>368</v>
      </c>
      <c r="F21" s="60" t="s">
        <v>369</v>
      </c>
      <c r="G21" s="61"/>
      <c r="H21" s="62" t="s">
        <v>96</v>
      </c>
      <c r="I21" s="60">
        <v>3.9383131847938131</v>
      </c>
      <c r="J21" s="60" t="s">
        <v>367</v>
      </c>
      <c r="K21" s="60" t="s">
        <v>368</v>
      </c>
      <c r="L21" s="60" t="s">
        <v>369</v>
      </c>
      <c r="Q21" s="61"/>
      <c r="R21" s="61"/>
      <c r="S21" s="61"/>
      <c r="T21" s="61"/>
      <c r="U21" s="61"/>
    </row>
    <row r="22" spans="2:21" ht="15" customHeight="1">
      <c r="B22" s="62" t="s">
        <v>8</v>
      </c>
      <c r="C22" s="60">
        <v>11.835857493299628</v>
      </c>
      <c r="D22" s="60" t="s">
        <v>370</v>
      </c>
      <c r="E22" s="60" t="s">
        <v>371</v>
      </c>
      <c r="F22" s="60" t="s">
        <v>372</v>
      </c>
      <c r="G22" s="61"/>
      <c r="H22" s="62" t="s">
        <v>78</v>
      </c>
      <c r="I22" s="60">
        <v>11.835857493299628</v>
      </c>
      <c r="J22" s="60" t="s">
        <v>370</v>
      </c>
      <c r="K22" s="60" t="s">
        <v>371</v>
      </c>
      <c r="L22" s="60" t="s">
        <v>372</v>
      </c>
      <c r="Q22" s="61"/>
      <c r="R22" s="61"/>
      <c r="S22" s="61"/>
      <c r="T22" s="61"/>
      <c r="U22" s="61"/>
    </row>
    <row r="23" spans="2:21" ht="15" customHeight="1">
      <c r="B23" s="62" t="s">
        <v>105</v>
      </c>
      <c r="C23" s="60">
        <v>11.066138380055719</v>
      </c>
      <c r="D23" s="60" t="s">
        <v>373</v>
      </c>
      <c r="E23" s="60" t="s">
        <v>374</v>
      </c>
      <c r="F23" s="60" t="s">
        <v>375</v>
      </c>
      <c r="G23" s="61"/>
      <c r="H23" s="62" t="s">
        <v>107</v>
      </c>
      <c r="I23" s="60">
        <v>11.066138380055719</v>
      </c>
      <c r="J23" s="60" t="s">
        <v>373</v>
      </c>
      <c r="K23" s="60" t="s">
        <v>374</v>
      </c>
      <c r="L23" s="60" t="s">
        <v>375</v>
      </c>
      <c r="Q23" s="61"/>
      <c r="R23" s="61"/>
      <c r="S23" s="61"/>
      <c r="T23" s="61"/>
      <c r="U23" s="61"/>
    </row>
    <row r="24" spans="2:21" ht="15" customHeight="1">
      <c r="B24" s="62" t="s">
        <v>106</v>
      </c>
      <c r="C24" s="60">
        <v>4.5779057692603118</v>
      </c>
      <c r="D24" s="60" t="s">
        <v>376</v>
      </c>
      <c r="E24" s="60" t="s">
        <v>377</v>
      </c>
      <c r="F24" s="60" t="s">
        <v>378</v>
      </c>
      <c r="G24" s="61"/>
      <c r="H24" s="62" t="s">
        <v>106</v>
      </c>
      <c r="I24" s="60">
        <v>4.5779057692603118</v>
      </c>
      <c r="J24" s="60" t="s">
        <v>376</v>
      </c>
      <c r="K24" s="60" t="s">
        <v>377</v>
      </c>
      <c r="L24" s="60" t="s">
        <v>378</v>
      </c>
      <c r="Q24" s="61"/>
      <c r="R24" s="61"/>
      <c r="S24" s="61"/>
      <c r="T24" s="61"/>
      <c r="U24" s="61"/>
    </row>
    <row r="25" spans="2:21" ht="15" customHeight="1">
      <c r="B25" s="62" t="s">
        <v>234</v>
      </c>
      <c r="C25" s="60">
        <v>2.78316200883028</v>
      </c>
      <c r="D25" s="60" t="s">
        <v>379</v>
      </c>
      <c r="E25" s="60" t="s">
        <v>380</v>
      </c>
      <c r="F25" s="60" t="s">
        <v>381</v>
      </c>
      <c r="G25" s="61"/>
      <c r="H25" s="62" t="s">
        <v>241</v>
      </c>
      <c r="I25" s="60">
        <v>2.78316200883028</v>
      </c>
      <c r="J25" s="60" t="s">
        <v>379</v>
      </c>
      <c r="K25" s="60" t="s">
        <v>380</v>
      </c>
      <c r="L25" s="60" t="s">
        <v>381</v>
      </c>
      <c r="Q25" s="61"/>
      <c r="R25" s="61"/>
      <c r="S25" s="61"/>
      <c r="T25" s="61"/>
      <c r="U25" s="61"/>
    </row>
    <row r="26" spans="2:21" ht="15" customHeight="1">
      <c r="B26" s="253" t="s">
        <v>238</v>
      </c>
      <c r="C26" s="87"/>
      <c r="D26" s="87"/>
      <c r="E26" s="87"/>
      <c r="F26" s="87"/>
      <c r="G26" s="61"/>
      <c r="H26" s="253" t="s">
        <v>245</v>
      </c>
      <c r="I26" s="87"/>
      <c r="J26" s="87"/>
      <c r="K26" s="87"/>
      <c r="L26" s="87"/>
      <c r="Q26" s="61"/>
      <c r="R26" s="61"/>
      <c r="S26" s="61"/>
      <c r="T26" s="61"/>
      <c r="U26" s="61"/>
    </row>
    <row r="27" spans="2:21" ht="15" customHeight="1">
      <c r="B27" s="48" t="s">
        <v>31</v>
      </c>
      <c r="C27" s="60">
        <v>-8.0567711773399786</v>
      </c>
      <c r="D27" s="60" t="s">
        <v>382</v>
      </c>
      <c r="E27" s="60" t="s">
        <v>383</v>
      </c>
      <c r="F27" s="60" t="s">
        <v>384</v>
      </c>
      <c r="G27" s="61"/>
      <c r="H27" s="48" t="s">
        <v>32</v>
      </c>
      <c r="I27" s="60">
        <v>-8.0567711773399786</v>
      </c>
      <c r="J27" s="60" t="s">
        <v>382</v>
      </c>
      <c r="K27" s="60" t="s">
        <v>383</v>
      </c>
      <c r="L27" s="60" t="s">
        <v>384</v>
      </c>
      <c r="Q27" s="61"/>
      <c r="R27" s="61"/>
      <c r="S27" s="61"/>
      <c r="T27" s="61"/>
      <c r="U27" s="61"/>
    </row>
    <row r="28" spans="2:21" ht="15" customHeight="1">
      <c r="B28" s="48" t="s">
        <v>33</v>
      </c>
      <c r="C28" s="60">
        <v>-6.0429034125079948</v>
      </c>
      <c r="D28" s="60" t="s">
        <v>385</v>
      </c>
      <c r="E28" s="60" t="s">
        <v>386</v>
      </c>
      <c r="F28" s="60" t="s">
        <v>387</v>
      </c>
      <c r="G28" s="61"/>
      <c r="H28" s="48" t="s">
        <v>110</v>
      </c>
      <c r="I28" s="60">
        <v>-6.0429034125079948</v>
      </c>
      <c r="J28" s="60" t="s">
        <v>385</v>
      </c>
      <c r="K28" s="60" t="s">
        <v>386</v>
      </c>
      <c r="L28" s="60" t="s">
        <v>387</v>
      </c>
      <c r="Q28" s="61"/>
      <c r="R28" s="61"/>
      <c r="S28" s="61"/>
      <c r="T28" s="61"/>
      <c r="U28" s="61"/>
    </row>
    <row r="29" spans="2:21" ht="15" customHeight="1">
      <c r="B29" s="253" t="s">
        <v>142</v>
      </c>
      <c r="C29" s="87"/>
      <c r="D29" s="87"/>
      <c r="E29" s="87"/>
      <c r="F29" s="87"/>
      <c r="G29" s="61"/>
      <c r="H29" s="253" t="s">
        <v>143</v>
      </c>
      <c r="I29" s="87"/>
      <c r="J29" s="87"/>
      <c r="K29" s="87"/>
      <c r="L29" s="87"/>
      <c r="Q29" s="61"/>
      <c r="R29" s="61"/>
      <c r="S29" s="61"/>
      <c r="T29" s="61"/>
      <c r="U29" s="61"/>
    </row>
    <row r="30" spans="2:21" ht="15" customHeight="1">
      <c r="B30" s="48" t="s">
        <v>79</v>
      </c>
      <c r="C30" s="60">
        <v>-6.2</v>
      </c>
      <c r="D30" s="60">
        <v>-3.9</v>
      </c>
      <c r="E30" s="60">
        <v>-2.9</v>
      </c>
      <c r="F30" s="60">
        <v>-1.9</v>
      </c>
      <c r="G30" s="61"/>
      <c r="H30" s="48" t="s">
        <v>88</v>
      </c>
      <c r="I30" s="60">
        <v>-6.2</v>
      </c>
      <c r="J30" s="60">
        <v>-3.9</v>
      </c>
      <c r="K30" s="60">
        <v>-2.9</v>
      </c>
      <c r="L30" s="60">
        <v>-1.9</v>
      </c>
      <c r="Q30" s="61"/>
      <c r="R30" s="61"/>
      <c r="S30" s="61"/>
      <c r="T30" s="61"/>
      <c r="U30" s="61"/>
    </row>
    <row r="31" spans="2:21" ht="15" customHeight="1">
      <c r="B31" s="253" t="s">
        <v>36</v>
      </c>
      <c r="C31" s="87"/>
      <c r="D31" s="87"/>
      <c r="E31" s="87"/>
      <c r="F31" s="87"/>
      <c r="G31" s="61"/>
      <c r="H31" s="253" t="s">
        <v>34</v>
      </c>
      <c r="I31" s="87"/>
      <c r="J31" s="87"/>
      <c r="K31" s="87"/>
      <c r="L31" s="87"/>
      <c r="Q31" s="61"/>
      <c r="R31" s="61"/>
      <c r="S31" s="61"/>
      <c r="T31" s="61"/>
      <c r="U31" s="61"/>
    </row>
    <row r="32" spans="2:21" ht="15" customHeight="1">
      <c r="B32" s="48" t="s">
        <v>235</v>
      </c>
      <c r="C32" s="60">
        <v>17.418962746644599</v>
      </c>
      <c r="D32" s="60" t="s">
        <v>388</v>
      </c>
      <c r="E32" s="60" t="s">
        <v>389</v>
      </c>
      <c r="F32" s="60" t="s">
        <v>390</v>
      </c>
      <c r="G32" s="61"/>
      <c r="H32" s="48" t="s">
        <v>242</v>
      </c>
      <c r="I32" s="60">
        <v>17.418962746644599</v>
      </c>
      <c r="J32" s="60" t="s">
        <v>388</v>
      </c>
      <c r="K32" s="60" t="s">
        <v>389</v>
      </c>
      <c r="L32" s="60" t="s">
        <v>390</v>
      </c>
      <c r="Q32" s="61"/>
      <c r="R32" s="61"/>
      <c r="S32" s="61"/>
      <c r="T32" s="61"/>
      <c r="U32" s="61"/>
    </row>
    <row r="33" spans="2:21" ht="15" customHeight="1">
      <c r="B33" s="48" t="s">
        <v>46</v>
      </c>
      <c r="C33" s="60">
        <v>1.3162864432284</v>
      </c>
      <c r="D33" s="60" t="s">
        <v>391</v>
      </c>
      <c r="E33" s="60" t="s">
        <v>392</v>
      </c>
      <c r="F33" s="60" t="s">
        <v>393</v>
      </c>
      <c r="G33" s="61"/>
      <c r="H33" s="48" t="s">
        <v>48</v>
      </c>
      <c r="I33" s="60">
        <v>1.3162864432284</v>
      </c>
      <c r="J33" s="60" t="s">
        <v>391</v>
      </c>
      <c r="K33" s="60" t="s">
        <v>392</v>
      </c>
      <c r="L33" s="60" t="s">
        <v>393</v>
      </c>
      <c r="Q33" s="61"/>
      <c r="R33" s="61"/>
      <c r="S33" s="61"/>
      <c r="T33" s="61"/>
      <c r="U33" s="61"/>
    </row>
    <row r="34" spans="2:21" ht="15" customHeight="1">
      <c r="B34" s="48" t="s">
        <v>236</v>
      </c>
      <c r="C34" s="60">
        <v>15.6845019220764</v>
      </c>
      <c r="D34" s="60" t="s">
        <v>394</v>
      </c>
      <c r="E34" s="60" t="s">
        <v>395</v>
      </c>
      <c r="F34" s="60" t="s">
        <v>396</v>
      </c>
      <c r="G34" s="61"/>
      <c r="H34" s="48" t="s">
        <v>243</v>
      </c>
      <c r="I34" s="60">
        <v>15.6845019220764</v>
      </c>
      <c r="J34" s="60" t="s">
        <v>394</v>
      </c>
      <c r="K34" s="60" t="s">
        <v>395</v>
      </c>
      <c r="L34" s="60" t="s">
        <v>396</v>
      </c>
      <c r="Q34" s="61"/>
      <c r="R34" s="61"/>
      <c r="S34" s="61"/>
      <c r="T34" s="61"/>
      <c r="U34" s="61"/>
    </row>
    <row r="35" spans="2:21" ht="15" customHeight="1">
      <c r="B35" s="48" t="s">
        <v>47</v>
      </c>
      <c r="C35" s="60">
        <v>2.10108534454938</v>
      </c>
      <c r="D35" s="60" t="s">
        <v>397</v>
      </c>
      <c r="E35" s="60" t="s">
        <v>398</v>
      </c>
      <c r="F35" s="60" t="s">
        <v>399</v>
      </c>
      <c r="G35" s="61"/>
      <c r="H35" s="48" t="s">
        <v>49</v>
      </c>
      <c r="I35" s="60">
        <v>2.10108534454938</v>
      </c>
      <c r="J35" s="60" t="s">
        <v>397</v>
      </c>
      <c r="K35" s="60" t="s">
        <v>398</v>
      </c>
      <c r="L35" s="60" t="s">
        <v>399</v>
      </c>
      <c r="Q35" s="61"/>
      <c r="R35" s="61"/>
      <c r="S35" s="61"/>
      <c r="T35" s="61"/>
      <c r="U35" s="61"/>
    </row>
    <row r="36" spans="2:21" ht="15" customHeight="1">
      <c r="B36" s="48" t="s">
        <v>67</v>
      </c>
      <c r="C36" s="60">
        <v>3.6186423242010801</v>
      </c>
      <c r="D36" s="60" t="s">
        <v>400</v>
      </c>
      <c r="E36" s="60" t="s">
        <v>401</v>
      </c>
      <c r="F36" s="60" t="s">
        <v>402</v>
      </c>
      <c r="G36" s="61"/>
      <c r="H36" s="48" t="s">
        <v>68</v>
      </c>
      <c r="I36" s="60">
        <v>3.6186423242010801</v>
      </c>
      <c r="J36" s="60" t="s">
        <v>400</v>
      </c>
      <c r="K36" s="60" t="s">
        <v>401</v>
      </c>
      <c r="L36" s="60" t="s">
        <v>402</v>
      </c>
      <c r="Q36" s="61"/>
      <c r="R36" s="61"/>
      <c r="S36" s="61"/>
      <c r="T36" s="61"/>
      <c r="U36" s="61"/>
    </row>
    <row r="37" spans="2:21" ht="15" customHeight="1">
      <c r="B37" s="48" t="s">
        <v>108</v>
      </c>
      <c r="C37" s="60">
        <v>9.4676951739693394</v>
      </c>
      <c r="D37" s="60" t="s">
        <v>403</v>
      </c>
      <c r="E37" s="60" t="s">
        <v>404</v>
      </c>
      <c r="F37" s="60" t="s">
        <v>405</v>
      </c>
      <c r="G37" s="61"/>
      <c r="H37" s="48" t="s">
        <v>109</v>
      </c>
      <c r="I37" s="60">
        <v>9.4676951739693394</v>
      </c>
      <c r="J37" s="60" t="s">
        <v>403</v>
      </c>
      <c r="K37" s="60" t="s">
        <v>404</v>
      </c>
      <c r="L37" s="60" t="s">
        <v>405</v>
      </c>
      <c r="Q37" s="61"/>
      <c r="R37" s="61"/>
      <c r="S37" s="61"/>
      <c r="T37" s="61"/>
      <c r="U37" s="61"/>
    </row>
    <row r="38" spans="2:21" ht="15" customHeight="1">
      <c r="B38" s="49" t="s">
        <v>237</v>
      </c>
      <c r="C38" s="63">
        <v>5.5722273199436074</v>
      </c>
      <c r="D38" s="63" t="s">
        <v>406</v>
      </c>
      <c r="E38" s="63" t="s">
        <v>369</v>
      </c>
      <c r="F38" s="63" t="s">
        <v>407</v>
      </c>
      <c r="G38" s="61"/>
      <c r="H38" s="49" t="s">
        <v>244</v>
      </c>
      <c r="I38" s="63">
        <v>5.5722273199436074</v>
      </c>
      <c r="J38" s="63" t="s">
        <v>406</v>
      </c>
      <c r="K38" s="63" t="s">
        <v>369</v>
      </c>
      <c r="L38" s="63" t="s">
        <v>407</v>
      </c>
      <c r="Q38" s="61"/>
      <c r="R38" s="61"/>
      <c r="S38" s="61"/>
      <c r="T38" s="61"/>
      <c r="U38" s="61"/>
    </row>
    <row r="39" spans="2:21" ht="15" customHeight="1">
      <c r="B39" s="258" t="s">
        <v>246</v>
      </c>
      <c r="C39" s="258"/>
      <c r="D39" s="134"/>
      <c r="E39" s="134"/>
      <c r="F39" s="134"/>
      <c r="G39" s="98"/>
      <c r="H39" s="258" t="s">
        <v>251</v>
      </c>
      <c r="I39" s="258"/>
      <c r="J39" s="134"/>
      <c r="K39" s="134"/>
      <c r="L39" s="134"/>
    </row>
    <row r="40" spans="2:21" ht="14.25" customHeight="1">
      <c r="B40" s="257" t="s">
        <v>247</v>
      </c>
      <c r="C40" s="257"/>
      <c r="D40" s="134"/>
      <c r="E40" s="134"/>
      <c r="F40" s="134"/>
      <c r="G40" s="105"/>
      <c r="H40" s="257" t="s">
        <v>252</v>
      </c>
      <c r="I40" s="257"/>
      <c r="J40" s="134"/>
      <c r="K40" s="134"/>
      <c r="L40" s="134"/>
    </row>
    <row r="41" spans="2:21" ht="14.25" customHeight="1">
      <c r="B41" s="257" t="s">
        <v>248</v>
      </c>
      <c r="C41" s="257"/>
      <c r="D41" s="134"/>
      <c r="E41" s="134"/>
      <c r="F41" s="134"/>
      <c r="G41" s="23"/>
      <c r="H41" s="257" t="s">
        <v>253</v>
      </c>
      <c r="I41" s="257"/>
      <c r="J41" s="134"/>
      <c r="K41" s="134"/>
      <c r="L41" s="134"/>
    </row>
    <row r="42" spans="2:21" ht="15" customHeight="1">
      <c r="B42" s="259" t="s">
        <v>249</v>
      </c>
      <c r="C42" s="259"/>
      <c r="D42" s="134"/>
      <c r="E42" s="134"/>
      <c r="F42" s="134"/>
      <c r="G42" s="99"/>
      <c r="H42" s="259" t="s">
        <v>254</v>
      </c>
      <c r="I42" s="259"/>
      <c r="J42" s="134"/>
      <c r="K42" s="134"/>
      <c r="L42" s="134"/>
    </row>
    <row r="43" spans="2:21" ht="14.25" customHeight="1">
      <c r="B43" s="257" t="s">
        <v>250</v>
      </c>
      <c r="C43" s="257"/>
      <c r="D43" s="134"/>
      <c r="E43" s="134"/>
      <c r="F43" s="134"/>
      <c r="G43" s="100"/>
      <c r="H43" s="257" t="s">
        <v>255</v>
      </c>
      <c r="I43" s="257"/>
      <c r="J43" s="134"/>
      <c r="K43" s="134"/>
      <c r="L43" s="134"/>
      <c r="M43" s="85"/>
      <c r="N43" s="85"/>
    </row>
    <row r="44" spans="2:21" ht="15" customHeight="1">
      <c r="B44" s="326"/>
      <c r="C44" s="326"/>
      <c r="D44" s="326"/>
      <c r="E44" s="326"/>
      <c r="F44" s="326"/>
      <c r="H44" s="326"/>
      <c r="I44" s="327"/>
      <c r="J44" s="328"/>
      <c r="K44" s="328"/>
      <c r="L44" s="328"/>
    </row>
    <row r="45" spans="2:21" ht="15" customHeight="1">
      <c r="H45" s="187"/>
    </row>
    <row r="48" spans="2:21" ht="15" customHeight="1">
      <c r="B48" s="65"/>
    </row>
    <row r="49" spans="2:2" ht="15" customHeight="1">
      <c r="B49" s="64"/>
    </row>
    <row r="50" spans="2:2" ht="15" customHeight="1">
      <c r="B50" s="64"/>
    </row>
    <row r="51" spans="2:2" ht="15" customHeight="1">
      <c r="B51" s="64"/>
    </row>
    <row r="52" spans="2:2" ht="15" customHeight="1">
      <c r="B52" s="64"/>
    </row>
  </sheetData>
  <mergeCells count="2">
    <mergeCell ref="B44:F44"/>
    <mergeCell ref="H44:L44"/>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T100"/>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112" customWidth="1"/>
    <col min="2" max="3" width="14.5703125" style="112" customWidth="1"/>
    <col min="4" max="5" width="9.140625" style="117" customWidth="1"/>
    <col min="6" max="6" width="9.140625" style="112"/>
    <col min="7" max="7" width="9.140625" style="113"/>
    <col min="8" max="16384" width="9.140625" style="112"/>
  </cols>
  <sheetData>
    <row r="1" spans="1:11">
      <c r="A1" s="111"/>
      <c r="B1" s="111"/>
      <c r="C1" s="111"/>
      <c r="D1" s="112"/>
      <c r="E1" s="112"/>
      <c r="F1" s="113"/>
      <c r="G1" s="112"/>
    </row>
    <row r="2" spans="1:11">
      <c r="A2" s="111" t="s">
        <v>0</v>
      </c>
      <c r="B2" s="114" t="s">
        <v>132</v>
      </c>
      <c r="C2" s="111"/>
      <c r="D2" s="112"/>
      <c r="E2" s="112"/>
      <c r="F2" s="113"/>
      <c r="G2" s="112"/>
    </row>
    <row r="3" spans="1:11">
      <c r="A3" s="111" t="s">
        <v>16</v>
      </c>
      <c r="B3" s="114" t="s">
        <v>230</v>
      </c>
      <c r="C3" s="111"/>
      <c r="D3" s="112"/>
      <c r="E3" s="112"/>
      <c r="F3" s="113"/>
      <c r="G3" s="112"/>
    </row>
    <row r="4" spans="1:11">
      <c r="A4" s="53" t="s">
        <v>15</v>
      </c>
      <c r="B4" s="111" t="s">
        <v>227</v>
      </c>
      <c r="C4" s="111"/>
      <c r="D4" s="112"/>
      <c r="E4" s="112"/>
      <c r="F4" s="113"/>
      <c r="G4" s="112"/>
    </row>
    <row r="5" spans="1:11">
      <c r="A5" s="53" t="s">
        <v>58</v>
      </c>
      <c r="B5" s="111" t="s">
        <v>229</v>
      </c>
      <c r="C5" s="111"/>
      <c r="D5" s="112"/>
      <c r="E5" s="112"/>
      <c r="F5" s="113"/>
      <c r="G5" s="112"/>
    </row>
    <row r="6" spans="1:11">
      <c r="A6" s="112" t="s">
        <v>54</v>
      </c>
      <c r="B6" s="112" t="s">
        <v>56</v>
      </c>
      <c r="C6" s="111"/>
      <c r="D6" s="112"/>
      <c r="E6" s="112"/>
      <c r="F6" s="113"/>
      <c r="G6" s="112"/>
    </row>
    <row r="7" spans="1:11">
      <c r="A7" s="112" t="s">
        <v>55</v>
      </c>
      <c r="B7" s="112" t="s">
        <v>56</v>
      </c>
      <c r="C7" s="111"/>
      <c r="D7" s="112"/>
      <c r="E7" s="112"/>
      <c r="F7" s="113"/>
      <c r="G7" s="112"/>
    </row>
    <row r="8" spans="1:11">
      <c r="B8" s="115" t="s">
        <v>64</v>
      </c>
      <c r="C8" s="111"/>
      <c r="D8" s="112"/>
      <c r="E8" s="112"/>
      <c r="F8" s="113"/>
      <c r="G8" s="112"/>
    </row>
    <row r="9" spans="1:11">
      <c r="A9" s="112" t="s">
        <v>9</v>
      </c>
      <c r="B9" s="112" t="s">
        <v>10</v>
      </c>
      <c r="C9" s="112" t="s">
        <v>11</v>
      </c>
      <c r="D9" s="16"/>
      <c r="E9" s="16"/>
      <c r="F9" s="113"/>
      <c r="G9" s="112"/>
    </row>
    <row r="10" spans="1:11">
      <c r="B10" s="112" t="s">
        <v>12</v>
      </c>
      <c r="C10" s="112" t="s">
        <v>12</v>
      </c>
      <c r="D10" s="16"/>
      <c r="E10" s="16"/>
      <c r="F10" s="113"/>
      <c r="G10" s="112"/>
    </row>
    <row r="11" spans="1:11">
      <c r="B11" s="112" t="s">
        <v>87</v>
      </c>
      <c r="C11" s="112" t="s">
        <v>87</v>
      </c>
      <c r="D11" s="16"/>
      <c r="E11" s="16"/>
      <c r="F11" s="113"/>
      <c r="G11" s="112"/>
    </row>
    <row r="12" spans="1:11">
      <c r="A12" s="111"/>
      <c r="B12" s="111" t="s">
        <v>26</v>
      </c>
      <c r="C12" s="111" t="s">
        <v>27</v>
      </c>
      <c r="D12" s="106"/>
      <c r="E12" s="112"/>
      <c r="G12" s="112"/>
    </row>
    <row r="13" spans="1:11">
      <c r="B13" s="116" t="s">
        <v>120</v>
      </c>
      <c r="C13" s="116" t="s">
        <v>120</v>
      </c>
      <c r="D13" s="116"/>
      <c r="E13" s="112"/>
      <c r="G13" s="112"/>
    </row>
    <row r="14" spans="1:11">
      <c r="B14" s="116" t="s">
        <v>59</v>
      </c>
      <c r="C14" s="116" t="s">
        <v>115</v>
      </c>
      <c r="D14" s="106"/>
      <c r="G14" s="112"/>
    </row>
    <row r="15" spans="1:11">
      <c r="A15" s="117"/>
      <c r="B15" s="116" t="s">
        <v>121</v>
      </c>
      <c r="C15" s="116" t="s">
        <v>121</v>
      </c>
      <c r="D15" s="116"/>
      <c r="E15" s="112"/>
      <c r="G15" s="112"/>
    </row>
    <row r="16" spans="1:11">
      <c r="A16" s="69">
        <v>2009</v>
      </c>
      <c r="B16" s="177">
        <v>12.153893113647806</v>
      </c>
      <c r="C16" s="120"/>
      <c r="D16" s="119"/>
      <c r="E16" s="119"/>
      <c r="F16" s="177"/>
      <c r="G16" s="240"/>
      <c r="H16" s="118"/>
      <c r="I16" s="119"/>
      <c r="J16" s="118"/>
      <c r="K16" s="118"/>
    </row>
    <row r="17" spans="1:11">
      <c r="A17" s="69"/>
      <c r="B17" s="177">
        <v>7.6701763250006456</v>
      </c>
      <c r="C17" s="120"/>
      <c r="D17" s="119"/>
      <c r="E17" s="119"/>
      <c r="F17" s="177"/>
      <c r="G17" s="240"/>
      <c r="H17" s="118"/>
      <c r="I17" s="119"/>
      <c r="J17" s="118"/>
      <c r="K17" s="118"/>
    </row>
    <row r="18" spans="1:11">
      <c r="A18" s="69"/>
      <c r="B18" s="177">
        <v>2.2638148205015147</v>
      </c>
      <c r="C18" s="120"/>
      <c r="D18" s="119"/>
      <c r="E18" s="119"/>
      <c r="F18" s="177"/>
      <c r="G18" s="240"/>
      <c r="H18" s="118"/>
      <c r="I18" s="119"/>
      <c r="J18" s="118"/>
      <c r="K18" s="118"/>
    </row>
    <row r="19" spans="1:11">
      <c r="A19" s="69"/>
      <c r="B19" s="177">
        <v>-0.55285598714839879</v>
      </c>
      <c r="C19" s="120"/>
      <c r="D19" s="119"/>
      <c r="E19" s="119"/>
      <c r="F19" s="177"/>
      <c r="G19" s="240"/>
      <c r="H19" s="118"/>
      <c r="I19" s="119"/>
      <c r="J19" s="118"/>
      <c r="K19" s="118"/>
    </row>
    <row r="20" spans="1:11">
      <c r="A20" s="69">
        <v>2010</v>
      </c>
      <c r="B20" s="177">
        <v>-0.78035635036595163</v>
      </c>
      <c r="C20" s="120"/>
      <c r="D20" s="119"/>
      <c r="E20" s="119"/>
      <c r="F20" s="177"/>
      <c r="G20" s="240"/>
      <c r="H20" s="118"/>
      <c r="I20" s="119"/>
      <c r="J20" s="118"/>
      <c r="K20" s="118"/>
    </row>
    <row r="21" spans="1:11">
      <c r="A21" s="69"/>
      <c r="B21" s="177">
        <v>-1.630014333844618</v>
      </c>
      <c r="C21" s="120"/>
      <c r="D21" s="119"/>
      <c r="E21" s="119"/>
      <c r="F21" s="177"/>
      <c r="G21" s="240"/>
      <c r="H21" s="118"/>
      <c r="I21" s="119"/>
      <c r="J21" s="118"/>
      <c r="K21" s="118"/>
    </row>
    <row r="22" spans="1:11">
      <c r="A22" s="69"/>
      <c r="B22" s="177">
        <v>-2.1411116339928449</v>
      </c>
      <c r="C22" s="120"/>
      <c r="D22" s="119"/>
      <c r="E22" s="119"/>
      <c r="F22" s="177"/>
      <c r="G22" s="240"/>
      <c r="H22" s="118"/>
      <c r="I22" s="119"/>
      <c r="J22" s="118"/>
      <c r="K22" s="118"/>
    </row>
    <row r="23" spans="1:11">
      <c r="A23" s="69"/>
      <c r="B23" s="177">
        <v>-3.0521713109507154</v>
      </c>
      <c r="C23" s="120"/>
      <c r="D23" s="119"/>
      <c r="E23" s="119"/>
      <c r="F23" s="177"/>
      <c r="G23" s="240"/>
      <c r="H23" s="118"/>
      <c r="I23" s="119"/>
      <c r="J23" s="118"/>
      <c r="K23" s="118"/>
    </row>
    <row r="24" spans="1:11">
      <c r="A24" s="69">
        <v>2011</v>
      </c>
      <c r="B24" s="177">
        <v>-3.9196290475704076</v>
      </c>
      <c r="C24" s="120"/>
      <c r="D24" s="119"/>
      <c r="E24" s="119"/>
      <c r="F24" s="177"/>
      <c r="G24" s="240"/>
      <c r="H24" s="118"/>
      <c r="I24" s="119"/>
      <c r="J24" s="118"/>
      <c r="K24" s="118"/>
    </row>
    <row r="25" spans="1:11">
      <c r="A25" s="69"/>
      <c r="B25" s="177">
        <v>-3.7687237736247874</v>
      </c>
      <c r="C25" s="120"/>
      <c r="D25" s="119"/>
      <c r="E25" s="119"/>
      <c r="F25" s="177"/>
      <c r="G25" s="240"/>
      <c r="H25" s="118"/>
      <c r="I25" s="119"/>
      <c r="J25" s="118"/>
      <c r="K25" s="118"/>
    </row>
    <row r="26" spans="1:11">
      <c r="A26" s="69"/>
      <c r="B26" s="177">
        <v>-4.3564307582464554</v>
      </c>
      <c r="C26" s="120"/>
      <c r="D26" s="119"/>
      <c r="E26" s="119"/>
      <c r="F26" s="177"/>
      <c r="G26" s="240"/>
      <c r="H26" s="118"/>
      <c r="I26" s="119"/>
      <c r="J26" s="118"/>
      <c r="K26" s="118"/>
    </row>
    <row r="27" spans="1:11">
      <c r="A27" s="69"/>
      <c r="B27" s="177">
        <v>-9.4508750511563733</v>
      </c>
      <c r="C27" s="120"/>
      <c r="D27" s="119"/>
      <c r="E27" s="119"/>
      <c r="F27" s="177"/>
      <c r="G27" s="240"/>
      <c r="H27" s="118"/>
      <c r="I27" s="119"/>
      <c r="J27" s="118"/>
      <c r="K27" s="118"/>
    </row>
    <row r="28" spans="1:11">
      <c r="A28" s="69">
        <v>2012</v>
      </c>
      <c r="B28" s="177">
        <v>-14.98495785730748</v>
      </c>
      <c r="C28" s="120"/>
      <c r="D28" s="119"/>
      <c r="E28" s="119"/>
      <c r="F28" s="177"/>
      <c r="G28" s="240"/>
      <c r="H28" s="118"/>
      <c r="I28" s="119"/>
      <c r="J28" s="118"/>
      <c r="K28" s="118"/>
    </row>
    <row r="29" spans="1:11">
      <c r="A29" s="69"/>
      <c r="B29" s="177">
        <v>-14.552802039358129</v>
      </c>
      <c r="C29" s="120"/>
      <c r="D29" s="119"/>
      <c r="E29" s="119"/>
      <c r="F29" s="177"/>
      <c r="G29" s="240"/>
      <c r="H29" s="118"/>
      <c r="I29" s="119"/>
      <c r="J29" s="118"/>
      <c r="K29" s="118"/>
    </row>
    <row r="30" spans="1:11">
      <c r="A30" s="69"/>
      <c r="B30" s="177">
        <v>-14.165539147681342</v>
      </c>
      <c r="C30" s="120"/>
      <c r="D30" s="119"/>
      <c r="E30" s="119"/>
      <c r="F30" s="177"/>
      <c r="G30" s="240"/>
      <c r="H30" s="118"/>
      <c r="I30" s="119"/>
      <c r="J30" s="118"/>
      <c r="K30" s="118"/>
    </row>
    <row r="31" spans="1:11">
      <c r="A31" s="69"/>
      <c r="B31" s="177">
        <v>-9.2997683541213245</v>
      </c>
      <c r="C31" s="120"/>
      <c r="D31" s="119"/>
      <c r="E31" s="119"/>
      <c r="F31" s="177"/>
      <c r="G31" s="240"/>
      <c r="H31" s="118"/>
      <c r="I31" s="119"/>
      <c r="J31" s="118"/>
      <c r="K31" s="118"/>
    </row>
    <row r="32" spans="1:11">
      <c r="A32" s="69">
        <v>2013</v>
      </c>
      <c r="B32" s="177">
        <v>-5.2081845055106282</v>
      </c>
      <c r="C32" s="120"/>
      <c r="D32" s="119"/>
      <c r="E32" s="119"/>
      <c r="F32" s="177"/>
      <c r="G32" s="240"/>
      <c r="H32" s="118"/>
      <c r="I32" s="119"/>
      <c r="J32" s="118"/>
      <c r="K32" s="118"/>
    </row>
    <row r="33" spans="1:20">
      <c r="A33" s="69"/>
      <c r="B33" s="177">
        <v>-5.4314978114639114</v>
      </c>
      <c r="C33" s="120"/>
      <c r="D33" s="119"/>
      <c r="E33" s="119"/>
      <c r="F33" s="177"/>
      <c r="G33" s="240"/>
      <c r="H33" s="118"/>
      <c r="I33" s="119"/>
      <c r="J33" s="118"/>
      <c r="K33" s="118"/>
    </row>
    <row r="34" spans="1:20">
      <c r="A34" s="69"/>
      <c r="B34" s="177">
        <v>-5.15769231769701</v>
      </c>
      <c r="C34" s="120"/>
      <c r="D34" s="119"/>
      <c r="E34" s="119"/>
      <c r="F34" s="177"/>
      <c r="G34" s="240"/>
      <c r="H34" s="118"/>
      <c r="I34" s="119"/>
      <c r="J34" s="118"/>
      <c r="K34" s="118"/>
    </row>
    <row r="35" spans="1:20">
      <c r="A35" s="69"/>
      <c r="B35" s="177">
        <v>-5.2910772625416334</v>
      </c>
      <c r="C35" s="120"/>
      <c r="D35" s="119"/>
      <c r="E35" s="119"/>
      <c r="F35" s="177"/>
      <c r="G35" s="240"/>
      <c r="H35" s="118"/>
      <c r="I35" s="119"/>
      <c r="J35" s="118"/>
      <c r="K35" s="118"/>
    </row>
    <row r="36" spans="1:20">
      <c r="A36" s="69">
        <v>2014</v>
      </c>
      <c r="B36" s="177">
        <v>-5.1206574219176542</v>
      </c>
      <c r="C36" s="120"/>
      <c r="D36" s="119"/>
      <c r="E36" s="119"/>
      <c r="F36" s="177"/>
      <c r="G36" s="240"/>
      <c r="H36" s="118"/>
      <c r="I36" s="119"/>
      <c r="J36" s="118"/>
      <c r="K36" s="118"/>
    </row>
    <row r="37" spans="1:20">
      <c r="A37" s="69"/>
      <c r="B37" s="177">
        <v>-5.1195450557439219</v>
      </c>
      <c r="C37" s="120"/>
      <c r="D37" s="119"/>
      <c r="E37" s="119"/>
      <c r="F37" s="177"/>
      <c r="G37" s="240"/>
      <c r="H37" s="118"/>
      <c r="I37" s="119"/>
      <c r="J37" s="118"/>
      <c r="K37" s="118"/>
    </row>
    <row r="38" spans="1:20">
      <c r="A38" s="69"/>
      <c r="B38" s="177">
        <v>-4.5523344768911143</v>
      </c>
      <c r="C38" s="120"/>
      <c r="D38" s="119"/>
      <c r="E38" s="119"/>
      <c r="F38" s="177"/>
      <c r="G38" s="240"/>
      <c r="H38" s="118"/>
      <c r="I38" s="218"/>
      <c r="J38" s="118"/>
      <c r="K38" s="118"/>
    </row>
    <row r="39" spans="1:20">
      <c r="A39" s="69"/>
      <c r="B39" s="177">
        <v>-4.0820925618412813</v>
      </c>
      <c r="C39" s="120"/>
      <c r="D39" s="119"/>
      <c r="E39" s="119"/>
      <c r="F39" s="177"/>
      <c r="G39" s="240"/>
      <c r="H39" s="118"/>
      <c r="I39" s="218"/>
      <c r="J39" s="118"/>
      <c r="K39" s="118"/>
    </row>
    <row r="40" spans="1:20">
      <c r="A40" s="69">
        <v>2015</v>
      </c>
      <c r="B40" s="177">
        <v>-8.423993388710862</v>
      </c>
      <c r="C40" s="120"/>
      <c r="D40" s="119"/>
      <c r="E40" s="119"/>
      <c r="F40" s="177"/>
      <c r="G40" s="240"/>
      <c r="H40" s="118"/>
      <c r="I40" s="218"/>
      <c r="J40" s="118"/>
      <c r="K40" s="118"/>
    </row>
    <row r="41" spans="1:20">
      <c r="A41" s="69"/>
      <c r="B41" s="177">
        <v>-9.0074704933062311</v>
      </c>
      <c r="C41" s="120"/>
      <c r="D41" s="119"/>
      <c r="E41" s="119"/>
      <c r="F41" s="177"/>
      <c r="G41" s="240"/>
      <c r="H41" s="118"/>
      <c r="I41" s="218"/>
      <c r="J41" s="118"/>
      <c r="K41" s="118"/>
    </row>
    <row r="42" spans="1:20">
      <c r="A42" s="69"/>
      <c r="B42" s="177">
        <v>-9.5670149557740718</v>
      </c>
      <c r="C42" s="120"/>
      <c r="D42" s="119"/>
      <c r="E42" s="119"/>
      <c r="F42" s="177"/>
      <c r="G42" s="240"/>
      <c r="H42" s="118"/>
      <c r="I42" s="218"/>
      <c r="J42" s="118"/>
      <c r="K42" s="118"/>
    </row>
    <row r="43" spans="1:20">
      <c r="A43" s="69"/>
      <c r="B43" s="177">
        <v>-9.6679505255582772</v>
      </c>
      <c r="C43" s="120"/>
      <c r="D43" s="119"/>
      <c r="E43" s="119"/>
      <c r="F43" s="177"/>
      <c r="G43" s="240"/>
      <c r="H43" s="118"/>
      <c r="I43" s="218"/>
      <c r="J43" s="118"/>
      <c r="K43" s="118"/>
    </row>
    <row r="44" spans="1:20">
      <c r="A44" s="69">
        <v>2016</v>
      </c>
      <c r="B44" s="177">
        <v>-5.1454355161197114</v>
      </c>
      <c r="C44" s="120"/>
      <c r="D44" s="119"/>
      <c r="E44" s="119"/>
      <c r="F44" s="177"/>
      <c r="G44" s="240"/>
      <c r="H44" s="118"/>
      <c r="I44" s="218"/>
      <c r="J44" s="118"/>
      <c r="K44" s="118"/>
    </row>
    <row r="45" spans="1:20">
      <c r="A45" s="69"/>
      <c r="B45" s="177">
        <v>-3.9102541953169099</v>
      </c>
      <c r="C45" s="120"/>
      <c r="D45" s="119"/>
      <c r="E45" s="119"/>
      <c r="F45" s="177"/>
      <c r="G45" s="240"/>
      <c r="H45" s="118"/>
      <c r="I45" s="218"/>
      <c r="J45" s="118"/>
      <c r="K45" s="118"/>
      <c r="Q45" s="70"/>
      <c r="R45" s="70"/>
      <c r="S45" s="144"/>
      <c r="T45" s="144"/>
    </row>
    <row r="46" spans="1:20">
      <c r="A46" s="69"/>
      <c r="B46" s="177">
        <v>-2.3572892799978997</v>
      </c>
      <c r="C46" s="120"/>
      <c r="D46" s="119"/>
      <c r="E46" s="119"/>
      <c r="F46" s="177"/>
      <c r="G46" s="240"/>
      <c r="H46" s="118"/>
      <c r="I46" s="218"/>
      <c r="J46" s="118"/>
      <c r="K46" s="118"/>
      <c r="Q46" s="70"/>
      <c r="R46" s="70"/>
      <c r="S46" s="144"/>
      <c r="T46" s="144"/>
    </row>
    <row r="47" spans="1:20">
      <c r="A47" s="69"/>
      <c r="B47" s="177">
        <v>0.34817770379604812</v>
      </c>
      <c r="C47" s="120"/>
      <c r="D47" s="119"/>
      <c r="E47" s="119"/>
      <c r="F47" s="177"/>
      <c r="G47" s="240"/>
      <c r="H47" s="118"/>
      <c r="I47" s="218"/>
      <c r="J47" s="118"/>
      <c r="K47" s="118"/>
      <c r="Q47" s="70"/>
      <c r="R47" s="70"/>
      <c r="S47" s="144"/>
      <c r="T47" s="144"/>
    </row>
    <row r="48" spans="1:20">
      <c r="A48" s="69">
        <v>2017</v>
      </c>
      <c r="B48" s="177">
        <v>1.6856870164253344</v>
      </c>
      <c r="C48" s="120"/>
      <c r="D48" s="119"/>
      <c r="E48" s="119"/>
      <c r="F48" s="177"/>
      <c r="G48" s="240"/>
      <c r="H48" s="118"/>
      <c r="I48" s="218"/>
      <c r="J48" s="118"/>
      <c r="K48" s="118"/>
      <c r="Q48" s="70"/>
      <c r="R48" s="70"/>
      <c r="S48" s="144"/>
      <c r="T48" s="144"/>
    </row>
    <row r="49" spans="1:20">
      <c r="A49" s="69"/>
      <c r="B49" s="177">
        <v>3.1842192795523263</v>
      </c>
      <c r="C49" s="120"/>
      <c r="D49" s="119"/>
      <c r="E49" s="119"/>
      <c r="F49" s="177"/>
      <c r="G49" s="240"/>
      <c r="H49" s="118"/>
      <c r="I49" s="218"/>
      <c r="J49" s="118"/>
      <c r="K49" s="118"/>
      <c r="Q49" s="70"/>
      <c r="R49" s="70"/>
      <c r="S49" s="144"/>
      <c r="T49" s="144"/>
    </row>
    <row r="50" spans="1:20">
      <c r="A50" s="69"/>
      <c r="B50" s="177">
        <v>3.7538062131864343</v>
      </c>
      <c r="C50" s="120"/>
      <c r="D50" s="119"/>
      <c r="E50" s="119"/>
      <c r="F50" s="177"/>
      <c r="G50" s="240"/>
      <c r="I50" s="218"/>
      <c r="J50" s="118"/>
      <c r="K50" s="118"/>
      <c r="L50" s="118"/>
      <c r="Q50" s="70"/>
      <c r="R50" s="70"/>
      <c r="S50" s="144"/>
      <c r="T50" s="144"/>
    </row>
    <row r="51" spans="1:20">
      <c r="A51" s="69"/>
      <c r="B51" s="177">
        <v>1.9514810953415223</v>
      </c>
      <c r="C51" s="120"/>
      <c r="D51" s="119"/>
      <c r="E51" s="119"/>
      <c r="F51" s="177"/>
      <c r="G51" s="240"/>
      <c r="I51" s="218"/>
      <c r="J51" s="118"/>
      <c r="K51" s="118"/>
      <c r="L51" s="118"/>
      <c r="Q51" s="70"/>
      <c r="R51" s="70"/>
      <c r="S51" s="144"/>
      <c r="T51" s="144"/>
    </row>
    <row r="52" spans="1:20">
      <c r="A52" s="69">
        <v>2018</v>
      </c>
      <c r="B52" s="177">
        <v>2.1606351154541308</v>
      </c>
      <c r="C52" s="120"/>
      <c r="D52" s="119"/>
      <c r="E52" s="119"/>
      <c r="F52" s="177"/>
      <c r="G52" s="240"/>
      <c r="I52" s="218"/>
      <c r="J52" s="118"/>
      <c r="K52" s="118"/>
      <c r="L52" s="118"/>
      <c r="Q52" s="70"/>
      <c r="R52" s="70"/>
      <c r="S52" s="144"/>
      <c r="T52" s="144"/>
    </row>
    <row r="53" spans="1:20">
      <c r="A53" s="69"/>
      <c r="B53" s="177">
        <v>2.8904261872437935</v>
      </c>
      <c r="C53" s="120"/>
      <c r="D53" s="119"/>
      <c r="E53" s="119"/>
      <c r="F53" s="177"/>
      <c r="G53" s="240"/>
      <c r="I53" s="218"/>
      <c r="J53" s="118"/>
      <c r="K53" s="118"/>
      <c r="L53" s="118"/>
      <c r="Q53" s="120"/>
      <c r="R53" s="120"/>
      <c r="S53" s="120"/>
      <c r="T53" s="120"/>
    </row>
    <row r="54" spans="1:20">
      <c r="A54" s="69"/>
      <c r="B54" s="177">
        <v>3.7429499280263032</v>
      </c>
      <c r="C54" s="120"/>
      <c r="D54" s="119"/>
      <c r="E54" s="119"/>
      <c r="F54" s="177"/>
      <c r="G54" s="240"/>
      <c r="I54" s="218"/>
      <c r="J54" s="118"/>
      <c r="K54" s="118"/>
      <c r="L54" s="118"/>
      <c r="Q54" s="120"/>
      <c r="R54" s="120"/>
      <c r="S54" s="120"/>
      <c r="T54" s="120"/>
    </row>
    <row r="55" spans="1:20">
      <c r="A55" s="69"/>
      <c r="B55" s="177">
        <v>5.2977566175234889</v>
      </c>
      <c r="C55" s="120"/>
      <c r="D55" s="119"/>
      <c r="E55" s="119"/>
      <c r="F55" s="177"/>
      <c r="G55" s="240"/>
      <c r="I55" s="218"/>
      <c r="J55" s="118"/>
      <c r="K55" s="118"/>
      <c r="L55" s="118"/>
      <c r="Q55" s="120"/>
      <c r="R55" s="120"/>
      <c r="S55" s="120"/>
      <c r="T55" s="120"/>
    </row>
    <row r="56" spans="1:20">
      <c r="A56" s="69">
        <v>2019</v>
      </c>
      <c r="B56" s="177">
        <v>5.9736752407579541</v>
      </c>
      <c r="C56" s="120"/>
      <c r="D56" s="119"/>
      <c r="E56" s="119"/>
      <c r="F56" s="177"/>
      <c r="G56" s="240"/>
      <c r="I56" s="218"/>
      <c r="J56" s="118"/>
      <c r="K56" s="118"/>
      <c r="L56" s="118"/>
      <c r="Q56" s="120"/>
      <c r="R56" s="120"/>
      <c r="S56" s="120"/>
      <c r="T56" s="120"/>
    </row>
    <row r="57" spans="1:20">
      <c r="A57" s="69"/>
      <c r="B57" s="177">
        <v>6.4563472270718485</v>
      </c>
      <c r="C57" s="120"/>
      <c r="D57" s="119"/>
      <c r="E57" s="119"/>
      <c r="F57" s="177"/>
      <c r="G57" s="240"/>
      <c r="I57" s="218"/>
      <c r="J57" s="118"/>
      <c r="K57" s="118"/>
      <c r="L57" s="118"/>
      <c r="Q57" s="120"/>
      <c r="R57" s="120"/>
      <c r="S57" s="120"/>
      <c r="T57" s="120"/>
    </row>
    <row r="58" spans="1:20">
      <c r="A58" s="69"/>
      <c r="B58" s="177">
        <v>9.7639257687992842</v>
      </c>
      <c r="C58" s="120"/>
      <c r="D58" s="119"/>
      <c r="E58" s="119"/>
      <c r="F58" s="177"/>
      <c r="G58" s="240"/>
      <c r="I58" s="218"/>
      <c r="J58" s="118"/>
      <c r="K58" s="118"/>
      <c r="L58" s="118"/>
      <c r="Q58" s="120"/>
      <c r="R58" s="120"/>
      <c r="S58" s="120"/>
      <c r="T58" s="120"/>
    </row>
    <row r="59" spans="1:20">
      <c r="A59" s="69"/>
      <c r="B59" s="177">
        <v>12.74824621345835</v>
      </c>
      <c r="C59" s="120"/>
      <c r="D59" s="119"/>
      <c r="E59" s="119"/>
      <c r="F59" s="177"/>
      <c r="G59" s="240"/>
      <c r="I59" s="218"/>
      <c r="J59" s="118"/>
      <c r="K59" s="118"/>
      <c r="L59" s="118"/>
      <c r="Q59" s="120"/>
      <c r="R59" s="120"/>
      <c r="S59" s="120"/>
      <c r="T59" s="120"/>
    </row>
    <row r="60" spans="1:20">
      <c r="A60" s="69">
        <v>2020</v>
      </c>
      <c r="B60" s="177">
        <v>14.859943202341761</v>
      </c>
      <c r="C60" s="120"/>
      <c r="D60" s="119"/>
      <c r="E60" s="119"/>
      <c r="F60" s="177"/>
      <c r="G60" s="240"/>
      <c r="I60" s="218"/>
      <c r="J60" s="118"/>
      <c r="K60" s="118"/>
      <c r="L60" s="118"/>
      <c r="Q60" s="120"/>
      <c r="R60" s="120"/>
      <c r="S60" s="120"/>
      <c r="T60" s="120"/>
    </row>
    <row r="61" spans="1:20">
      <c r="A61" s="69"/>
      <c r="B61" s="177">
        <v>16.163518880525807</v>
      </c>
      <c r="C61" s="120"/>
      <c r="D61" s="119"/>
      <c r="E61" s="119"/>
      <c r="F61" s="177"/>
      <c r="G61" s="240"/>
      <c r="I61" s="218"/>
      <c r="J61" s="118"/>
      <c r="K61" s="118"/>
      <c r="L61" s="118"/>
      <c r="Q61" s="120"/>
      <c r="R61" s="120"/>
      <c r="S61" s="120"/>
      <c r="T61" s="120"/>
    </row>
    <row r="62" spans="1:20">
      <c r="A62" s="69"/>
      <c r="B62" s="177">
        <v>14.838601394463137</v>
      </c>
      <c r="C62" s="120"/>
      <c r="D62" s="119"/>
      <c r="E62" s="119"/>
      <c r="F62" s="177"/>
      <c r="G62" s="240"/>
      <c r="I62" s="218"/>
      <c r="J62" s="118"/>
      <c r="K62" s="118"/>
      <c r="L62" s="118"/>
      <c r="Q62" s="120"/>
      <c r="R62" s="120"/>
      <c r="S62" s="120"/>
      <c r="T62" s="120"/>
    </row>
    <row r="63" spans="1:20">
      <c r="B63" s="177">
        <v>14.506300540092045</v>
      </c>
      <c r="C63" s="120"/>
      <c r="D63" s="119"/>
      <c r="E63" s="119"/>
      <c r="F63" s="177"/>
      <c r="G63" s="240"/>
      <c r="H63" s="119"/>
      <c r="I63" s="218"/>
      <c r="J63" s="118"/>
      <c r="K63" s="118"/>
      <c r="L63" s="118"/>
      <c r="Q63" s="120"/>
      <c r="R63" s="120"/>
      <c r="S63" s="120"/>
      <c r="T63" s="120"/>
    </row>
    <row r="64" spans="1:20">
      <c r="A64" s="69">
        <v>2021</v>
      </c>
      <c r="B64" s="177">
        <v>14.193461537033553</v>
      </c>
      <c r="C64" s="120"/>
      <c r="D64" s="119"/>
      <c r="E64" s="119"/>
      <c r="F64" s="177"/>
      <c r="G64" s="240"/>
      <c r="H64" s="119"/>
      <c r="I64" s="218"/>
      <c r="J64" s="118"/>
      <c r="K64" s="118"/>
      <c r="L64" s="118"/>
      <c r="Q64" s="120"/>
      <c r="R64" s="120"/>
      <c r="S64" s="120"/>
      <c r="T64" s="120"/>
    </row>
    <row r="65" spans="1:20">
      <c r="B65" s="177">
        <v>15.654624152081539</v>
      </c>
      <c r="C65" s="120"/>
      <c r="D65" s="119"/>
      <c r="E65" s="119"/>
      <c r="F65" s="177"/>
      <c r="G65" s="240"/>
      <c r="H65" s="119"/>
      <c r="I65" s="218"/>
      <c r="J65" s="118"/>
      <c r="K65" s="118"/>
      <c r="L65" s="118"/>
      <c r="Q65" s="120"/>
      <c r="R65" s="120"/>
      <c r="S65" s="120"/>
      <c r="T65" s="120"/>
    </row>
    <row r="66" spans="1:20">
      <c r="B66" s="177">
        <v>15.914914479915316</v>
      </c>
      <c r="C66" s="120"/>
      <c r="D66" s="177"/>
      <c r="E66" s="119"/>
      <c r="F66" s="177"/>
      <c r="G66" s="240"/>
      <c r="H66" s="119"/>
      <c r="I66" s="218"/>
      <c r="J66" s="118"/>
      <c r="K66" s="118"/>
      <c r="L66" s="118"/>
      <c r="Q66" s="120"/>
      <c r="R66" s="120"/>
      <c r="S66" s="120"/>
      <c r="T66" s="120"/>
    </row>
    <row r="67" spans="1:20">
      <c r="B67" s="177">
        <v>14.235281613671278</v>
      </c>
      <c r="C67" s="177"/>
      <c r="D67" s="177"/>
      <c r="E67" s="119"/>
      <c r="F67" s="177"/>
      <c r="G67" s="240"/>
      <c r="H67" s="119"/>
      <c r="I67" s="218"/>
      <c r="Q67" s="120"/>
      <c r="R67" s="120"/>
      <c r="S67" s="120"/>
      <c r="T67" s="120"/>
    </row>
    <row r="68" spans="1:20">
      <c r="A68" s="69">
        <v>2022</v>
      </c>
      <c r="B68" s="177">
        <v>11.888739217323115</v>
      </c>
      <c r="C68" s="120"/>
      <c r="D68" s="177"/>
      <c r="E68" s="119"/>
      <c r="F68" s="177"/>
      <c r="G68" s="240"/>
      <c r="H68" s="119"/>
      <c r="I68" s="218"/>
      <c r="J68" s="221"/>
      <c r="Q68" s="120"/>
      <c r="R68" s="120"/>
      <c r="S68" s="120"/>
      <c r="T68" s="120"/>
    </row>
    <row r="69" spans="1:20">
      <c r="B69" s="177">
        <v>9.5990000561517483</v>
      </c>
      <c r="C69" s="120"/>
      <c r="D69" s="177"/>
      <c r="E69" s="119"/>
      <c r="F69" s="177"/>
      <c r="G69" s="240"/>
      <c r="H69" s="119"/>
      <c r="I69" s="218"/>
      <c r="J69" s="221"/>
      <c r="Q69" s="120"/>
      <c r="R69" s="120"/>
      <c r="S69" s="120"/>
      <c r="T69" s="120"/>
    </row>
    <row r="70" spans="1:20">
      <c r="B70" s="177">
        <v>6.3776835550028261</v>
      </c>
      <c r="C70" s="177"/>
      <c r="D70" s="177"/>
      <c r="E70" s="119"/>
      <c r="F70" s="177"/>
      <c r="G70" s="240"/>
      <c r="H70" s="119"/>
      <c r="I70" s="218"/>
      <c r="J70" s="221"/>
      <c r="Q70" s="120"/>
      <c r="R70" s="120"/>
      <c r="S70" s="120"/>
      <c r="T70" s="120"/>
    </row>
    <row r="71" spans="1:20">
      <c r="B71" s="177">
        <v>5.4401068767179561</v>
      </c>
      <c r="C71" s="177"/>
      <c r="D71" s="177"/>
      <c r="E71" s="119"/>
      <c r="F71" s="119"/>
      <c r="G71" s="240"/>
      <c r="H71" s="119"/>
      <c r="I71" s="218"/>
      <c r="J71" s="221"/>
      <c r="Q71" s="120"/>
      <c r="R71" s="120"/>
      <c r="S71" s="120"/>
      <c r="T71" s="120"/>
    </row>
    <row r="72" spans="1:20">
      <c r="A72" s="69">
        <v>2023</v>
      </c>
      <c r="B72" s="177">
        <v>4.5723301343969629</v>
      </c>
      <c r="C72" s="177">
        <v>4.5723301343969629</v>
      </c>
      <c r="D72" s="177"/>
      <c r="E72" s="119"/>
      <c r="F72" s="119"/>
      <c r="G72" s="240"/>
      <c r="J72" s="221"/>
      <c r="Q72" s="120"/>
      <c r="R72" s="120"/>
      <c r="S72" s="120"/>
      <c r="T72" s="120"/>
    </row>
    <row r="73" spans="1:20">
      <c r="C73" s="177">
        <v>2.1192872803306808</v>
      </c>
      <c r="D73" s="120"/>
      <c r="E73" s="119"/>
      <c r="F73" s="119"/>
      <c r="G73" s="240"/>
      <c r="J73" s="221"/>
      <c r="Q73" s="120"/>
      <c r="R73" s="120"/>
      <c r="S73" s="120"/>
      <c r="T73" s="120"/>
    </row>
    <row r="74" spans="1:20">
      <c r="C74" s="177">
        <v>2.1335971778042957</v>
      </c>
      <c r="D74" s="120"/>
      <c r="E74" s="119"/>
      <c r="F74" s="119"/>
      <c r="G74" s="240"/>
      <c r="J74" s="221"/>
      <c r="Q74" s="120"/>
      <c r="R74" s="120"/>
      <c r="S74" s="120"/>
      <c r="T74" s="120"/>
    </row>
    <row r="75" spans="1:20">
      <c r="C75" s="177">
        <v>2.8161278295216476</v>
      </c>
      <c r="D75" s="120"/>
      <c r="E75" s="119"/>
      <c r="F75" s="119"/>
      <c r="G75" s="240"/>
      <c r="J75" s="221"/>
      <c r="Q75" s="120"/>
      <c r="R75" s="120"/>
      <c r="S75" s="120"/>
      <c r="T75" s="120"/>
    </row>
    <row r="76" spans="1:20">
      <c r="A76" s="69">
        <v>2024</v>
      </c>
      <c r="C76" s="177">
        <v>5.8369090749644901</v>
      </c>
      <c r="D76" s="120"/>
      <c r="E76" s="119"/>
      <c r="F76" s="119"/>
      <c r="G76" s="240"/>
      <c r="J76" s="221"/>
      <c r="Q76" s="120"/>
      <c r="R76" s="120"/>
      <c r="S76" s="120"/>
      <c r="T76" s="120"/>
    </row>
    <row r="77" spans="1:20">
      <c r="C77" s="177">
        <v>8.3513689795654802</v>
      </c>
      <c r="D77" s="120"/>
      <c r="E77" s="119"/>
      <c r="F77" s="119"/>
      <c r="G77" s="240"/>
      <c r="J77" s="221"/>
      <c r="Q77" s="120"/>
      <c r="R77" s="120"/>
      <c r="S77" s="120"/>
      <c r="T77" s="120"/>
    </row>
    <row r="78" spans="1:20">
      <c r="C78" s="177">
        <v>9.7260752773193371</v>
      </c>
      <c r="D78" s="120"/>
      <c r="E78" s="119"/>
      <c r="F78" s="119"/>
      <c r="G78" s="240"/>
      <c r="J78" s="221"/>
      <c r="Q78" s="120"/>
      <c r="R78" s="120"/>
      <c r="S78" s="120"/>
      <c r="T78" s="120"/>
    </row>
    <row r="79" spans="1:20">
      <c r="C79" s="177">
        <v>11.060199091454674</v>
      </c>
      <c r="D79" s="120"/>
      <c r="E79" s="119"/>
      <c r="F79" s="119"/>
      <c r="G79" s="240"/>
      <c r="J79" s="221"/>
      <c r="Q79" s="120"/>
      <c r="R79" s="120"/>
      <c r="S79" s="120"/>
      <c r="T79" s="120"/>
    </row>
    <row r="80" spans="1:20">
      <c r="A80" s="69">
        <v>2025</v>
      </c>
      <c r="C80" s="177">
        <v>10.796856809978204</v>
      </c>
      <c r="D80" s="120"/>
      <c r="E80" s="119"/>
      <c r="F80" s="119"/>
      <c r="G80" s="240"/>
      <c r="J80" s="221"/>
      <c r="Q80" s="120"/>
      <c r="R80" s="120"/>
      <c r="S80" s="120"/>
      <c r="T80" s="120"/>
    </row>
    <row r="81" spans="1:20">
      <c r="C81" s="177">
        <v>10.347551854985589</v>
      </c>
      <c r="D81" s="120"/>
      <c r="E81" s="119"/>
      <c r="F81" s="119"/>
      <c r="G81" s="240"/>
      <c r="J81" s="221"/>
      <c r="Q81" s="120"/>
      <c r="R81" s="120"/>
      <c r="S81" s="120"/>
      <c r="T81" s="120"/>
    </row>
    <row r="82" spans="1:20">
      <c r="C82" s="177">
        <v>10.354168500028088</v>
      </c>
      <c r="D82" s="120"/>
      <c r="E82" s="119"/>
      <c r="F82" s="119"/>
      <c r="G82" s="240"/>
      <c r="Q82" s="120"/>
      <c r="R82" s="120"/>
      <c r="S82" s="120"/>
      <c r="T82" s="120"/>
    </row>
    <row r="83" spans="1:20">
      <c r="C83" s="177">
        <v>9.5926528974028376</v>
      </c>
      <c r="D83" s="120"/>
      <c r="E83" s="119"/>
      <c r="F83" s="119"/>
      <c r="G83" s="240"/>
      <c r="Q83" s="120"/>
      <c r="R83" s="120"/>
      <c r="S83" s="120"/>
      <c r="T83" s="120"/>
    </row>
    <row r="84" spans="1:20">
      <c r="A84" s="69">
        <v>2026</v>
      </c>
      <c r="C84" s="177">
        <v>9.6020534019556596</v>
      </c>
      <c r="E84" s="119"/>
      <c r="F84" s="119"/>
      <c r="Q84" s="120"/>
      <c r="R84" s="120"/>
      <c r="S84" s="120"/>
      <c r="T84" s="120"/>
    </row>
    <row r="85" spans="1:20">
      <c r="C85" s="177">
        <v>9.5889488359606876</v>
      </c>
      <c r="E85" s="263"/>
      <c r="Q85" s="120"/>
      <c r="R85" s="120"/>
      <c r="S85" s="120"/>
      <c r="T85" s="120"/>
    </row>
    <row r="86" spans="1:20">
      <c r="Q86" s="120"/>
      <c r="R86" s="120"/>
      <c r="S86" s="120"/>
      <c r="T86" s="120"/>
    </row>
    <row r="87" spans="1:20">
      <c r="Q87" s="120"/>
      <c r="R87" s="120"/>
      <c r="S87" s="120"/>
      <c r="T87" s="120"/>
    </row>
    <row r="88" spans="1:20">
      <c r="Q88" s="144"/>
      <c r="R88" s="144"/>
      <c r="S88" s="120"/>
      <c r="T88" s="120"/>
    </row>
    <row r="89" spans="1:20">
      <c r="Q89" s="144"/>
      <c r="R89" s="144"/>
      <c r="S89" s="120"/>
      <c r="T89" s="120"/>
    </row>
    <row r="90" spans="1:20">
      <c r="Q90" s="144"/>
      <c r="R90" s="144"/>
      <c r="S90" s="120"/>
      <c r="T90" s="120"/>
    </row>
    <row r="91" spans="1:20">
      <c r="Q91" s="144"/>
      <c r="R91" s="144"/>
      <c r="S91" s="120"/>
      <c r="T91" s="120"/>
    </row>
    <row r="92" spans="1:20">
      <c r="Q92" s="144"/>
      <c r="R92" s="144"/>
      <c r="S92" s="120"/>
      <c r="T92" s="120"/>
    </row>
    <row r="93" spans="1:20">
      <c r="Q93" s="144"/>
      <c r="R93" s="144"/>
      <c r="S93" s="120"/>
      <c r="T93" s="120"/>
    </row>
    <row r="94" spans="1:20">
      <c r="Q94" s="144"/>
      <c r="R94" s="144"/>
      <c r="S94" s="120"/>
      <c r="T94" s="120"/>
    </row>
    <row r="95" spans="1:20">
      <c r="Q95" s="144"/>
      <c r="R95" s="144"/>
      <c r="S95" s="120"/>
      <c r="T95" s="120"/>
    </row>
    <row r="96" spans="1:20">
      <c r="Q96" s="144"/>
      <c r="R96" s="144"/>
      <c r="S96" s="120"/>
      <c r="T96" s="120"/>
    </row>
    <row r="97" spans="17:20">
      <c r="Q97" s="144"/>
      <c r="R97" s="144"/>
      <c r="S97" s="120"/>
      <c r="T97" s="120"/>
    </row>
    <row r="98" spans="17:20">
      <c r="Q98" s="144"/>
      <c r="R98" s="144"/>
      <c r="S98" s="120"/>
      <c r="T98" s="120"/>
    </row>
    <row r="99" spans="17:20">
      <c r="Q99" s="144"/>
      <c r="R99" s="144"/>
      <c r="S99" s="120"/>
      <c r="T99" s="120"/>
    </row>
    <row r="100" spans="17:20">
      <c r="Q100" s="144"/>
      <c r="R100" s="144"/>
      <c r="S100" s="120"/>
      <c r="T100" s="120"/>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zoomScaleNormal="100" workbookViewId="0"/>
  </sheetViews>
  <sheetFormatPr defaultColWidth="9.140625" defaultRowHeight="12.75"/>
  <cols>
    <col min="1" max="1" width="9.140625" style="198"/>
    <col min="2" max="2" width="10.28515625" style="198" customWidth="1"/>
    <col min="3" max="8" width="8.28515625" style="198" customWidth="1"/>
    <col min="9" max="9" width="8.28515625" style="211" customWidth="1"/>
    <col min="10" max="10" width="14.28515625" style="198" customWidth="1"/>
    <col min="11" max="13" width="18.85546875" style="198" customWidth="1"/>
    <col min="14" max="14" width="16.5703125" style="198" customWidth="1"/>
    <col min="15" max="16384" width="9.140625" style="198"/>
  </cols>
  <sheetData>
    <row r="1" spans="1:10">
      <c r="A1" s="16"/>
      <c r="B1" s="145"/>
      <c r="C1" s="145"/>
      <c r="D1" s="145"/>
      <c r="E1" s="145"/>
      <c r="F1" s="145"/>
      <c r="G1" s="145"/>
      <c r="H1" s="145"/>
      <c r="I1" s="145"/>
      <c r="J1" s="145"/>
    </row>
    <row r="2" spans="1:10">
      <c r="A2" s="16" t="s">
        <v>0</v>
      </c>
      <c r="B2" s="145" t="s">
        <v>135</v>
      </c>
      <c r="C2" s="145"/>
      <c r="D2" s="145"/>
      <c r="E2" s="145"/>
      <c r="F2" s="145"/>
      <c r="G2" s="145"/>
      <c r="H2" s="145"/>
      <c r="I2" s="145"/>
      <c r="J2" s="145"/>
    </row>
    <row r="3" spans="1:10">
      <c r="A3" s="16" t="s">
        <v>16</v>
      </c>
      <c r="B3" s="16" t="s">
        <v>139</v>
      </c>
      <c r="C3" s="145"/>
      <c r="D3" s="145"/>
      <c r="E3" s="145"/>
      <c r="F3" s="145"/>
      <c r="G3" s="145"/>
      <c r="H3" s="145"/>
      <c r="I3" s="145"/>
      <c r="J3" s="145"/>
    </row>
    <row r="4" spans="1:10">
      <c r="A4" s="16" t="s">
        <v>15</v>
      </c>
      <c r="B4" s="110"/>
      <c r="C4" s="145"/>
      <c r="D4" s="145"/>
      <c r="E4" s="145"/>
      <c r="F4" s="145"/>
      <c r="G4" s="145"/>
      <c r="H4" s="145"/>
      <c r="I4" s="145"/>
      <c r="J4" s="145"/>
    </row>
    <row r="5" spans="1:10">
      <c r="A5" s="16" t="s">
        <v>58</v>
      </c>
      <c r="B5" s="110"/>
      <c r="C5" s="145"/>
      <c r="D5" s="145"/>
      <c r="E5" s="145"/>
      <c r="F5" s="145"/>
      <c r="G5" s="145"/>
      <c r="H5" s="145"/>
      <c r="I5" s="145"/>
      <c r="J5" s="145"/>
    </row>
    <row r="6" spans="1:10">
      <c r="A6" s="16" t="s">
        <v>54</v>
      </c>
      <c r="B6" s="195" t="s">
        <v>91</v>
      </c>
      <c r="C6" s="145"/>
      <c r="D6" s="145"/>
      <c r="E6" s="145"/>
      <c r="F6" s="145"/>
      <c r="G6" s="145"/>
      <c r="H6" s="145"/>
      <c r="I6" s="145"/>
      <c r="J6" s="145"/>
    </row>
    <row r="7" spans="1:10">
      <c r="A7" s="16" t="s">
        <v>55</v>
      </c>
      <c r="B7" s="196" t="s">
        <v>92</v>
      </c>
      <c r="C7" s="145"/>
      <c r="D7" s="145"/>
      <c r="E7" s="145"/>
      <c r="F7" s="145"/>
      <c r="G7" s="145"/>
      <c r="H7" s="145"/>
      <c r="I7" s="145"/>
      <c r="J7" s="145"/>
    </row>
    <row r="8" spans="1:10">
      <c r="A8" s="16"/>
      <c r="B8" s="109" t="s">
        <v>64</v>
      </c>
      <c r="C8" s="145"/>
      <c r="D8" s="145"/>
      <c r="E8" s="145"/>
      <c r="F8" s="145"/>
      <c r="G8" s="145"/>
      <c r="H8" s="145"/>
      <c r="I8" s="145"/>
      <c r="J8" s="145"/>
    </row>
    <row r="9" spans="1:10">
      <c r="A9" s="16" t="s">
        <v>9</v>
      </c>
      <c r="B9" s="16" t="s">
        <v>10</v>
      </c>
      <c r="C9" s="16" t="s">
        <v>11</v>
      </c>
      <c r="D9" s="145"/>
      <c r="E9" s="145"/>
      <c r="F9" s="145"/>
      <c r="G9" s="145"/>
      <c r="H9" s="145"/>
      <c r="I9" s="145"/>
      <c r="J9" s="145"/>
    </row>
    <row r="10" spans="1:10">
      <c r="A10" s="145"/>
      <c r="B10" s="16" t="s">
        <v>12</v>
      </c>
      <c r="C10" s="16" t="s">
        <v>12</v>
      </c>
      <c r="D10" s="145"/>
      <c r="E10" s="145"/>
      <c r="F10" s="145"/>
      <c r="G10" s="145"/>
      <c r="H10" s="145"/>
      <c r="I10" s="145"/>
      <c r="J10" s="145"/>
    </row>
    <row r="11" spans="1:10">
      <c r="A11" s="145"/>
      <c r="B11" s="183" t="s">
        <v>87</v>
      </c>
      <c r="C11" s="183" t="s">
        <v>87</v>
      </c>
      <c r="D11" s="145"/>
      <c r="E11" s="145"/>
      <c r="F11" s="145"/>
      <c r="G11" s="145"/>
      <c r="H11" s="145"/>
      <c r="I11" s="145"/>
      <c r="J11" s="145"/>
    </row>
    <row r="12" spans="1:10">
      <c r="A12" s="145"/>
      <c r="B12" s="183"/>
      <c r="C12" s="183"/>
      <c r="D12" s="145"/>
      <c r="E12" s="145"/>
      <c r="F12" s="145"/>
      <c r="G12" s="145"/>
      <c r="H12" s="145"/>
      <c r="I12" s="145"/>
      <c r="J12" s="145"/>
    </row>
    <row r="13" spans="1:10">
      <c r="A13" s="145"/>
      <c r="B13" s="183"/>
      <c r="C13" s="183"/>
      <c r="D13" s="145"/>
      <c r="E13" s="145"/>
      <c r="F13" s="145"/>
      <c r="G13" s="145"/>
      <c r="H13" s="145"/>
      <c r="I13" s="145"/>
      <c r="J13" s="145"/>
    </row>
    <row r="14" spans="1:10">
      <c r="A14" s="145"/>
      <c r="B14" s="183"/>
      <c r="C14" s="183"/>
      <c r="D14" s="145"/>
      <c r="E14" s="145"/>
      <c r="F14" s="145"/>
      <c r="G14" s="145"/>
      <c r="H14" s="145"/>
      <c r="I14" s="145"/>
      <c r="J14" s="145"/>
    </row>
    <row r="15" spans="1:10">
      <c r="A15" s="145"/>
      <c r="B15" s="183"/>
      <c r="C15" s="183"/>
      <c r="D15" s="145"/>
      <c r="E15" s="145"/>
      <c r="F15" s="145"/>
      <c r="G15" s="145"/>
      <c r="H15" s="145"/>
      <c r="I15" s="145"/>
      <c r="J15" s="145"/>
    </row>
    <row r="16" spans="1:10">
      <c r="A16" s="145"/>
      <c r="B16" s="183"/>
      <c r="C16" s="184"/>
      <c r="D16" s="197"/>
      <c r="E16" s="197"/>
      <c r="F16" s="197"/>
      <c r="G16" s="197"/>
      <c r="H16" s="197"/>
      <c r="I16" s="197"/>
      <c r="J16" s="145"/>
    </row>
    <row r="17" spans="2:11" s="201" customFormat="1">
      <c r="B17" s="199"/>
      <c r="C17" s="200" t="s">
        <v>136</v>
      </c>
      <c r="D17" s="200" t="s">
        <v>134</v>
      </c>
      <c r="E17" s="200" t="s">
        <v>82</v>
      </c>
      <c r="G17" s="200"/>
      <c r="I17" s="200"/>
      <c r="J17" s="199"/>
      <c r="K17" s="199"/>
    </row>
    <row r="18" spans="2:11" s="201" customFormat="1">
      <c r="B18" s="199"/>
      <c r="C18" s="200" t="s">
        <v>137</v>
      </c>
      <c r="D18" s="184" t="s">
        <v>138</v>
      </c>
      <c r="E18" s="184" t="s">
        <v>83</v>
      </c>
      <c r="G18" s="200"/>
      <c r="I18" s="200"/>
      <c r="J18" s="199"/>
      <c r="K18" s="199"/>
    </row>
    <row r="19" spans="2:11">
      <c r="B19" s="248">
        <v>36526</v>
      </c>
      <c r="C19" s="217">
        <v>84.654392974928868</v>
      </c>
      <c r="D19" s="217">
        <v>7.8071461712809915</v>
      </c>
      <c r="E19" s="217">
        <v>7.5384608537901334</v>
      </c>
      <c r="F19" s="217"/>
      <c r="G19" s="217"/>
      <c r="H19" s="217"/>
      <c r="I19" s="217"/>
      <c r="J19" s="217"/>
      <c r="K19" s="203"/>
    </row>
    <row r="20" spans="2:11">
      <c r="B20" s="248">
        <v>36892</v>
      </c>
      <c r="C20" s="217">
        <v>84.603686702277969</v>
      </c>
      <c r="D20" s="217">
        <v>6.9685975906066346</v>
      </c>
      <c r="E20" s="217">
        <v>8.4277157071154019</v>
      </c>
      <c r="F20" s="217"/>
      <c r="G20" s="217"/>
      <c r="H20" s="217"/>
      <c r="I20" s="217"/>
      <c r="J20" s="217"/>
      <c r="K20" s="203"/>
    </row>
    <row r="21" spans="2:11">
      <c r="B21" s="248">
        <v>37257</v>
      </c>
      <c r="C21" s="217">
        <v>87.549910074847929</v>
      </c>
      <c r="D21" s="217">
        <v>3.6433755069765259</v>
      </c>
      <c r="E21" s="217">
        <v>8.8067144181755417</v>
      </c>
      <c r="F21" s="217"/>
      <c r="G21" s="217"/>
      <c r="H21" s="217"/>
      <c r="I21" s="217"/>
      <c r="J21" s="217"/>
      <c r="K21" s="203"/>
    </row>
    <row r="22" spans="2:11">
      <c r="B22" s="248">
        <v>37622</v>
      </c>
      <c r="C22" s="217">
        <v>90.232231384161878</v>
      </c>
      <c r="D22" s="217">
        <v>0.52642803442328256</v>
      </c>
      <c r="E22" s="217">
        <v>9.2413405814148231</v>
      </c>
      <c r="F22" s="217"/>
      <c r="G22" s="217"/>
      <c r="H22" s="217"/>
      <c r="I22" s="217"/>
      <c r="J22" s="217"/>
      <c r="K22" s="203"/>
    </row>
    <row r="23" spans="2:11">
      <c r="B23" s="248">
        <v>37987</v>
      </c>
      <c r="C23" s="217">
        <v>87.758214003028456</v>
      </c>
      <c r="D23" s="217">
        <v>2.3771131689758516</v>
      </c>
      <c r="E23" s="217">
        <v>9.8646728279956903</v>
      </c>
      <c r="F23" s="217"/>
      <c r="G23" s="217"/>
      <c r="H23" s="217"/>
      <c r="I23" s="217"/>
      <c r="J23" s="217"/>
      <c r="K23" s="203"/>
    </row>
    <row r="24" spans="2:11">
      <c r="B24" s="248">
        <v>38353</v>
      </c>
      <c r="C24" s="217">
        <v>87.540221644772316</v>
      </c>
      <c r="D24" s="217">
        <v>4.1997756826749741</v>
      </c>
      <c r="E24" s="217">
        <v>8.2600026725527123</v>
      </c>
      <c r="F24" s="217"/>
      <c r="G24" s="217"/>
      <c r="H24" s="217"/>
      <c r="I24" s="217"/>
      <c r="J24" s="217"/>
      <c r="K24" s="203"/>
    </row>
    <row r="25" spans="2:11">
      <c r="B25" s="248">
        <v>38718</v>
      </c>
      <c r="C25" s="217">
        <v>89.800337839183626</v>
      </c>
      <c r="D25" s="217">
        <v>2.9439466746779064</v>
      </c>
      <c r="E25" s="217">
        <v>7.2557154861384783</v>
      </c>
      <c r="F25" s="217"/>
      <c r="G25" s="217"/>
      <c r="H25" s="217"/>
      <c r="I25" s="217"/>
      <c r="J25" s="217"/>
      <c r="K25" s="203"/>
    </row>
    <row r="26" spans="2:11">
      <c r="B26" s="248">
        <v>39083</v>
      </c>
      <c r="C26" s="217">
        <v>91.364447221807168</v>
      </c>
      <c r="D26" s="217">
        <v>0.67290071658875472</v>
      </c>
      <c r="E26" s="217">
        <v>7.9626520616040768</v>
      </c>
      <c r="F26" s="217"/>
      <c r="G26" s="217"/>
      <c r="H26" s="217"/>
      <c r="I26" s="217"/>
      <c r="J26" s="217"/>
      <c r="K26" s="203"/>
    </row>
    <row r="27" spans="2:11">
      <c r="B27" s="248">
        <v>39448</v>
      </c>
      <c r="C27" s="217">
        <v>90.964561017278342</v>
      </c>
      <c r="D27" s="217">
        <v>0.54819147599926654</v>
      </c>
      <c r="E27" s="217">
        <v>8.4872475067223991</v>
      </c>
      <c r="F27" s="217"/>
      <c r="G27" s="217"/>
      <c r="H27" s="217"/>
      <c r="I27" s="217"/>
      <c r="J27" s="217"/>
      <c r="K27" s="203"/>
    </row>
    <row r="28" spans="2:11">
      <c r="B28" s="248">
        <v>39814</v>
      </c>
      <c r="C28" s="217">
        <v>88.621325629317411</v>
      </c>
      <c r="D28" s="217">
        <v>3.1296476857166153</v>
      </c>
      <c r="E28" s="217">
        <v>8.249026684965985</v>
      </c>
      <c r="F28" s="217"/>
      <c r="G28" s="217"/>
      <c r="H28" s="217"/>
      <c r="I28" s="217"/>
      <c r="J28" s="217"/>
      <c r="K28" s="203"/>
    </row>
    <row r="29" spans="2:11">
      <c r="B29" s="248">
        <v>40179</v>
      </c>
      <c r="C29" s="217">
        <v>87.813936043259176</v>
      </c>
      <c r="D29" s="217">
        <v>5.6736048860982908</v>
      </c>
      <c r="E29" s="217">
        <v>6.5124590706425245</v>
      </c>
      <c r="F29" s="217"/>
      <c r="G29" s="217"/>
      <c r="H29" s="217"/>
      <c r="I29" s="217"/>
      <c r="J29" s="217"/>
      <c r="K29" s="203"/>
    </row>
    <row r="30" spans="2:11">
      <c r="B30" s="248">
        <v>40544</v>
      </c>
      <c r="C30" s="217">
        <v>88.155650430724307</v>
      </c>
      <c r="D30" s="217">
        <v>7.9720398218895969</v>
      </c>
      <c r="E30" s="217">
        <v>3.872309747386097</v>
      </c>
      <c r="F30" s="217"/>
      <c r="G30" s="217"/>
      <c r="H30" s="217"/>
      <c r="I30" s="217"/>
      <c r="J30" s="217"/>
      <c r="K30" s="203"/>
    </row>
    <row r="31" spans="2:11">
      <c r="B31" s="248">
        <v>40909</v>
      </c>
      <c r="C31" s="217">
        <v>88.978586274951439</v>
      </c>
      <c r="D31" s="217">
        <v>7.7804376877824968</v>
      </c>
      <c r="E31" s="217">
        <v>3.2409760372660457</v>
      </c>
      <c r="F31" s="217"/>
      <c r="G31" s="217"/>
      <c r="H31" s="217"/>
      <c r="I31" s="217"/>
      <c r="J31" s="217"/>
      <c r="K31" s="203"/>
    </row>
    <row r="32" spans="2:11">
      <c r="B32" s="248">
        <v>41275</v>
      </c>
      <c r="C32" s="217">
        <v>86.618412321769583</v>
      </c>
      <c r="D32" s="217">
        <v>8.7904772214285991</v>
      </c>
      <c r="E32" s="217">
        <v>4.5911104568018057</v>
      </c>
      <c r="F32" s="217"/>
      <c r="G32" s="217"/>
      <c r="H32" s="217"/>
      <c r="I32" s="217"/>
      <c r="J32" s="217"/>
      <c r="K32" s="203"/>
    </row>
    <row r="33" spans="2:11">
      <c r="B33" s="248">
        <v>41640</v>
      </c>
      <c r="C33" s="217">
        <v>86.396104056868296</v>
      </c>
      <c r="D33" s="217">
        <v>9.3193452163185562</v>
      </c>
      <c r="E33" s="217">
        <v>4.2845507268131442</v>
      </c>
      <c r="F33" s="217"/>
      <c r="G33" s="217"/>
      <c r="H33" s="217"/>
      <c r="I33" s="217"/>
      <c r="J33" s="217"/>
      <c r="K33" s="203"/>
    </row>
    <row r="34" spans="2:11">
      <c r="B34" s="248">
        <v>42005</v>
      </c>
      <c r="C34" s="217">
        <v>85.458922553249224</v>
      </c>
      <c r="D34" s="217">
        <v>10.285415499683502</v>
      </c>
      <c r="E34" s="217">
        <v>4.255661947067277</v>
      </c>
      <c r="F34" s="217"/>
      <c r="G34" s="217"/>
      <c r="H34" s="217"/>
      <c r="I34" s="217"/>
      <c r="J34" s="217"/>
      <c r="K34" s="203"/>
    </row>
    <row r="35" spans="2:11">
      <c r="B35" s="248">
        <v>42370</v>
      </c>
      <c r="C35" s="217">
        <v>86.103723833698538</v>
      </c>
      <c r="D35" s="217">
        <v>8.5873640004557519</v>
      </c>
      <c r="E35" s="217">
        <v>5.3089121658457161</v>
      </c>
      <c r="F35" s="217"/>
      <c r="G35" s="217"/>
      <c r="H35" s="217"/>
      <c r="I35" s="217"/>
      <c r="J35" s="217"/>
      <c r="K35" s="203"/>
    </row>
    <row r="36" spans="2:11">
      <c r="B36" s="248">
        <v>42736</v>
      </c>
      <c r="C36" s="217">
        <v>84.986918341213567</v>
      </c>
      <c r="D36" s="217">
        <v>9.0017923580145922</v>
      </c>
      <c r="E36" s="217">
        <v>6.0112893007718347</v>
      </c>
      <c r="F36" s="217"/>
      <c r="G36" s="217"/>
      <c r="H36" s="217"/>
      <c r="I36" s="217"/>
      <c r="J36" s="217"/>
      <c r="K36" s="203"/>
    </row>
    <row r="37" spans="2:11">
      <c r="B37" s="248">
        <v>43101</v>
      </c>
      <c r="C37" s="217">
        <v>82.634720297982724</v>
      </c>
      <c r="D37" s="217">
        <v>10.862660827560555</v>
      </c>
      <c r="E37" s="217">
        <v>6.5026188744567133</v>
      </c>
      <c r="F37" s="217"/>
      <c r="G37" s="217"/>
      <c r="H37" s="217"/>
      <c r="I37" s="217"/>
      <c r="J37" s="217"/>
      <c r="K37" s="203"/>
    </row>
    <row r="38" spans="2:11">
      <c r="B38" s="248">
        <v>43466</v>
      </c>
      <c r="C38" s="217">
        <v>84.281824311904387</v>
      </c>
      <c r="D38" s="217">
        <v>9.0580682273419999</v>
      </c>
      <c r="E38" s="217">
        <v>6.6601074607535997</v>
      </c>
      <c r="F38" s="217"/>
      <c r="G38" s="217"/>
      <c r="H38" s="217"/>
      <c r="I38" s="217"/>
      <c r="J38" s="217"/>
      <c r="K38" s="203"/>
    </row>
    <row r="39" spans="2:11">
      <c r="B39" s="248">
        <v>43831</v>
      </c>
      <c r="C39" s="217">
        <v>80.834688737427967</v>
      </c>
      <c r="D39" s="217">
        <v>11.638580298015256</v>
      </c>
      <c r="E39" s="217">
        <v>7.5267309645567684</v>
      </c>
      <c r="F39" s="217"/>
      <c r="G39" s="217"/>
      <c r="H39" s="217"/>
      <c r="I39" s="217"/>
      <c r="J39" s="217"/>
      <c r="K39" s="203"/>
    </row>
    <row r="40" spans="2:11">
      <c r="B40" s="248">
        <v>44197</v>
      </c>
      <c r="C40" s="217">
        <v>82.850803911751925</v>
      </c>
      <c r="D40" s="217">
        <v>9.9681822627655574</v>
      </c>
      <c r="E40" s="217">
        <v>7.1810138254825251</v>
      </c>
      <c r="F40" s="217"/>
      <c r="G40" s="217"/>
      <c r="H40" s="217"/>
      <c r="I40" s="217"/>
      <c r="J40" s="217"/>
      <c r="K40" s="203"/>
    </row>
    <row r="41" spans="2:11">
      <c r="B41" s="248">
        <v>44562</v>
      </c>
      <c r="C41" s="217">
        <v>83.592677874207482</v>
      </c>
      <c r="D41" s="217">
        <v>8.5515358940803985</v>
      </c>
      <c r="E41" s="217">
        <v>7.8557862317121181</v>
      </c>
      <c r="F41" s="217"/>
      <c r="G41" s="217"/>
      <c r="H41" s="217"/>
      <c r="I41" s="217"/>
      <c r="J41" s="217"/>
      <c r="K41" s="203"/>
    </row>
    <row r="42" spans="2:11">
      <c r="B42" s="248">
        <v>44927</v>
      </c>
      <c r="C42" s="217">
        <v>82.892529276294695</v>
      </c>
      <c r="D42" s="217">
        <v>9.1439893532433736</v>
      </c>
      <c r="E42" s="217">
        <v>7.9634813704619498</v>
      </c>
      <c r="F42" s="217"/>
      <c r="G42" s="217"/>
      <c r="H42" s="217"/>
      <c r="I42" s="217"/>
      <c r="J42" s="217"/>
      <c r="K42" s="203"/>
    </row>
    <row r="43" spans="2:11">
      <c r="B43" s="248">
        <v>45292</v>
      </c>
      <c r="C43" s="217">
        <v>82.724084751819788</v>
      </c>
      <c r="D43" s="217">
        <v>9.3324625857786287</v>
      </c>
      <c r="E43" s="217">
        <v>7.9434526624015858</v>
      </c>
      <c r="F43" s="217"/>
      <c r="G43" s="217"/>
      <c r="H43" s="217"/>
      <c r="I43" s="217"/>
      <c r="J43" s="217"/>
      <c r="K43" s="203"/>
    </row>
    <row r="44" spans="2:11">
      <c r="B44" s="248">
        <v>45658</v>
      </c>
      <c r="C44" s="217">
        <v>82.722025003294348</v>
      </c>
      <c r="D44" s="217">
        <v>9.251004995800951</v>
      </c>
      <c r="E44" s="217">
        <v>8.0269700009046865</v>
      </c>
      <c r="F44" s="217"/>
      <c r="G44" s="217"/>
      <c r="H44" s="217"/>
      <c r="I44" s="217"/>
      <c r="J44" s="217"/>
      <c r="K44" s="203"/>
    </row>
    <row r="45" spans="2:11">
      <c r="B45" s="202"/>
      <c r="C45" s="217"/>
      <c r="D45" s="217"/>
      <c r="E45" s="217"/>
      <c r="F45" s="217"/>
      <c r="G45" s="217"/>
      <c r="H45" s="217"/>
      <c r="I45" s="217"/>
      <c r="J45" s="217"/>
      <c r="K45" s="203"/>
    </row>
    <row r="46" spans="2:11">
      <c r="B46" s="202"/>
      <c r="C46" s="217"/>
      <c r="D46" s="217"/>
      <c r="E46" s="217"/>
      <c r="F46" s="217"/>
      <c r="G46" s="217"/>
      <c r="H46" s="217"/>
      <c r="I46" s="217"/>
      <c r="J46" s="217"/>
      <c r="K46" s="203"/>
    </row>
    <row r="47" spans="2:11">
      <c r="B47" s="202"/>
      <c r="C47" s="217"/>
      <c r="D47" s="217"/>
      <c r="E47" s="217"/>
      <c r="F47" s="217"/>
      <c r="G47" s="217"/>
      <c r="H47" s="217"/>
      <c r="I47" s="217"/>
      <c r="J47" s="217"/>
      <c r="K47" s="203"/>
    </row>
    <row r="48" spans="2:11">
      <c r="B48" s="202"/>
      <c r="C48" s="217"/>
      <c r="D48" s="217"/>
      <c r="E48" s="217"/>
      <c r="F48" s="217"/>
      <c r="G48" s="217"/>
      <c r="H48" s="217"/>
      <c r="I48" s="217"/>
      <c r="J48" s="217"/>
      <c r="K48" s="203"/>
    </row>
    <row r="49" spans="2:11">
      <c r="B49" s="204"/>
      <c r="C49" s="205"/>
      <c r="D49" s="205"/>
      <c r="E49" s="205"/>
      <c r="F49" s="205"/>
      <c r="G49" s="205"/>
      <c r="H49" s="205"/>
      <c r="I49" s="205"/>
      <c r="J49" s="205"/>
      <c r="K49" s="203"/>
    </row>
    <row r="50" spans="2:11">
      <c r="B50" s="204"/>
      <c r="C50" s="206"/>
      <c r="D50" s="206"/>
      <c r="E50" s="206"/>
      <c r="F50" s="206"/>
      <c r="G50" s="206"/>
      <c r="H50" s="206"/>
      <c r="I50" s="203"/>
      <c r="J50" s="207"/>
      <c r="K50" s="203"/>
    </row>
    <row r="51" spans="2:11">
      <c r="B51" s="208"/>
      <c r="C51" s="209"/>
      <c r="D51" s="209"/>
      <c r="E51" s="209"/>
      <c r="F51" s="209"/>
      <c r="G51" s="209"/>
      <c r="H51" s="209"/>
      <c r="I51" s="198"/>
      <c r="J51" s="210"/>
    </row>
    <row r="52" spans="2:11">
      <c r="F52" s="209"/>
      <c r="G52" s="209"/>
      <c r="I52" s="198"/>
      <c r="J52" s="210"/>
    </row>
    <row r="53" spans="2:11">
      <c r="I53" s="198"/>
      <c r="J53" s="210"/>
    </row>
    <row r="54" spans="2:11">
      <c r="I54" s="198"/>
      <c r="J54" s="210"/>
    </row>
    <row r="56" spans="2:11">
      <c r="C56" s="341"/>
      <c r="D56" s="341"/>
      <c r="E56" s="341"/>
      <c r="F56" s="341"/>
      <c r="G56" s="212"/>
    </row>
    <row r="57" spans="2:11">
      <c r="C57" s="212"/>
      <c r="D57" s="212"/>
      <c r="E57" s="212"/>
      <c r="F57" s="212"/>
      <c r="G57" s="212"/>
    </row>
    <row r="58" spans="2:11">
      <c r="B58" s="213"/>
      <c r="C58" s="214"/>
      <c r="D58" s="214"/>
      <c r="E58" s="214"/>
      <c r="F58" s="214"/>
      <c r="G58" s="214"/>
    </row>
    <row r="59" spans="2:11">
      <c r="B59" s="213"/>
      <c r="C59" s="214"/>
      <c r="D59" s="214"/>
      <c r="E59" s="214"/>
      <c r="F59" s="214"/>
      <c r="G59" s="214"/>
    </row>
    <row r="60" spans="2:11">
      <c r="B60" s="213"/>
      <c r="C60" s="214"/>
      <c r="D60" s="214"/>
      <c r="E60" s="214"/>
      <c r="F60" s="214"/>
      <c r="G60" s="214"/>
    </row>
    <row r="61" spans="2:11">
      <c r="B61" s="213"/>
      <c r="C61" s="214"/>
      <c r="D61" s="214"/>
      <c r="E61" s="214"/>
      <c r="F61" s="214"/>
      <c r="G61" s="214"/>
    </row>
    <row r="62" spans="2:11">
      <c r="B62" s="213"/>
      <c r="C62" s="214"/>
      <c r="D62" s="214"/>
      <c r="E62" s="214"/>
      <c r="F62" s="214"/>
      <c r="G62" s="214"/>
    </row>
    <row r="63" spans="2:11">
      <c r="B63" s="213"/>
      <c r="C63" s="214"/>
      <c r="D63" s="214"/>
      <c r="E63" s="214"/>
      <c r="F63" s="214"/>
      <c r="G63" s="214"/>
    </row>
    <row r="64" spans="2:11">
      <c r="B64" s="213"/>
      <c r="C64" s="214"/>
      <c r="D64" s="214"/>
      <c r="E64" s="214"/>
      <c r="F64" s="214"/>
      <c r="G64" s="214"/>
    </row>
    <row r="65" spans="2:14">
      <c r="B65" s="213"/>
      <c r="C65" s="214"/>
      <c r="D65" s="214"/>
      <c r="E65" s="214"/>
      <c r="F65" s="214"/>
      <c r="G65" s="214"/>
    </row>
    <row r="66" spans="2:14">
      <c r="B66" s="213"/>
      <c r="C66" s="214"/>
      <c r="D66" s="214"/>
      <c r="E66" s="214"/>
      <c r="F66" s="214"/>
      <c r="G66" s="214"/>
    </row>
    <row r="67" spans="2:14">
      <c r="B67" s="213"/>
      <c r="C67" s="214"/>
      <c r="D67" s="214"/>
      <c r="E67" s="214"/>
      <c r="F67" s="214"/>
      <c r="G67" s="214"/>
    </row>
    <row r="68" spans="2:14">
      <c r="B68" s="213"/>
      <c r="C68" s="214"/>
      <c r="D68" s="214"/>
      <c r="E68" s="214"/>
      <c r="F68" s="214"/>
      <c r="G68" s="214"/>
    </row>
    <row r="69" spans="2:14">
      <c r="B69" s="213"/>
      <c r="C69" s="214"/>
      <c r="D69" s="214"/>
      <c r="E69" s="214"/>
      <c r="F69" s="214"/>
      <c r="G69" s="214"/>
    </row>
    <row r="70" spans="2:14">
      <c r="B70" s="213"/>
      <c r="C70" s="214"/>
      <c r="D70" s="214"/>
      <c r="E70" s="214"/>
      <c r="F70" s="214"/>
      <c r="G70" s="214"/>
    </row>
    <row r="71" spans="2:14">
      <c r="B71" s="213"/>
      <c r="C71" s="214"/>
      <c r="D71" s="214"/>
      <c r="E71" s="214"/>
      <c r="F71" s="214"/>
      <c r="G71" s="214"/>
    </row>
    <row r="72" spans="2:14">
      <c r="B72" s="213"/>
      <c r="C72" s="214"/>
      <c r="D72" s="214"/>
      <c r="E72" s="214"/>
      <c r="F72" s="214"/>
      <c r="G72" s="214"/>
    </row>
    <row r="73" spans="2:14">
      <c r="B73" s="213"/>
      <c r="C73" s="214"/>
      <c r="D73" s="214"/>
      <c r="E73" s="214"/>
      <c r="F73" s="214"/>
      <c r="G73" s="214"/>
    </row>
    <row r="74" spans="2:14">
      <c r="B74" s="213"/>
      <c r="C74" s="214"/>
      <c r="D74" s="214"/>
      <c r="E74" s="214"/>
      <c r="F74" s="214"/>
      <c r="G74" s="214"/>
    </row>
    <row r="75" spans="2:14">
      <c r="B75" s="213"/>
      <c r="C75" s="214"/>
      <c r="D75" s="214"/>
      <c r="E75" s="214"/>
      <c r="F75" s="214"/>
      <c r="G75" s="214"/>
      <c r="K75" s="341"/>
      <c r="L75" s="341"/>
      <c r="M75" s="341"/>
      <c r="N75" s="341"/>
    </row>
    <row r="76" spans="2:14">
      <c r="B76" s="213"/>
      <c r="C76" s="214"/>
      <c r="D76" s="214"/>
      <c r="E76" s="214"/>
      <c r="F76" s="214"/>
      <c r="G76" s="214"/>
      <c r="K76" s="212"/>
      <c r="L76" s="212"/>
      <c r="M76" s="212"/>
      <c r="N76" s="212"/>
    </row>
    <row r="77" spans="2:14">
      <c r="B77" s="213"/>
      <c r="C77" s="214"/>
      <c r="D77" s="214"/>
      <c r="E77" s="214"/>
      <c r="F77" s="214"/>
      <c r="G77" s="214"/>
      <c r="K77" s="212"/>
      <c r="L77" s="212"/>
      <c r="M77" s="212"/>
      <c r="N77" s="212"/>
    </row>
    <row r="78" spans="2:14">
      <c r="K78" s="212"/>
      <c r="L78" s="212"/>
      <c r="M78" s="212"/>
      <c r="N78" s="212"/>
    </row>
    <row r="79" spans="2:14">
      <c r="F79" s="215"/>
      <c r="G79" s="215"/>
      <c r="I79" s="216"/>
      <c r="K79" s="212"/>
      <c r="L79" s="212"/>
      <c r="M79" s="212"/>
      <c r="N79" s="212"/>
    </row>
    <row r="80" spans="2:14">
      <c r="F80" s="215"/>
      <c r="G80" s="215"/>
      <c r="I80" s="216"/>
    </row>
    <row r="81" spans="6:9">
      <c r="F81" s="215"/>
      <c r="G81" s="215"/>
      <c r="I81" s="216"/>
    </row>
    <row r="82" spans="6:9">
      <c r="F82" s="215"/>
      <c r="G82" s="215"/>
      <c r="I82" s="216"/>
    </row>
    <row r="83" spans="6:9">
      <c r="F83" s="215"/>
      <c r="G83" s="215"/>
      <c r="H83" s="216"/>
      <c r="I83" s="216"/>
    </row>
    <row r="84" spans="6:9">
      <c r="F84" s="215"/>
      <c r="G84" s="215"/>
      <c r="H84" s="216"/>
      <c r="I84" s="216"/>
    </row>
    <row r="85" spans="6:9">
      <c r="F85" s="215"/>
      <c r="G85" s="215"/>
      <c r="H85" s="216"/>
      <c r="I85" s="216"/>
    </row>
    <row r="86" spans="6:9">
      <c r="F86" s="215"/>
      <c r="G86" s="215"/>
      <c r="H86" s="216"/>
      <c r="I86" s="216"/>
    </row>
    <row r="87" spans="6:9">
      <c r="F87" s="215"/>
      <c r="G87" s="215"/>
      <c r="H87" s="216"/>
      <c r="I87" s="216"/>
    </row>
    <row r="88" spans="6:9">
      <c r="H88" s="216"/>
      <c r="I88" s="216"/>
    </row>
    <row r="89" spans="6:9">
      <c r="F89" s="215"/>
      <c r="G89" s="215"/>
      <c r="H89" s="216"/>
      <c r="I89" s="216"/>
    </row>
    <row r="90" spans="6:9">
      <c r="F90" s="215"/>
      <c r="G90" s="215"/>
      <c r="H90" s="216"/>
    </row>
    <row r="91" spans="6:9">
      <c r="F91" s="215"/>
      <c r="G91" s="215"/>
      <c r="H91" s="216"/>
    </row>
  </sheetData>
  <mergeCells count="3">
    <mergeCell ref="C56:F56"/>
    <mergeCell ref="K75:L75"/>
    <mergeCell ref="M75:N7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J17"/>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28515625" style="131" bestFit="1" customWidth="1"/>
    <col min="2" max="2" width="26.140625" style="131" customWidth="1"/>
    <col min="3" max="3" width="10.140625" style="131" bestFit="1" customWidth="1"/>
    <col min="4" max="5" width="10.140625" style="131" customWidth="1"/>
    <col min="6" max="6" width="9.140625" style="131"/>
    <col min="7" max="7" width="24.28515625" style="131" customWidth="1"/>
    <col min="8" max="8" width="10.140625" style="131" bestFit="1" customWidth="1"/>
    <col min="9" max="16384" width="9.140625" style="131"/>
  </cols>
  <sheetData>
    <row r="1" spans="1:10">
      <c r="A1" s="1"/>
      <c r="B1" s="130"/>
    </row>
    <row r="2" spans="1:10">
      <c r="A2" s="1" t="s">
        <v>0</v>
      </c>
      <c r="B2" s="130" t="s">
        <v>123</v>
      </c>
    </row>
    <row r="3" spans="1:10">
      <c r="A3" s="1" t="s">
        <v>16</v>
      </c>
      <c r="B3" s="130" t="s">
        <v>122</v>
      </c>
    </row>
    <row r="4" spans="1:10">
      <c r="A4" s="14" t="s">
        <v>15</v>
      </c>
      <c r="B4" s="110" t="s">
        <v>188</v>
      </c>
    </row>
    <row r="5" spans="1:10">
      <c r="A5" s="14" t="s">
        <v>58</v>
      </c>
      <c r="B5" s="125" t="s">
        <v>189</v>
      </c>
    </row>
    <row r="6" spans="1:10">
      <c r="A6" s="2" t="s">
        <v>54</v>
      </c>
      <c r="B6" s="124" t="s">
        <v>56</v>
      </c>
    </row>
    <row r="7" spans="1:10">
      <c r="A7" s="2" t="s">
        <v>55</v>
      </c>
      <c r="B7" s="123" t="s">
        <v>56</v>
      </c>
    </row>
    <row r="8" spans="1:10">
      <c r="A8" s="14"/>
      <c r="B8" s="15" t="s">
        <v>64</v>
      </c>
    </row>
    <row r="9" spans="1:10">
      <c r="A9" s="1" t="s">
        <v>9</v>
      </c>
      <c r="B9" s="1"/>
    </row>
    <row r="10" spans="1:10">
      <c r="A10" s="130"/>
      <c r="B10" s="1"/>
    </row>
    <row r="12" spans="1:10">
      <c r="B12" s="135"/>
      <c r="C12" s="136">
        <v>2023</v>
      </c>
      <c r="D12" s="136">
        <v>2024</v>
      </c>
      <c r="E12" s="136">
        <v>2025</v>
      </c>
      <c r="F12" s="56"/>
      <c r="G12" s="135"/>
      <c r="H12" s="136">
        <v>2023</v>
      </c>
      <c r="I12" s="136">
        <v>2024</v>
      </c>
      <c r="J12" s="136">
        <v>2025</v>
      </c>
    </row>
    <row r="13" spans="1:10">
      <c r="B13" s="137"/>
      <c r="C13" s="342"/>
      <c r="D13" s="342"/>
      <c r="E13" s="246"/>
      <c r="F13" s="56"/>
      <c r="G13" s="137"/>
      <c r="H13" s="342"/>
      <c r="I13" s="342"/>
      <c r="J13" s="246"/>
    </row>
    <row r="14" spans="1:10">
      <c r="B14" s="128" t="s">
        <v>13</v>
      </c>
      <c r="C14" s="60">
        <v>-4.4000000000000004</v>
      </c>
      <c r="D14" s="60">
        <v>4.2</v>
      </c>
      <c r="E14" s="60">
        <v>4</v>
      </c>
      <c r="F14" s="56"/>
      <c r="G14" s="125" t="s">
        <v>14</v>
      </c>
      <c r="H14" s="60">
        <v>-4.4000000000000004</v>
      </c>
      <c r="I14" s="60">
        <v>4.2</v>
      </c>
      <c r="J14" s="60">
        <v>4</v>
      </c>
    </row>
    <row r="15" spans="1:10">
      <c r="B15" s="128" t="s">
        <v>146</v>
      </c>
      <c r="C15" s="60">
        <v>-5.5</v>
      </c>
      <c r="D15" s="60">
        <v>-7</v>
      </c>
      <c r="E15" s="60">
        <v>-3.7</v>
      </c>
      <c r="F15" s="56"/>
      <c r="G15" s="59" t="s">
        <v>149</v>
      </c>
      <c r="H15" s="60">
        <v>-5.5</v>
      </c>
      <c r="I15" s="60">
        <v>-7</v>
      </c>
      <c r="J15" s="60">
        <v>-3.7</v>
      </c>
    </row>
    <row r="16" spans="1:10">
      <c r="B16" s="128" t="s">
        <v>148</v>
      </c>
      <c r="C16" s="60">
        <v>-4.1473943767388732</v>
      </c>
      <c r="D16" s="60">
        <v>6.7827320212346649</v>
      </c>
      <c r="E16" s="60">
        <v>5.4941829037676371</v>
      </c>
      <c r="F16" s="61"/>
      <c r="G16" s="59" t="s">
        <v>147</v>
      </c>
      <c r="H16" s="60">
        <v>-4.1473943767388732</v>
      </c>
      <c r="I16" s="60">
        <v>6.7827320212346649</v>
      </c>
      <c r="J16" s="60">
        <v>5.4941829037676371</v>
      </c>
    </row>
    <row r="17" spans="2:10">
      <c r="B17" s="129" t="s">
        <v>82</v>
      </c>
      <c r="C17" s="60">
        <v>27.345244108134452</v>
      </c>
      <c r="D17" s="60">
        <v>27.498801384479304</v>
      </c>
      <c r="E17" s="60">
        <v>27.858685050931264</v>
      </c>
      <c r="F17" s="61"/>
      <c r="G17" s="54" t="s">
        <v>83</v>
      </c>
      <c r="H17" s="60">
        <v>27.345244108134452</v>
      </c>
      <c r="I17" s="60">
        <v>27.498801384479304</v>
      </c>
      <c r="J17" s="60">
        <v>27.858685050931264</v>
      </c>
    </row>
  </sheetData>
  <mergeCells count="2">
    <mergeCell ref="C13:D13"/>
    <mergeCell ref="H13:I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U101"/>
  <sheetViews>
    <sheetView showGridLines="0" zoomScale="112"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16" customWidth="1"/>
    <col min="2" max="2" width="7.85546875" style="16" customWidth="1"/>
    <col min="3" max="3" width="7.85546875" style="19" customWidth="1"/>
    <col min="4" max="4" width="7.85546875" style="16" customWidth="1"/>
    <col min="5" max="6" width="9.140625" style="19" customWidth="1"/>
    <col min="7" max="7" width="9.140625" style="16"/>
    <col min="8" max="8" width="9.140625" style="18"/>
    <col min="9" max="16384" width="9.140625" style="16"/>
  </cols>
  <sheetData>
    <row r="1" spans="1:21">
      <c r="A1" s="1"/>
      <c r="B1" s="1"/>
      <c r="C1" s="16"/>
      <c r="D1" s="1"/>
      <c r="E1" s="16"/>
      <c r="F1" s="16"/>
      <c r="G1" s="18"/>
      <c r="H1" s="16"/>
    </row>
    <row r="2" spans="1:21">
      <c r="A2" s="1" t="s">
        <v>0</v>
      </c>
      <c r="B2" s="72" t="s">
        <v>129</v>
      </c>
      <c r="C2" s="16"/>
      <c r="D2" s="1"/>
      <c r="E2" s="16"/>
      <c r="F2" s="16"/>
      <c r="G2" s="18"/>
      <c r="H2" s="16"/>
    </row>
    <row r="3" spans="1:21">
      <c r="A3" s="1" t="s">
        <v>16</v>
      </c>
      <c r="B3" s="72" t="s">
        <v>130</v>
      </c>
      <c r="C3" s="16"/>
      <c r="D3" s="1"/>
      <c r="E3" s="16"/>
      <c r="F3" s="16"/>
      <c r="G3" s="18"/>
      <c r="H3" s="16"/>
    </row>
    <row r="4" spans="1:21">
      <c r="A4" s="53" t="s">
        <v>15</v>
      </c>
      <c r="B4" s="1" t="s">
        <v>225</v>
      </c>
      <c r="C4" s="16"/>
      <c r="D4" s="1"/>
      <c r="E4" s="16"/>
      <c r="F4" s="16"/>
      <c r="G4" s="18"/>
      <c r="H4" s="16"/>
    </row>
    <row r="5" spans="1:21">
      <c r="A5" s="53" t="s">
        <v>58</v>
      </c>
      <c r="B5" s="1" t="s">
        <v>226</v>
      </c>
      <c r="C5" s="16"/>
      <c r="D5" s="1"/>
      <c r="E5" s="16"/>
      <c r="F5" s="16"/>
      <c r="G5" s="18"/>
      <c r="H5" s="16"/>
    </row>
    <row r="6" spans="1:21">
      <c r="A6" s="16" t="s">
        <v>54</v>
      </c>
      <c r="B6" s="16" t="s">
        <v>56</v>
      </c>
      <c r="C6" s="16"/>
      <c r="D6" s="1"/>
      <c r="E6" s="16"/>
      <c r="F6" s="16"/>
      <c r="G6" s="18"/>
      <c r="H6" s="16"/>
    </row>
    <row r="7" spans="1:21">
      <c r="A7" s="16" t="s">
        <v>55</v>
      </c>
      <c r="B7" s="16" t="s">
        <v>56</v>
      </c>
      <c r="C7" s="16"/>
      <c r="D7" s="1"/>
      <c r="E7" s="16"/>
      <c r="F7" s="16"/>
      <c r="G7" s="18"/>
      <c r="H7" s="16"/>
    </row>
    <row r="8" spans="1:21">
      <c r="B8" s="17" t="s">
        <v>64</v>
      </c>
      <c r="C8" s="16"/>
      <c r="D8" s="1"/>
      <c r="E8" s="16"/>
      <c r="F8" s="16"/>
      <c r="G8" s="18"/>
      <c r="H8" s="16"/>
    </row>
    <row r="9" spans="1:21">
      <c r="A9" s="16" t="s">
        <v>9</v>
      </c>
      <c r="B9" s="16" t="s">
        <v>10</v>
      </c>
      <c r="C9" s="16" t="s">
        <v>10</v>
      </c>
      <c r="D9" s="16" t="s">
        <v>11</v>
      </c>
      <c r="E9" s="16" t="s">
        <v>10</v>
      </c>
      <c r="F9" s="16"/>
      <c r="G9" s="18"/>
      <c r="H9" s="16"/>
    </row>
    <row r="10" spans="1:21">
      <c r="B10" s="16" t="s">
        <v>12</v>
      </c>
      <c r="C10" s="16" t="s">
        <v>12</v>
      </c>
      <c r="D10" s="16" t="s">
        <v>12</v>
      </c>
      <c r="E10" s="16" t="s">
        <v>12</v>
      </c>
      <c r="F10" s="16"/>
      <c r="G10" s="18"/>
      <c r="H10" s="16"/>
    </row>
    <row r="11" spans="1:21">
      <c r="B11" s="16" t="s">
        <v>87</v>
      </c>
      <c r="C11" s="16" t="s">
        <v>87</v>
      </c>
      <c r="D11" s="16" t="s">
        <v>87</v>
      </c>
      <c r="E11" s="16" t="s">
        <v>87</v>
      </c>
      <c r="F11" s="16"/>
      <c r="G11" s="18"/>
      <c r="H11" s="16"/>
    </row>
    <row r="12" spans="1:21">
      <c r="A12" s="1"/>
      <c r="B12" s="1" t="s">
        <v>26</v>
      </c>
      <c r="C12" s="1" t="s">
        <v>26</v>
      </c>
      <c r="D12" s="1" t="s">
        <v>27</v>
      </c>
      <c r="E12" s="106" t="s">
        <v>256</v>
      </c>
      <c r="F12" s="112"/>
      <c r="H12" s="16"/>
    </row>
    <row r="13" spans="1:21">
      <c r="B13" s="106" t="s">
        <v>131</v>
      </c>
      <c r="C13" s="106" t="s">
        <v>127</v>
      </c>
      <c r="D13" s="106" t="s">
        <v>113</v>
      </c>
      <c r="E13" s="106" t="s">
        <v>113</v>
      </c>
      <c r="F13" s="112"/>
      <c r="H13" s="16"/>
    </row>
    <row r="14" spans="1:21">
      <c r="B14" s="106" t="s">
        <v>126</v>
      </c>
      <c r="C14" s="106" t="s">
        <v>128</v>
      </c>
      <c r="D14" s="116" t="s">
        <v>115</v>
      </c>
      <c r="E14" s="106" t="s">
        <v>257</v>
      </c>
      <c r="F14" s="16"/>
      <c r="H14" s="16"/>
    </row>
    <row r="15" spans="1:21">
      <c r="A15" s="19"/>
      <c r="B15" s="106" t="s">
        <v>72</v>
      </c>
      <c r="C15" s="106" t="s">
        <v>128</v>
      </c>
      <c r="D15" s="106" t="s">
        <v>114</v>
      </c>
      <c r="E15" s="106" t="s">
        <v>114</v>
      </c>
      <c r="F15" s="16"/>
      <c r="H15" s="16"/>
    </row>
    <row r="16" spans="1:21">
      <c r="A16" s="69">
        <v>2009</v>
      </c>
      <c r="B16" s="70">
        <v>3.9691600253332266</v>
      </c>
      <c r="C16" s="180">
        <v>3.5826563092342241</v>
      </c>
      <c r="D16" s="71"/>
      <c r="E16" s="21"/>
      <c r="F16" s="21"/>
      <c r="G16" s="21"/>
      <c r="H16" s="20"/>
      <c r="I16" s="20"/>
      <c r="J16" s="21"/>
      <c r="K16" s="20"/>
      <c r="L16" s="20"/>
      <c r="N16" s="21"/>
      <c r="O16" s="21"/>
      <c r="P16" s="220"/>
      <c r="T16" s="20"/>
      <c r="U16" s="220"/>
    </row>
    <row r="17" spans="1:21">
      <c r="A17" s="69"/>
      <c r="B17" s="70">
        <v>0.91306354954353242</v>
      </c>
      <c r="C17" s="180">
        <v>-0.49156311088971449</v>
      </c>
      <c r="D17" s="71"/>
      <c r="E17" s="21"/>
      <c r="F17" s="21"/>
      <c r="G17" s="21"/>
      <c r="H17" s="20"/>
      <c r="I17" s="20"/>
      <c r="J17" s="21"/>
      <c r="K17" s="20"/>
      <c r="L17" s="20"/>
      <c r="N17" s="21"/>
      <c r="O17" s="21"/>
      <c r="P17" s="220"/>
      <c r="T17" s="20"/>
      <c r="U17" s="220"/>
    </row>
    <row r="18" spans="1:21">
      <c r="A18" s="69"/>
      <c r="B18" s="70">
        <v>-5.7924706764853493</v>
      </c>
      <c r="C18" s="180">
        <v>-5.3957039477856057</v>
      </c>
      <c r="D18" s="71"/>
      <c r="E18" s="21"/>
      <c r="F18" s="21"/>
      <c r="G18" s="21"/>
      <c r="H18" s="20"/>
      <c r="I18" s="20"/>
      <c r="J18" s="21"/>
      <c r="K18" s="20"/>
      <c r="L18" s="20"/>
      <c r="N18" s="21"/>
      <c r="O18" s="21"/>
      <c r="P18" s="220"/>
      <c r="T18" s="20"/>
      <c r="U18" s="220"/>
    </row>
    <row r="19" spans="1:21">
      <c r="A19" s="69"/>
      <c r="B19" s="70">
        <v>-7.45062355415486</v>
      </c>
      <c r="C19" s="180">
        <v>-7.5897172260660568</v>
      </c>
      <c r="D19" s="71"/>
      <c r="E19" s="21"/>
      <c r="F19" s="21"/>
      <c r="G19" s="21"/>
      <c r="H19" s="20"/>
      <c r="I19" s="20"/>
      <c r="J19" s="21"/>
      <c r="K19" s="20"/>
      <c r="L19" s="20"/>
      <c r="N19" s="21"/>
      <c r="O19" s="21"/>
      <c r="P19" s="220"/>
      <c r="T19" s="20"/>
      <c r="U19" s="220"/>
    </row>
    <row r="20" spans="1:21">
      <c r="A20" s="69">
        <v>2010</v>
      </c>
      <c r="B20" s="70">
        <v>-6.360688306897246</v>
      </c>
      <c r="C20" s="180">
        <v>-6.0215550335950923</v>
      </c>
      <c r="D20" s="71"/>
      <c r="E20" s="21"/>
      <c r="F20" s="21"/>
      <c r="G20" s="21"/>
      <c r="H20" s="20"/>
      <c r="I20" s="20"/>
      <c r="J20" s="21"/>
      <c r="K20" s="20"/>
      <c r="L20" s="20"/>
      <c r="N20" s="21"/>
      <c r="O20" s="21"/>
      <c r="P20" s="220"/>
      <c r="T20" s="20"/>
      <c r="U20" s="220"/>
    </row>
    <row r="21" spans="1:21">
      <c r="A21" s="69"/>
      <c r="B21" s="70">
        <v>-8.1704730850423424</v>
      </c>
      <c r="C21" s="180">
        <v>-7.2151162427270634</v>
      </c>
      <c r="D21" s="71"/>
      <c r="E21" s="21"/>
      <c r="F21" s="21"/>
      <c r="G21" s="21"/>
      <c r="H21" s="20"/>
      <c r="I21" s="20"/>
      <c r="J21" s="21"/>
      <c r="K21" s="20"/>
      <c r="L21" s="20"/>
      <c r="N21" s="21"/>
      <c r="O21" s="21"/>
      <c r="P21" s="220"/>
      <c r="T21" s="20"/>
      <c r="U21" s="220"/>
    </row>
    <row r="22" spans="1:21">
      <c r="A22" s="69"/>
      <c r="B22" s="70">
        <v>-5.7558776107444238</v>
      </c>
      <c r="C22" s="180">
        <v>-7.3101156849853339</v>
      </c>
      <c r="D22" s="71"/>
      <c r="E22" s="21"/>
      <c r="F22" s="21"/>
      <c r="G22" s="21"/>
      <c r="H22" s="20"/>
      <c r="I22" s="20"/>
      <c r="J22" s="21"/>
      <c r="K22" s="20"/>
      <c r="L22" s="20"/>
      <c r="N22" s="21"/>
      <c r="O22" s="21"/>
      <c r="P22" s="220"/>
      <c r="T22" s="20"/>
      <c r="U22" s="220"/>
    </row>
    <row r="23" spans="1:21">
      <c r="A23" s="69"/>
      <c r="B23" s="70">
        <v>-4.719790902050498</v>
      </c>
      <c r="C23" s="180">
        <v>-6.9484270985573566</v>
      </c>
      <c r="D23" s="71"/>
      <c r="E23" s="21"/>
      <c r="F23" s="21"/>
      <c r="G23" s="21"/>
      <c r="H23" s="20"/>
      <c r="I23" s="20"/>
      <c r="J23" s="21"/>
      <c r="K23" s="20"/>
      <c r="L23" s="20"/>
      <c r="N23" s="21"/>
      <c r="O23" s="21"/>
      <c r="P23" s="220"/>
      <c r="T23" s="20"/>
      <c r="U23" s="220"/>
    </row>
    <row r="24" spans="1:21">
      <c r="A24" s="69">
        <v>2011</v>
      </c>
      <c r="B24" s="70">
        <v>-5.4317750021492923</v>
      </c>
      <c r="C24" s="180">
        <v>-5.8633613392734247</v>
      </c>
      <c r="D24" s="71"/>
      <c r="E24" s="21"/>
      <c r="F24" s="21"/>
      <c r="G24" s="21"/>
      <c r="H24" s="20"/>
      <c r="I24" s="20"/>
      <c r="J24" s="21"/>
      <c r="K24" s="20"/>
      <c r="L24" s="20"/>
      <c r="N24" s="21"/>
      <c r="O24" s="21"/>
      <c r="P24" s="220"/>
      <c r="T24" s="20"/>
      <c r="U24" s="220"/>
    </row>
    <row r="25" spans="1:21">
      <c r="A25" s="69"/>
      <c r="B25" s="70">
        <v>-3.9996296701163865</v>
      </c>
      <c r="C25" s="180">
        <v>-4.8926251045693405</v>
      </c>
      <c r="D25" s="71"/>
      <c r="E25" s="21"/>
      <c r="F25" s="21"/>
      <c r="G25" s="21"/>
      <c r="H25" s="20"/>
      <c r="I25" s="20"/>
      <c r="J25" s="21"/>
      <c r="K25" s="20"/>
      <c r="L25" s="20"/>
      <c r="N25" s="21"/>
      <c r="O25" s="21"/>
      <c r="P25" s="220"/>
      <c r="T25" s="20"/>
      <c r="U25" s="220"/>
    </row>
    <row r="26" spans="1:21">
      <c r="A26" s="69"/>
      <c r="B26" s="70">
        <v>-4.7611089188228952</v>
      </c>
      <c r="C26" s="180">
        <v>-4.5690463596679791</v>
      </c>
      <c r="D26" s="71"/>
      <c r="E26" s="21"/>
      <c r="F26" s="21"/>
      <c r="G26" s="21"/>
      <c r="H26" s="20"/>
      <c r="I26" s="20"/>
      <c r="J26" s="21"/>
      <c r="K26" s="20"/>
      <c r="L26" s="20"/>
      <c r="N26" s="21"/>
      <c r="O26" s="21"/>
      <c r="P26" s="220"/>
      <c r="T26" s="20"/>
      <c r="U26" s="220"/>
    </row>
    <row r="27" spans="1:21">
      <c r="A27" s="69"/>
      <c r="B27" s="70">
        <v>-4.8660367987551911</v>
      </c>
      <c r="C27" s="180">
        <v>-4.8455759146690198</v>
      </c>
      <c r="D27" s="71"/>
      <c r="E27" s="21"/>
      <c r="F27" s="21"/>
      <c r="G27" s="21"/>
      <c r="H27" s="20"/>
      <c r="I27" s="20"/>
      <c r="J27" s="21"/>
      <c r="K27" s="20"/>
      <c r="L27" s="20"/>
      <c r="N27" s="21"/>
      <c r="O27" s="21"/>
      <c r="P27" s="220"/>
      <c r="T27" s="20"/>
      <c r="U27" s="220"/>
    </row>
    <row r="28" spans="1:21">
      <c r="A28" s="69">
        <v>2012</v>
      </c>
      <c r="B28" s="70">
        <v>-4.6049676815379872</v>
      </c>
      <c r="C28" s="180">
        <v>-4.9377524330027001</v>
      </c>
      <c r="D28" s="71"/>
      <c r="E28" s="21"/>
      <c r="F28" s="21"/>
      <c r="G28" s="21"/>
      <c r="H28" s="20"/>
      <c r="I28" s="20"/>
      <c r="J28" s="21"/>
      <c r="K28" s="20"/>
      <c r="L28" s="20"/>
      <c r="N28" s="21"/>
      <c r="O28" s="21"/>
      <c r="P28" s="220"/>
      <c r="T28" s="20"/>
      <c r="U28" s="220"/>
    </row>
    <row r="29" spans="1:21">
      <c r="A29" s="69"/>
      <c r="B29" s="70">
        <v>-4.4563442525600045</v>
      </c>
      <c r="C29" s="180">
        <v>-4.8455759146690198</v>
      </c>
      <c r="D29" s="71"/>
      <c r="E29" s="21"/>
      <c r="F29" s="21"/>
      <c r="G29" s="21"/>
      <c r="H29" s="20"/>
      <c r="I29" s="20"/>
      <c r="J29" s="21"/>
      <c r="K29" s="20"/>
      <c r="L29" s="20"/>
      <c r="N29" s="21"/>
      <c r="O29" s="21"/>
      <c r="P29" s="220"/>
      <c r="T29" s="20"/>
      <c r="U29" s="220"/>
    </row>
    <row r="30" spans="1:21">
      <c r="A30" s="69"/>
      <c r="B30" s="70">
        <v>-4.412324585640814</v>
      </c>
      <c r="C30" s="180">
        <v>-4.3687517634245552</v>
      </c>
      <c r="D30" s="71"/>
      <c r="E30" s="21"/>
      <c r="F30" s="21"/>
      <c r="G30" s="21"/>
      <c r="H30" s="20"/>
      <c r="I30" s="20"/>
      <c r="J30" s="21"/>
      <c r="K30" s="20"/>
      <c r="L30" s="20"/>
      <c r="N30" s="21"/>
      <c r="O30" s="21"/>
      <c r="P30" s="220"/>
      <c r="T30" s="20"/>
      <c r="U30" s="220"/>
    </row>
    <row r="31" spans="1:21">
      <c r="A31" s="69"/>
      <c r="B31" s="70">
        <v>-4.2014020003954853</v>
      </c>
      <c r="C31" s="180">
        <v>-4.2263414738551717</v>
      </c>
      <c r="D31" s="71"/>
      <c r="E31" s="21"/>
      <c r="F31" s="21"/>
      <c r="G31" s="21"/>
      <c r="H31" s="20"/>
      <c r="I31" s="20"/>
      <c r="J31" s="21"/>
      <c r="K31" s="20"/>
      <c r="L31" s="20"/>
      <c r="N31" s="21"/>
      <c r="O31" s="21"/>
      <c r="P31" s="220"/>
      <c r="T31" s="20"/>
      <c r="U31" s="220"/>
    </row>
    <row r="32" spans="1:21">
      <c r="A32" s="69">
        <v>2013</v>
      </c>
      <c r="B32" s="70">
        <v>-4.4296835734285729</v>
      </c>
      <c r="C32" s="180">
        <v>-5.0990248013575723</v>
      </c>
      <c r="D32" s="71"/>
      <c r="E32" s="21"/>
      <c r="F32" s="21"/>
      <c r="G32" s="21"/>
      <c r="H32" s="20"/>
      <c r="I32" s="20"/>
      <c r="J32" s="21"/>
      <c r="K32" s="20"/>
      <c r="L32" s="20"/>
      <c r="N32" s="21"/>
      <c r="O32" s="21"/>
      <c r="P32" s="220"/>
      <c r="T32" s="20"/>
      <c r="U32" s="220"/>
    </row>
    <row r="33" spans="1:21">
      <c r="A33" s="69"/>
      <c r="B33" s="70">
        <v>-4.0853319042315306</v>
      </c>
      <c r="C33" s="180">
        <v>-6.4142185564771523</v>
      </c>
      <c r="D33" s="71"/>
      <c r="E33" s="21"/>
      <c r="F33" s="21"/>
      <c r="G33" s="21"/>
      <c r="H33" s="20"/>
      <c r="I33" s="20"/>
      <c r="J33" s="21"/>
      <c r="K33" s="20"/>
      <c r="L33" s="20"/>
      <c r="N33" s="21"/>
      <c r="O33" s="21"/>
      <c r="P33" s="220"/>
      <c r="T33" s="20"/>
      <c r="U33" s="220"/>
    </row>
    <row r="34" spans="1:21">
      <c r="A34" s="69"/>
      <c r="B34" s="70">
        <v>-0.58937805646154529</v>
      </c>
      <c r="C34" s="180">
        <v>0.67</v>
      </c>
      <c r="D34" s="71"/>
      <c r="E34" s="21"/>
      <c r="F34" s="21"/>
      <c r="G34" s="21"/>
      <c r="H34" s="20"/>
      <c r="I34" s="20"/>
      <c r="J34" s="21"/>
      <c r="K34" s="20"/>
      <c r="L34" s="20"/>
      <c r="N34" s="21"/>
      <c r="O34" s="21"/>
      <c r="P34" s="220"/>
      <c r="T34" s="20"/>
      <c r="U34" s="220"/>
    </row>
    <row r="35" spans="1:21">
      <c r="A35" s="69"/>
      <c r="B35" s="70">
        <v>-1.2392114893760346</v>
      </c>
      <c r="C35" s="180">
        <v>2.2604379304E-2</v>
      </c>
      <c r="D35" s="71"/>
      <c r="E35" s="21"/>
      <c r="F35" s="21"/>
      <c r="G35" s="21"/>
      <c r="H35" s="20"/>
      <c r="I35" s="20"/>
      <c r="J35" s="21"/>
      <c r="K35" s="20"/>
      <c r="L35" s="20"/>
      <c r="N35" s="21"/>
      <c r="O35" s="21"/>
      <c r="P35" s="220"/>
      <c r="T35" s="20"/>
      <c r="U35" s="220"/>
    </row>
    <row r="36" spans="1:21">
      <c r="A36" s="69">
        <v>2014</v>
      </c>
      <c r="B36" s="70">
        <v>-1.3104174781569744</v>
      </c>
      <c r="C36" s="180">
        <v>0.49910182496025191</v>
      </c>
      <c r="D36" s="71"/>
      <c r="E36" s="21"/>
      <c r="F36" s="21"/>
      <c r="G36" s="21"/>
      <c r="H36" s="20"/>
      <c r="I36" s="20"/>
      <c r="J36" s="21"/>
      <c r="K36" s="20"/>
      <c r="L36" s="20"/>
      <c r="N36" s="21"/>
      <c r="O36" s="21"/>
      <c r="P36" s="220"/>
      <c r="Q36" s="220"/>
      <c r="T36" s="20"/>
      <c r="U36" s="220"/>
    </row>
    <row r="37" spans="1:21">
      <c r="A37" s="69"/>
      <c r="B37" s="70">
        <v>0.10741048984682221</v>
      </c>
      <c r="C37" s="180">
        <v>1.2058073718786109</v>
      </c>
      <c r="D37" s="71"/>
      <c r="E37" s="21"/>
      <c r="F37" s="21"/>
      <c r="G37" s="21"/>
      <c r="H37" s="20"/>
      <c r="I37" s="20"/>
      <c r="J37" s="21"/>
      <c r="K37" s="20"/>
      <c r="L37" s="20"/>
      <c r="N37" s="21"/>
      <c r="O37" s="21"/>
      <c r="P37" s="220"/>
      <c r="Q37" s="220"/>
      <c r="T37" s="20"/>
      <c r="U37" s="220"/>
    </row>
    <row r="38" spans="1:21">
      <c r="A38" s="69"/>
      <c r="B38" s="70">
        <v>-1.5388641511293373</v>
      </c>
      <c r="C38" s="180">
        <v>-3.2405238247377253</v>
      </c>
      <c r="D38" s="71"/>
      <c r="E38" s="21"/>
      <c r="F38" s="21"/>
      <c r="G38" s="21"/>
      <c r="H38" s="20"/>
      <c r="I38" s="20"/>
      <c r="J38" s="21"/>
      <c r="K38" s="20"/>
      <c r="L38" s="20"/>
      <c r="N38" s="21"/>
      <c r="O38" s="21"/>
      <c r="P38" s="220"/>
      <c r="Q38" s="220"/>
      <c r="T38" s="20"/>
      <c r="U38" s="220"/>
    </row>
    <row r="39" spans="1:21">
      <c r="A39" s="69"/>
      <c r="B39" s="70">
        <v>1.9361576311062765</v>
      </c>
      <c r="C39" s="180">
        <v>-1.5380132542280385</v>
      </c>
      <c r="D39" s="71"/>
      <c r="E39" s="21"/>
      <c r="F39" s="21"/>
      <c r="G39" s="21"/>
      <c r="H39" s="20"/>
      <c r="I39" s="20"/>
      <c r="J39" s="21"/>
      <c r="K39" s="20"/>
      <c r="L39" s="20"/>
      <c r="N39" s="21"/>
      <c r="O39" s="21"/>
      <c r="P39" s="220"/>
      <c r="Q39" s="220"/>
      <c r="T39" s="20"/>
      <c r="U39" s="220"/>
    </row>
    <row r="40" spans="1:21">
      <c r="A40" s="69">
        <v>2015</v>
      </c>
      <c r="B40" s="70">
        <v>0.95672193299723007</v>
      </c>
      <c r="C40" s="180">
        <v>0.62731605195289319</v>
      </c>
      <c r="D40" s="71"/>
      <c r="E40" s="21"/>
      <c r="F40" s="21"/>
      <c r="G40" s="21"/>
      <c r="H40" s="20"/>
      <c r="I40" s="20"/>
      <c r="J40" s="21"/>
      <c r="K40" s="20"/>
      <c r="L40" s="20"/>
      <c r="N40" s="21"/>
      <c r="O40" s="21"/>
      <c r="P40" s="220"/>
      <c r="Q40" s="220"/>
      <c r="T40" s="20"/>
      <c r="U40" s="220"/>
    </row>
    <row r="41" spans="1:21">
      <c r="A41" s="69"/>
      <c r="B41" s="70">
        <v>-2.9195631816715828</v>
      </c>
      <c r="C41" s="180">
        <v>1.9198772145865901</v>
      </c>
      <c r="D41" s="71"/>
      <c r="E41" s="21"/>
      <c r="F41" s="21"/>
      <c r="G41" s="21"/>
      <c r="H41" s="20"/>
      <c r="I41" s="20"/>
      <c r="J41" s="21"/>
      <c r="K41" s="20"/>
      <c r="L41" s="20"/>
      <c r="N41" s="21"/>
      <c r="O41" s="21"/>
      <c r="P41" s="220"/>
      <c r="Q41" s="220"/>
      <c r="T41" s="20"/>
      <c r="U41" s="220"/>
    </row>
    <row r="42" spans="1:21">
      <c r="A42" s="69"/>
      <c r="B42" s="70">
        <v>-3.8952468405059393</v>
      </c>
      <c r="C42" s="180">
        <v>3.5142322718295684</v>
      </c>
      <c r="D42" s="71"/>
      <c r="E42" s="21"/>
      <c r="F42" s="21"/>
      <c r="G42" s="21"/>
      <c r="H42" s="20"/>
      <c r="I42" s="20"/>
      <c r="J42" s="21"/>
      <c r="K42" s="20"/>
      <c r="L42" s="20"/>
      <c r="N42" s="21"/>
      <c r="O42" s="21"/>
      <c r="P42" s="220"/>
      <c r="Q42" s="220"/>
      <c r="T42" s="20"/>
      <c r="U42" s="220"/>
    </row>
    <row r="43" spans="1:21">
      <c r="A43" s="69"/>
      <c r="B43" s="70">
        <v>-5.9904619408360471</v>
      </c>
      <c r="C43" s="180">
        <v>5.294781718232513</v>
      </c>
      <c r="D43" s="71"/>
      <c r="E43" s="21"/>
      <c r="F43" s="21"/>
      <c r="G43" s="21"/>
      <c r="H43" s="20"/>
      <c r="I43" s="20"/>
      <c r="J43" s="20"/>
      <c r="K43" s="20"/>
      <c r="L43" s="20"/>
      <c r="N43" s="21"/>
      <c r="O43" s="21"/>
      <c r="P43" s="220"/>
      <c r="Q43" s="220"/>
      <c r="T43" s="20"/>
      <c r="U43" s="220"/>
    </row>
    <row r="44" spans="1:21">
      <c r="A44" s="69">
        <v>2016</v>
      </c>
      <c r="B44" s="70">
        <v>-2.444677206865669</v>
      </c>
      <c r="C44" s="180">
        <v>6.2606842100707158</v>
      </c>
      <c r="D44" s="71"/>
      <c r="E44" s="21"/>
      <c r="F44" s="21"/>
      <c r="G44" s="21"/>
      <c r="H44" s="20"/>
      <c r="I44" s="20"/>
      <c r="J44" s="20"/>
      <c r="K44" s="20"/>
      <c r="L44" s="20"/>
      <c r="N44" s="21"/>
      <c r="O44" s="21"/>
      <c r="P44" s="220"/>
      <c r="Q44" s="220"/>
      <c r="T44" s="20"/>
      <c r="U44" s="220"/>
    </row>
    <row r="45" spans="1:21">
      <c r="A45" s="69"/>
      <c r="B45" s="70">
        <v>0.54066051473514043</v>
      </c>
      <c r="C45" s="180">
        <v>6.7146151169064208</v>
      </c>
      <c r="D45" s="71"/>
      <c r="E45" s="21"/>
      <c r="F45" s="21"/>
      <c r="G45" s="21"/>
      <c r="H45" s="20"/>
      <c r="I45" s="20"/>
      <c r="J45" s="20"/>
      <c r="K45" s="20"/>
      <c r="L45" s="20"/>
      <c r="N45" s="21"/>
      <c r="O45" s="21"/>
      <c r="P45" s="220"/>
      <c r="Q45" s="220"/>
      <c r="R45" s="70"/>
      <c r="S45" s="70"/>
      <c r="T45" s="238"/>
      <c r="U45" s="220"/>
    </row>
    <row r="46" spans="1:21">
      <c r="A46" s="69"/>
      <c r="B46" s="70">
        <v>1.5995645126033002</v>
      </c>
      <c r="C46" s="180">
        <v>7.2187536518777451</v>
      </c>
      <c r="D46" s="71"/>
      <c r="E46" s="21"/>
      <c r="F46" s="21"/>
      <c r="G46" s="21"/>
      <c r="H46" s="20"/>
      <c r="I46" s="20"/>
      <c r="J46" s="20"/>
      <c r="K46" s="20"/>
      <c r="L46" s="20"/>
      <c r="N46" s="21"/>
      <c r="O46" s="21"/>
      <c r="P46" s="220"/>
      <c r="Q46" s="220"/>
      <c r="R46" s="70"/>
      <c r="S46" s="70"/>
      <c r="T46" s="238"/>
      <c r="U46" s="220"/>
    </row>
    <row r="47" spans="1:21">
      <c r="A47" s="69"/>
      <c r="B47" s="70">
        <v>4.0311754424195456</v>
      </c>
      <c r="C47" s="180">
        <v>8.9675714314720505</v>
      </c>
      <c r="D47" s="71"/>
      <c r="E47" s="21"/>
      <c r="F47" s="21"/>
      <c r="G47" s="21"/>
      <c r="H47" s="20"/>
      <c r="I47" s="20"/>
      <c r="J47" s="20"/>
      <c r="K47" s="20"/>
      <c r="L47" s="20"/>
      <c r="N47" s="21"/>
      <c r="O47" s="21"/>
      <c r="P47" s="220"/>
      <c r="Q47" s="220"/>
      <c r="R47" s="70"/>
      <c r="S47" s="70"/>
      <c r="T47" s="238"/>
      <c r="U47" s="220"/>
    </row>
    <row r="48" spans="1:21">
      <c r="A48" s="69">
        <v>2017</v>
      </c>
      <c r="B48" s="70">
        <v>4.1011423292504618</v>
      </c>
      <c r="C48" s="180">
        <v>8.3895516339954934</v>
      </c>
      <c r="D48" s="71"/>
      <c r="E48" s="21"/>
      <c r="F48" s="21"/>
      <c r="G48" s="21"/>
      <c r="H48" s="20"/>
      <c r="I48" s="20"/>
      <c r="J48" s="20"/>
      <c r="K48" s="20"/>
      <c r="L48" s="20"/>
      <c r="N48" s="21"/>
      <c r="O48" s="21"/>
      <c r="P48" s="220"/>
      <c r="Q48" s="220"/>
      <c r="R48" s="70"/>
      <c r="S48" s="70"/>
      <c r="T48" s="238"/>
      <c r="U48" s="220"/>
    </row>
    <row r="49" spans="1:21">
      <c r="A49" s="69"/>
      <c r="B49" s="70">
        <v>6.4345067476373305</v>
      </c>
      <c r="C49" s="180">
        <v>8.4511874361454264</v>
      </c>
      <c r="D49" s="71"/>
      <c r="E49" s="21"/>
      <c r="F49" s="21"/>
      <c r="G49" s="21"/>
      <c r="H49" s="20"/>
      <c r="I49" s="20"/>
      <c r="J49" s="20"/>
      <c r="K49" s="20"/>
      <c r="L49" s="20"/>
      <c r="N49" s="21"/>
      <c r="O49" s="21"/>
      <c r="P49" s="220"/>
      <c r="Q49" s="220"/>
      <c r="R49" s="70"/>
      <c r="S49" s="70"/>
      <c r="T49" s="238"/>
      <c r="U49" s="220"/>
    </row>
    <row r="50" spans="1:21">
      <c r="A50" s="69"/>
      <c r="B50" s="70">
        <v>8.1984110801763155</v>
      </c>
      <c r="C50" s="180">
        <v>9.7181808379020005</v>
      </c>
      <c r="D50" s="71"/>
      <c r="E50" s="21"/>
      <c r="F50" s="21"/>
      <c r="G50" s="21"/>
      <c r="H50" s="20"/>
      <c r="I50" s="20"/>
      <c r="J50" s="20"/>
      <c r="K50" s="20"/>
      <c r="L50" s="20"/>
      <c r="M50" s="20"/>
      <c r="N50" s="21"/>
      <c r="O50" s="21"/>
      <c r="P50" s="220"/>
      <c r="Q50" s="220"/>
      <c r="R50" s="70"/>
      <c r="S50" s="70"/>
      <c r="T50" s="238"/>
      <c r="U50" s="220"/>
    </row>
    <row r="51" spans="1:21">
      <c r="A51" s="69"/>
      <c r="B51" s="70">
        <v>9.6803932671705706</v>
      </c>
      <c r="C51" s="180">
        <v>12.074692365982699</v>
      </c>
      <c r="D51" s="71"/>
      <c r="E51" s="21"/>
      <c r="F51" s="21"/>
      <c r="G51" s="21"/>
      <c r="H51" s="20"/>
      <c r="I51" s="20"/>
      <c r="J51" s="20"/>
      <c r="K51" s="20"/>
      <c r="L51" s="20"/>
      <c r="M51" s="20"/>
      <c r="N51" s="21"/>
      <c r="O51" s="21"/>
      <c r="P51" s="220"/>
      <c r="Q51" s="220"/>
      <c r="R51" s="70"/>
      <c r="S51" s="70"/>
      <c r="T51" s="238"/>
      <c r="U51" s="220"/>
    </row>
    <row r="52" spans="1:21">
      <c r="A52" s="69">
        <v>2018</v>
      </c>
      <c r="B52" s="70">
        <v>10.563923099942762</v>
      </c>
      <c r="C52" s="180">
        <v>12.522423812954367</v>
      </c>
      <c r="D52" s="71"/>
      <c r="E52" s="21"/>
      <c r="F52" s="21"/>
      <c r="G52" s="21"/>
      <c r="H52" s="20"/>
      <c r="I52" s="20"/>
      <c r="J52" s="20"/>
      <c r="K52" s="20"/>
      <c r="L52" s="20"/>
      <c r="M52" s="20"/>
      <c r="N52" s="21"/>
      <c r="O52" s="21"/>
      <c r="P52" s="220"/>
      <c r="Q52" s="220"/>
      <c r="R52" s="70"/>
      <c r="S52" s="70"/>
      <c r="T52" s="238"/>
      <c r="U52" s="220"/>
    </row>
    <row r="53" spans="1:21">
      <c r="A53" s="69"/>
      <c r="B53" s="70">
        <v>12.129128251378733</v>
      </c>
      <c r="C53" s="180">
        <v>13.786870528593138</v>
      </c>
      <c r="D53" s="71"/>
      <c r="E53" s="21"/>
      <c r="F53" s="21"/>
      <c r="G53" s="21"/>
      <c r="H53" s="20"/>
      <c r="I53" s="20"/>
      <c r="J53" s="20"/>
      <c r="K53" s="20"/>
      <c r="L53" s="20"/>
      <c r="M53" s="20"/>
      <c r="N53" s="21"/>
      <c r="O53" s="21"/>
      <c r="P53" s="220"/>
      <c r="Q53" s="220"/>
      <c r="R53" s="143"/>
      <c r="S53" s="143"/>
      <c r="T53" s="239"/>
      <c r="U53" s="220"/>
    </row>
    <row r="54" spans="1:21">
      <c r="A54" s="69"/>
      <c r="B54" s="70">
        <v>13.786694865006821</v>
      </c>
      <c r="C54" s="180">
        <v>13.3222830766597</v>
      </c>
      <c r="D54" s="71"/>
      <c r="E54" s="21"/>
      <c r="F54" s="21"/>
      <c r="G54" s="21"/>
      <c r="H54" s="20"/>
      <c r="I54" s="20"/>
      <c r="J54" s="20"/>
      <c r="K54" s="20"/>
      <c r="L54" s="20"/>
      <c r="M54" s="20"/>
      <c r="N54" s="21"/>
      <c r="O54" s="21"/>
      <c r="P54" s="220"/>
      <c r="Q54" s="220"/>
      <c r="R54" s="143"/>
      <c r="S54" s="143"/>
      <c r="T54" s="239"/>
      <c r="U54" s="220"/>
    </row>
    <row r="55" spans="1:21">
      <c r="A55" s="69"/>
      <c r="B55" s="70">
        <v>14.277982232592452</v>
      </c>
      <c r="C55" s="180">
        <v>11.290024384092881</v>
      </c>
      <c r="D55" s="71"/>
      <c r="E55" s="21"/>
      <c r="F55" s="21"/>
      <c r="G55" s="21"/>
      <c r="H55" s="20"/>
      <c r="I55" s="20"/>
      <c r="J55" s="20"/>
      <c r="K55" s="20"/>
      <c r="L55" s="20"/>
      <c r="M55" s="20"/>
      <c r="N55" s="21"/>
      <c r="O55" s="21"/>
      <c r="P55" s="220"/>
      <c r="Q55" s="220"/>
      <c r="R55" s="143"/>
      <c r="S55" s="143"/>
      <c r="T55" s="239"/>
      <c r="U55" s="220"/>
    </row>
    <row r="56" spans="1:21">
      <c r="A56" s="69">
        <v>2019</v>
      </c>
      <c r="B56" s="70">
        <v>14.632726867609861</v>
      </c>
      <c r="C56" s="180">
        <v>13.566997349040186</v>
      </c>
      <c r="D56" s="71"/>
      <c r="E56" s="21"/>
      <c r="F56" s="21"/>
      <c r="G56" s="21"/>
      <c r="H56" s="20"/>
      <c r="I56" s="20"/>
      <c r="J56" s="20"/>
      <c r="K56" s="20"/>
      <c r="L56" s="20"/>
      <c r="M56" s="20"/>
      <c r="N56" s="21"/>
      <c r="O56" s="21"/>
      <c r="P56" s="220"/>
      <c r="Q56" s="220"/>
      <c r="R56" s="143"/>
      <c r="S56" s="143"/>
      <c r="T56" s="239"/>
      <c r="U56" s="220"/>
    </row>
    <row r="57" spans="1:21">
      <c r="A57" s="69"/>
      <c r="B57" s="70">
        <v>17.338693903944407</v>
      </c>
      <c r="C57" s="180">
        <v>15.221491365036336</v>
      </c>
      <c r="D57" s="71"/>
      <c r="E57" s="21"/>
      <c r="F57" s="21"/>
      <c r="G57" s="21"/>
      <c r="H57" s="20"/>
      <c r="I57" s="20"/>
      <c r="J57" s="20"/>
      <c r="K57" s="20"/>
      <c r="L57" s="20"/>
      <c r="M57" s="20"/>
      <c r="N57" s="21"/>
      <c r="O57" s="21"/>
      <c r="P57" s="220"/>
      <c r="Q57" s="220"/>
      <c r="R57" s="143"/>
      <c r="S57" s="143"/>
      <c r="T57" s="239"/>
      <c r="U57" s="220"/>
    </row>
    <row r="58" spans="1:21">
      <c r="A58" s="69"/>
      <c r="B58" s="70">
        <v>16.295333583124886</v>
      </c>
      <c r="C58" s="180">
        <v>14.923740095814683</v>
      </c>
      <c r="D58" s="71"/>
      <c r="E58" s="21"/>
      <c r="F58" s="21"/>
      <c r="G58" s="21"/>
      <c r="H58" s="20"/>
      <c r="I58" s="20"/>
      <c r="J58" s="20"/>
      <c r="K58" s="20"/>
      <c r="L58" s="20"/>
      <c r="M58" s="20"/>
      <c r="N58" s="21"/>
      <c r="O58" s="21"/>
      <c r="P58" s="220"/>
      <c r="Q58" s="220"/>
      <c r="R58" s="143"/>
      <c r="S58" s="143"/>
      <c r="T58" s="239"/>
      <c r="U58" s="220"/>
    </row>
    <row r="59" spans="1:21">
      <c r="A59" s="69"/>
      <c r="B59" s="70">
        <v>14.062850692589587</v>
      </c>
      <c r="C59" s="180">
        <v>14.690614561296353</v>
      </c>
      <c r="D59" s="71"/>
      <c r="E59" s="21"/>
      <c r="F59" s="21"/>
      <c r="G59" s="21"/>
      <c r="H59" s="20"/>
      <c r="I59" s="20"/>
      <c r="J59" s="20"/>
      <c r="K59" s="20"/>
      <c r="L59" s="20"/>
      <c r="M59" s="20"/>
      <c r="N59" s="21"/>
      <c r="O59" s="21"/>
      <c r="P59" s="220"/>
      <c r="Q59" s="220"/>
      <c r="R59" s="143"/>
      <c r="S59" s="143"/>
      <c r="T59" s="239"/>
      <c r="U59" s="220"/>
    </row>
    <row r="60" spans="1:21">
      <c r="A60" s="69">
        <v>2020</v>
      </c>
      <c r="B60" s="70">
        <v>15.923955793760028</v>
      </c>
      <c r="C60" s="180">
        <v>13.589586425862505</v>
      </c>
      <c r="D60" s="71"/>
      <c r="E60" s="21"/>
      <c r="F60" s="21"/>
      <c r="G60" s="21"/>
      <c r="H60" s="20"/>
      <c r="I60" s="20"/>
      <c r="J60" s="20"/>
      <c r="K60" s="20"/>
      <c r="L60" s="20"/>
      <c r="M60" s="20"/>
      <c r="N60" s="21"/>
      <c r="O60" s="21"/>
      <c r="P60" s="220"/>
      <c r="Q60" s="220"/>
      <c r="R60" s="143"/>
      <c r="S60" s="143"/>
      <c r="T60" s="239"/>
      <c r="U60" s="220"/>
    </row>
    <row r="61" spans="1:21">
      <c r="A61" s="69"/>
      <c r="B61" s="70">
        <v>8.0403303669276642</v>
      </c>
      <c r="C61" s="180">
        <v>9.3102679325246331</v>
      </c>
      <c r="D61" s="71"/>
      <c r="E61" s="21"/>
      <c r="F61" s="21"/>
      <c r="G61" s="21"/>
      <c r="H61" s="20"/>
      <c r="I61" s="20"/>
      <c r="J61" s="20"/>
      <c r="K61" s="20"/>
      <c r="L61" s="20"/>
      <c r="M61" s="20"/>
      <c r="N61" s="21"/>
      <c r="O61" s="21"/>
      <c r="P61" s="220"/>
      <c r="Q61" s="220"/>
      <c r="R61" s="143"/>
      <c r="S61" s="143"/>
      <c r="T61" s="239"/>
      <c r="U61" s="220"/>
    </row>
    <row r="62" spans="1:21">
      <c r="A62" s="69"/>
      <c r="B62" s="70">
        <v>7.7842909651292702</v>
      </c>
      <c r="C62" s="180">
        <v>10.801035455879354</v>
      </c>
      <c r="D62" s="71"/>
      <c r="E62" s="21"/>
      <c r="F62" s="21"/>
      <c r="G62" s="21"/>
      <c r="H62" s="20"/>
      <c r="I62" s="20"/>
      <c r="J62" s="20"/>
      <c r="K62" s="20"/>
      <c r="L62" s="20"/>
      <c r="M62" s="20"/>
      <c r="N62" s="21"/>
      <c r="O62" s="21"/>
      <c r="P62" s="220"/>
      <c r="Q62" s="220"/>
      <c r="R62" s="143"/>
      <c r="S62" s="143"/>
      <c r="T62" s="239"/>
      <c r="U62" s="220"/>
    </row>
    <row r="63" spans="1:21">
      <c r="B63" s="70">
        <v>9.5063562378711239</v>
      </c>
      <c r="C63" s="180">
        <v>13.685863222999863</v>
      </c>
      <c r="D63" s="71"/>
      <c r="E63" s="21"/>
      <c r="F63" s="21"/>
      <c r="G63" s="21"/>
      <c r="H63" s="20"/>
      <c r="I63" s="20"/>
      <c r="J63" s="20"/>
      <c r="K63" s="20"/>
      <c r="L63" s="20"/>
      <c r="M63" s="20"/>
      <c r="N63" s="21"/>
      <c r="O63" s="21"/>
      <c r="P63" s="220"/>
      <c r="Q63" s="220"/>
      <c r="R63" s="143"/>
      <c r="S63" s="143"/>
      <c r="T63" s="239"/>
      <c r="U63" s="220"/>
    </row>
    <row r="64" spans="1:21">
      <c r="A64" s="69">
        <v>2021</v>
      </c>
      <c r="B64" s="70">
        <v>7.0615882056439014</v>
      </c>
      <c r="C64" s="180">
        <v>16.973576025358696</v>
      </c>
      <c r="D64" s="71"/>
      <c r="E64" s="21"/>
      <c r="F64" s="21"/>
      <c r="G64" s="21"/>
      <c r="H64" s="20"/>
      <c r="I64" s="20"/>
      <c r="J64" s="20"/>
      <c r="K64" s="20"/>
      <c r="L64" s="20"/>
      <c r="M64" s="20"/>
      <c r="N64" s="21"/>
      <c r="O64" s="21"/>
      <c r="P64" s="220"/>
      <c r="Q64" s="220"/>
      <c r="R64" s="143"/>
      <c r="S64" s="143"/>
      <c r="T64" s="239"/>
      <c r="U64" s="220"/>
    </row>
    <row r="65" spans="1:21">
      <c r="B65" s="70">
        <v>8.8254862151408116</v>
      </c>
      <c r="C65" s="180">
        <v>20.804143374795505</v>
      </c>
      <c r="D65" s="71"/>
      <c r="E65" s="21"/>
      <c r="F65" s="21"/>
      <c r="G65" s="21"/>
      <c r="H65" s="20"/>
      <c r="I65" s="20"/>
      <c r="J65" s="20"/>
      <c r="K65" s="20"/>
      <c r="L65" s="20"/>
      <c r="M65" s="20"/>
      <c r="N65" s="21"/>
      <c r="O65" s="21"/>
      <c r="P65" s="220"/>
      <c r="Q65" s="220"/>
      <c r="R65" s="143"/>
      <c r="S65" s="143"/>
      <c r="T65" s="239"/>
      <c r="U65" s="220"/>
    </row>
    <row r="66" spans="1:21">
      <c r="B66" s="70">
        <v>9.9357995298941031</v>
      </c>
      <c r="C66" s="180">
        <v>19.691237896860006</v>
      </c>
      <c r="D66" s="71"/>
      <c r="E66" s="71"/>
      <c r="F66" s="21"/>
      <c r="G66" s="21"/>
      <c r="H66" s="20"/>
      <c r="I66" s="20"/>
      <c r="J66" s="20"/>
      <c r="K66" s="20"/>
      <c r="L66" s="20"/>
      <c r="M66" s="20"/>
      <c r="N66" s="21"/>
      <c r="O66" s="21"/>
      <c r="P66" s="220"/>
      <c r="Q66" s="220"/>
      <c r="R66" s="143"/>
      <c r="S66" s="143"/>
      <c r="T66" s="239"/>
      <c r="U66" s="220"/>
    </row>
    <row r="67" spans="1:21">
      <c r="B67" s="70">
        <v>11.344761057915289</v>
      </c>
      <c r="C67" s="180">
        <v>16.444852699517732</v>
      </c>
      <c r="D67" s="178"/>
      <c r="E67" s="219"/>
      <c r="F67" s="21"/>
      <c r="G67" s="21"/>
      <c r="H67" s="20"/>
      <c r="N67" s="21"/>
      <c r="O67" s="21"/>
      <c r="P67" s="220"/>
      <c r="Q67" s="220"/>
      <c r="R67" s="143"/>
      <c r="S67" s="143"/>
      <c r="T67" s="239"/>
      <c r="U67" s="220"/>
    </row>
    <row r="68" spans="1:21">
      <c r="A68" s="69">
        <v>2022</v>
      </c>
      <c r="B68" s="70">
        <v>11.969272337918047</v>
      </c>
      <c r="C68" s="180">
        <v>13.993700356122515</v>
      </c>
      <c r="D68" s="178"/>
      <c r="E68" s="71"/>
      <c r="F68" s="21"/>
      <c r="G68" s="21"/>
      <c r="H68" s="20"/>
      <c r="I68" s="20"/>
      <c r="N68" s="21"/>
      <c r="O68" s="21"/>
      <c r="P68" s="220"/>
      <c r="Q68" s="222"/>
      <c r="R68" s="143"/>
      <c r="S68" s="143"/>
      <c r="T68" s="239"/>
      <c r="U68" s="220"/>
    </row>
    <row r="69" spans="1:21">
      <c r="B69" s="70">
        <v>15.756570469399486</v>
      </c>
      <c r="C69" s="180">
        <v>13.24</v>
      </c>
      <c r="D69" s="178"/>
      <c r="E69" s="71"/>
      <c r="F69" s="21"/>
      <c r="G69" s="220"/>
      <c r="H69" s="20"/>
      <c r="N69" s="21"/>
      <c r="O69" s="21"/>
      <c r="Q69" s="222"/>
      <c r="R69" s="143"/>
      <c r="S69" s="143"/>
      <c r="T69" s="239"/>
      <c r="U69" s="220"/>
    </row>
    <row r="70" spans="1:21">
      <c r="B70" s="70">
        <v>16.509177421558242</v>
      </c>
      <c r="C70" s="180">
        <v>13.519404257381682</v>
      </c>
      <c r="D70" s="178"/>
      <c r="E70" s="71"/>
      <c r="F70" s="21"/>
      <c r="G70" s="220"/>
      <c r="H70" s="20"/>
      <c r="N70" s="21"/>
      <c r="O70" s="21"/>
      <c r="Q70" s="222"/>
      <c r="R70" s="143"/>
      <c r="S70" s="143"/>
      <c r="T70" s="239"/>
      <c r="U70" s="220"/>
    </row>
    <row r="71" spans="1:21">
      <c r="B71" s="70">
        <v>15.378984126760237</v>
      </c>
      <c r="C71" s="180">
        <v>12.412542629464237</v>
      </c>
      <c r="D71" s="21"/>
      <c r="E71" s="21">
        <v>14.857174012781016</v>
      </c>
      <c r="F71" s="21"/>
      <c r="G71" s="220"/>
      <c r="H71" s="20"/>
      <c r="N71" s="21"/>
      <c r="O71" s="21"/>
      <c r="Q71" s="222"/>
      <c r="R71" s="143"/>
      <c r="S71" s="143"/>
      <c r="T71" s="143"/>
      <c r="U71" s="143"/>
    </row>
    <row r="72" spans="1:21">
      <c r="A72" s="69">
        <v>2023</v>
      </c>
      <c r="B72" s="70">
        <v>14.197738816800198</v>
      </c>
      <c r="C72" s="180">
        <v>10.203887254294617</v>
      </c>
      <c r="D72" s="178">
        <v>14.197738816800198</v>
      </c>
      <c r="E72" s="178">
        <v>16.510121581782837</v>
      </c>
      <c r="F72" s="20"/>
      <c r="G72" s="220"/>
      <c r="H72" s="20"/>
      <c r="N72" s="21"/>
      <c r="O72" s="21"/>
      <c r="Q72" s="222"/>
      <c r="R72" s="143"/>
      <c r="S72" s="143"/>
      <c r="T72" s="143"/>
      <c r="U72" s="143"/>
    </row>
    <row r="73" spans="1:21">
      <c r="D73" s="178">
        <v>11.013529105209534</v>
      </c>
      <c r="E73" s="178">
        <v>14.739424943035898</v>
      </c>
      <c r="F73" s="179"/>
      <c r="G73" s="179"/>
      <c r="N73" s="21"/>
      <c r="O73" s="21"/>
      <c r="Q73" s="222"/>
      <c r="R73" s="143"/>
      <c r="S73" s="143"/>
      <c r="T73" s="143"/>
      <c r="U73" s="143"/>
    </row>
    <row r="74" spans="1:21">
      <c r="D74" s="178">
        <v>7.2176571047836262</v>
      </c>
      <c r="E74" s="178">
        <v>11.100262317957609</v>
      </c>
      <c r="F74" s="179"/>
      <c r="G74" s="179"/>
      <c r="N74" s="21"/>
      <c r="O74" s="21"/>
      <c r="Q74" s="222"/>
      <c r="R74" s="143"/>
      <c r="S74" s="143"/>
      <c r="T74" s="143"/>
      <c r="U74" s="143"/>
    </row>
    <row r="75" spans="1:21">
      <c r="D75" s="178">
        <v>5.8967069085117156</v>
      </c>
      <c r="E75" s="178">
        <v>10.013353880140844</v>
      </c>
      <c r="F75" s="179"/>
      <c r="G75" s="179"/>
      <c r="N75" s="21"/>
      <c r="O75" s="21"/>
      <c r="Q75" s="222"/>
      <c r="R75" s="143"/>
      <c r="S75" s="143"/>
      <c r="T75" s="143"/>
      <c r="U75" s="143"/>
    </row>
    <row r="76" spans="1:21">
      <c r="A76" s="69">
        <v>2024</v>
      </c>
      <c r="D76" s="178">
        <v>6.4634130109393313</v>
      </c>
      <c r="E76" s="178">
        <v>7.9598555155105641</v>
      </c>
      <c r="F76" s="179"/>
      <c r="G76" s="179"/>
      <c r="N76" s="21"/>
      <c r="O76" s="21"/>
      <c r="Q76" s="222"/>
      <c r="R76" s="143"/>
      <c r="S76" s="143"/>
      <c r="T76" s="143"/>
      <c r="U76" s="143"/>
    </row>
    <row r="77" spans="1:21">
      <c r="D77" s="178">
        <v>7.6799507593508647</v>
      </c>
      <c r="E77" s="178">
        <v>7.6630051369175431</v>
      </c>
      <c r="F77" s="179"/>
      <c r="G77" s="179"/>
      <c r="N77" s="21"/>
      <c r="O77" s="21"/>
      <c r="Q77" s="222"/>
      <c r="R77" s="143"/>
      <c r="S77" s="143"/>
      <c r="T77" s="143"/>
      <c r="U77" s="143"/>
    </row>
    <row r="78" spans="1:21">
      <c r="D78" s="178">
        <v>8.3738660467229309</v>
      </c>
      <c r="E78" s="178">
        <v>7.9140433087491635</v>
      </c>
      <c r="F78" s="179"/>
      <c r="G78" s="179"/>
      <c r="N78" s="21"/>
      <c r="O78" s="21"/>
      <c r="Q78" s="222"/>
      <c r="R78" s="143"/>
      <c r="S78" s="143"/>
      <c r="T78" s="143"/>
      <c r="U78" s="143"/>
    </row>
    <row r="79" spans="1:21">
      <c r="D79" s="178">
        <v>9.2581524330544891</v>
      </c>
      <c r="E79" s="178">
        <v>8.7571181921919798</v>
      </c>
      <c r="F79" s="179"/>
      <c r="G79" s="179"/>
      <c r="N79" s="21"/>
      <c r="O79" s="21"/>
      <c r="Q79" s="222"/>
      <c r="R79" s="143"/>
      <c r="S79" s="143"/>
      <c r="T79" s="143"/>
      <c r="U79" s="143"/>
    </row>
    <row r="80" spans="1:21">
      <c r="A80" s="69">
        <v>2025</v>
      </c>
      <c r="D80" s="178">
        <v>9.3701052447851101</v>
      </c>
      <c r="E80" s="178">
        <v>8.8723176447360892</v>
      </c>
      <c r="F80" s="179"/>
      <c r="G80" s="179"/>
      <c r="N80" s="21"/>
      <c r="O80" s="21"/>
      <c r="Q80" s="222"/>
      <c r="R80" s="143"/>
      <c r="S80" s="143"/>
      <c r="T80" s="143"/>
      <c r="U80" s="143"/>
    </row>
    <row r="81" spans="1:21">
      <c r="D81" s="178">
        <v>9.2285351719275397</v>
      </c>
      <c r="E81" s="178">
        <v>8.7487754941009364</v>
      </c>
      <c r="F81" s="179"/>
      <c r="G81" s="179"/>
      <c r="N81" s="21"/>
      <c r="O81" s="21"/>
      <c r="Q81" s="222"/>
      <c r="R81" s="143"/>
      <c r="S81" s="143"/>
      <c r="T81" s="143"/>
      <c r="U81" s="143"/>
    </row>
    <row r="82" spans="1:21">
      <c r="D82" s="178">
        <v>9.1785034817880842</v>
      </c>
      <c r="E82" s="178">
        <v>8.7114588918283253</v>
      </c>
      <c r="F82" s="179"/>
      <c r="G82" s="179"/>
      <c r="N82" s="21"/>
      <c r="O82" s="21"/>
      <c r="R82" s="143"/>
      <c r="S82" s="143"/>
      <c r="T82" s="143"/>
      <c r="U82" s="143"/>
    </row>
    <row r="83" spans="1:21">
      <c r="D83" s="178">
        <v>9.0116269939642866</v>
      </c>
      <c r="E83" s="178">
        <v>8.5632032548564467</v>
      </c>
      <c r="F83" s="179"/>
      <c r="G83" s="179"/>
      <c r="N83" s="21"/>
      <c r="O83" s="21"/>
      <c r="R83" s="143"/>
      <c r="S83" s="143"/>
      <c r="T83" s="143"/>
      <c r="U83" s="143"/>
    </row>
    <row r="84" spans="1:21">
      <c r="A84" s="69">
        <v>2026</v>
      </c>
      <c r="D84" s="178">
        <v>9.0317736568150018</v>
      </c>
      <c r="E84" s="178">
        <v>8.5910613459031833</v>
      </c>
      <c r="F84" s="179"/>
      <c r="G84" s="179"/>
      <c r="R84" s="143"/>
      <c r="S84" s="143"/>
      <c r="T84" s="143"/>
      <c r="U84" s="143"/>
    </row>
    <row r="85" spans="1:21">
      <c r="D85" s="178">
        <v>9.0310956186056668</v>
      </c>
      <c r="F85" s="264"/>
      <c r="R85" s="143"/>
      <c r="S85" s="143"/>
      <c r="T85" s="143"/>
      <c r="U85" s="143"/>
    </row>
    <row r="86" spans="1:21">
      <c r="R86" s="143"/>
      <c r="S86" s="143"/>
      <c r="T86" s="143"/>
      <c r="U86" s="143"/>
    </row>
    <row r="87" spans="1:21">
      <c r="R87" s="143"/>
      <c r="S87" s="143"/>
      <c r="T87" s="143"/>
      <c r="U87" s="143"/>
    </row>
    <row r="88" spans="1:21">
      <c r="R88" s="143"/>
      <c r="S88" s="143"/>
      <c r="T88" s="143"/>
      <c r="U88" s="143"/>
    </row>
    <row r="89" spans="1:21">
      <c r="R89" s="142"/>
      <c r="S89" s="142"/>
      <c r="T89" s="143"/>
      <c r="U89" s="143"/>
    </row>
    <row r="90" spans="1:21">
      <c r="R90" s="142"/>
      <c r="S90" s="142"/>
      <c r="T90" s="143"/>
      <c r="U90" s="143"/>
    </row>
    <row r="91" spans="1:21">
      <c r="R91" s="142"/>
      <c r="S91" s="142"/>
      <c r="T91" s="143"/>
      <c r="U91" s="143"/>
    </row>
    <row r="92" spans="1:21">
      <c r="R92" s="142"/>
      <c r="S92" s="142"/>
      <c r="T92" s="143"/>
      <c r="U92" s="143"/>
    </row>
    <row r="93" spans="1:21">
      <c r="R93" s="142"/>
      <c r="S93" s="142"/>
      <c r="T93" s="143"/>
      <c r="U93" s="143"/>
    </row>
    <row r="94" spans="1:21">
      <c r="R94" s="142"/>
      <c r="S94" s="142"/>
      <c r="T94" s="143"/>
      <c r="U94" s="143"/>
    </row>
    <row r="95" spans="1:21">
      <c r="R95" s="142"/>
      <c r="S95" s="142"/>
      <c r="T95" s="143"/>
      <c r="U95" s="143"/>
    </row>
    <row r="96" spans="1:21">
      <c r="R96" s="142"/>
      <c r="S96" s="142"/>
      <c r="T96" s="143"/>
      <c r="U96" s="143"/>
    </row>
    <row r="97" spans="18:21">
      <c r="R97" s="142"/>
      <c r="S97" s="142"/>
      <c r="T97" s="143"/>
      <c r="U97" s="143"/>
    </row>
    <row r="98" spans="18:21">
      <c r="R98" s="142"/>
      <c r="S98" s="142"/>
      <c r="T98" s="143"/>
      <c r="U98" s="143"/>
    </row>
    <row r="99" spans="18:21">
      <c r="R99" s="142"/>
      <c r="S99" s="142"/>
      <c r="T99" s="143"/>
      <c r="U99" s="143"/>
    </row>
    <row r="100" spans="18:21">
      <c r="R100" s="142"/>
      <c r="S100" s="142"/>
      <c r="T100" s="143"/>
      <c r="U100" s="143"/>
    </row>
    <row r="101" spans="18:21">
      <c r="R101" s="142"/>
      <c r="S101" s="142"/>
      <c r="T101" s="143"/>
      <c r="U101" s="143"/>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5703125" style="145" customWidth="1"/>
    <col min="2" max="2" width="18.42578125" style="145" customWidth="1"/>
    <col min="3" max="7" width="7.140625" style="145" customWidth="1"/>
    <col min="8" max="16384" width="9.140625" style="145"/>
  </cols>
  <sheetData>
    <row r="1" spans="1:5">
      <c r="A1" s="16"/>
      <c r="B1" s="130"/>
    </row>
    <row r="2" spans="1:5">
      <c r="A2" s="16" t="s">
        <v>0</v>
      </c>
      <c r="B2" s="130" t="s">
        <v>168</v>
      </c>
    </row>
    <row r="3" spans="1:5">
      <c r="A3" s="16" t="s">
        <v>16</v>
      </c>
      <c r="B3" s="130" t="s">
        <v>169</v>
      </c>
    </row>
    <row r="4" spans="1:5">
      <c r="A4" s="16" t="s">
        <v>15</v>
      </c>
      <c r="B4" s="110" t="s">
        <v>203</v>
      </c>
    </row>
    <row r="5" spans="1:5">
      <c r="A5" s="16" t="s">
        <v>58</v>
      </c>
      <c r="B5" s="110" t="s">
        <v>204</v>
      </c>
    </row>
    <row r="6" spans="1:5">
      <c r="A6" s="2" t="s">
        <v>54</v>
      </c>
      <c r="B6" s="3" t="s">
        <v>91</v>
      </c>
    </row>
    <row r="7" spans="1:5">
      <c r="A7" s="2" t="s">
        <v>55</v>
      </c>
      <c r="B7" s="4" t="s">
        <v>92</v>
      </c>
    </row>
    <row r="8" spans="1:5">
      <c r="A8" s="16"/>
      <c r="B8" s="109" t="s">
        <v>64</v>
      </c>
    </row>
    <row r="9" spans="1:5">
      <c r="A9" s="16" t="s">
        <v>9</v>
      </c>
      <c r="B9" s="130" t="s">
        <v>12</v>
      </c>
    </row>
    <row r="10" spans="1:5">
      <c r="A10" s="130"/>
      <c r="B10" s="130" t="s">
        <v>87</v>
      </c>
    </row>
    <row r="11" spans="1:5">
      <c r="A11" s="130"/>
      <c r="B11" s="16"/>
    </row>
    <row r="12" spans="1:5" ht="15" customHeight="1">
      <c r="B12" s="145" t="s">
        <v>170</v>
      </c>
      <c r="C12" s="145" t="s">
        <v>78</v>
      </c>
      <c r="D12" s="145" t="s">
        <v>172</v>
      </c>
      <c r="E12" s="130"/>
    </row>
    <row r="13" spans="1:5">
      <c r="B13" s="145" t="s">
        <v>159</v>
      </c>
      <c r="C13" s="145" t="s">
        <v>8</v>
      </c>
      <c r="D13" s="145" t="s">
        <v>171</v>
      </c>
    </row>
    <row r="14" spans="1:5">
      <c r="A14" s="145">
        <v>2010</v>
      </c>
      <c r="B14" s="146">
        <v>-1.0705056396149928</v>
      </c>
      <c r="C14" s="146">
        <v>11.118223447047853</v>
      </c>
      <c r="D14" s="146">
        <v>12.357178905337079</v>
      </c>
    </row>
    <row r="15" spans="1:5">
      <c r="A15" s="145">
        <v>2011</v>
      </c>
      <c r="B15" s="146">
        <v>-1.6244084293494012</v>
      </c>
      <c r="C15" s="146">
        <v>6.4077319996162458</v>
      </c>
      <c r="D15" s="146">
        <v>8.1565461720297918</v>
      </c>
    </row>
    <row r="16" spans="1:5">
      <c r="A16" s="145">
        <v>2012</v>
      </c>
      <c r="B16" s="146">
        <v>-2.8621522675248201</v>
      </c>
      <c r="C16" s="146">
        <v>-1.7037792435303487</v>
      </c>
      <c r="D16" s="146">
        <v>1.1898535148255007</v>
      </c>
    </row>
    <row r="17" spans="1:8">
      <c r="A17" s="145">
        <v>2013</v>
      </c>
      <c r="B17" s="146">
        <v>0.45614939856707792</v>
      </c>
      <c r="C17" s="146">
        <v>4.1029908699281634</v>
      </c>
      <c r="D17" s="146">
        <v>3.6134334196120648</v>
      </c>
    </row>
    <row r="18" spans="1:8">
      <c r="A18" s="145">
        <v>2014</v>
      </c>
      <c r="B18" s="146">
        <v>5.3270552936242694</v>
      </c>
      <c r="C18" s="146">
        <v>9.1977832789726506</v>
      </c>
      <c r="D18" s="146">
        <v>3.6820832850351621</v>
      </c>
    </row>
    <row r="19" spans="1:8">
      <c r="A19" s="145">
        <v>2015</v>
      </c>
      <c r="B19" s="146">
        <v>3.4574437955470643</v>
      </c>
      <c r="C19" s="146">
        <v>7.3653760148097973</v>
      </c>
      <c r="D19" s="146">
        <v>3.7704715792308008</v>
      </c>
    </row>
    <row r="20" spans="1:8">
      <c r="A20" s="145">
        <v>2016</v>
      </c>
      <c r="B20" s="146">
        <v>-1.9648181082717144</v>
      </c>
      <c r="C20" s="146">
        <v>3.7966417840341364</v>
      </c>
      <c r="D20" s="146">
        <v>5.9040885544761039</v>
      </c>
    </row>
    <row r="21" spans="1:8">
      <c r="A21" s="145">
        <v>2017</v>
      </c>
      <c r="B21" s="146">
        <v>-0.93228186027121751</v>
      </c>
      <c r="C21" s="146">
        <v>6.4831856825812793</v>
      </c>
      <c r="D21" s="146">
        <v>7.4972473844590013</v>
      </c>
    </row>
    <row r="22" spans="1:8">
      <c r="A22" s="145">
        <v>2018</v>
      </c>
      <c r="B22" s="146">
        <v>-0.63639018381998369</v>
      </c>
      <c r="C22" s="146">
        <v>4.9845651862014932</v>
      </c>
      <c r="D22" s="146">
        <v>5.6368405145689167</v>
      </c>
    </row>
    <row r="23" spans="1:8">
      <c r="A23" s="145">
        <v>2019</v>
      </c>
      <c r="B23" s="146">
        <v>1.3038229286332239</v>
      </c>
      <c r="C23" s="146">
        <v>5.4223240142249267</v>
      </c>
      <c r="D23" s="146">
        <v>4.0580434776708927</v>
      </c>
    </row>
    <row r="24" spans="1:8">
      <c r="A24" s="145">
        <v>2020</v>
      </c>
      <c r="B24" s="146">
        <v>1.1703467648443393</v>
      </c>
      <c r="C24" s="146">
        <v>-6.1475674982903143</v>
      </c>
      <c r="D24" s="146">
        <v>-7.4710134771743384</v>
      </c>
      <c r="E24" s="146"/>
      <c r="F24" s="146"/>
    </row>
    <row r="25" spans="1:8">
      <c r="A25" s="145">
        <v>2021</v>
      </c>
      <c r="B25" s="146">
        <v>-2.7059667389265485</v>
      </c>
      <c r="C25" s="146">
        <v>8.8057991173429855</v>
      </c>
      <c r="D25" s="146">
        <v>12.168636172122518</v>
      </c>
      <c r="E25" s="146"/>
      <c r="F25" s="146"/>
      <c r="G25" s="146"/>
      <c r="H25" s="146"/>
    </row>
    <row r="26" spans="1:8">
      <c r="A26" s="145">
        <v>2022</v>
      </c>
      <c r="B26" s="146">
        <v>4.1005715387978086</v>
      </c>
      <c r="C26" s="146">
        <v>11.835852261699301</v>
      </c>
      <c r="D26" s="146">
        <v>7.3804541680594866</v>
      </c>
      <c r="E26" s="146">
        <v>11.835852261699301</v>
      </c>
      <c r="F26" s="146">
        <v>0</v>
      </c>
      <c r="G26" s="146">
        <v>7.3804541680594866</v>
      </c>
      <c r="H26" s="146">
        <v>0</v>
      </c>
    </row>
    <row r="27" spans="1:8">
      <c r="A27" s="145">
        <v>2023</v>
      </c>
      <c r="B27" s="146">
        <v>2.6771176316793657</v>
      </c>
      <c r="C27" s="146"/>
      <c r="D27" s="146"/>
      <c r="E27" s="146">
        <v>5</v>
      </c>
      <c r="F27" s="146">
        <v>2.2000000000000002</v>
      </c>
      <c r="G27" s="146">
        <v>2.3147546873239122</v>
      </c>
      <c r="H27" s="146">
        <v>2.2000000000000002</v>
      </c>
    </row>
    <row r="28" spans="1:8">
      <c r="A28" s="145">
        <v>2024</v>
      </c>
      <c r="B28" s="146">
        <v>1.2785199332461019</v>
      </c>
      <c r="C28" s="146"/>
      <c r="D28" s="146"/>
      <c r="E28" s="146">
        <v>6.1720123309842734</v>
      </c>
      <c r="F28" s="146">
        <v>2</v>
      </c>
      <c r="G28" s="146">
        <v>4.8207330017540357</v>
      </c>
      <c r="H28" s="146">
        <v>1.8</v>
      </c>
    </row>
    <row r="29" spans="1:8">
      <c r="A29" s="145">
        <v>2025</v>
      </c>
      <c r="B29" s="146">
        <v>0.82584801393821294</v>
      </c>
      <c r="C29" s="146"/>
      <c r="D29" s="146"/>
      <c r="E29" s="146">
        <v>4.5396909855436149</v>
      </c>
      <c r="F29" s="146">
        <v>1.8</v>
      </c>
      <c r="G29" s="146">
        <v>3.6905209384412245</v>
      </c>
      <c r="H29" s="146">
        <v>2.0000559372023905</v>
      </c>
    </row>
    <row r="30" spans="1:8">
      <c r="C30" s="146"/>
      <c r="D30" s="146"/>
      <c r="E30" s="146"/>
    </row>
    <row r="31" spans="1:8">
      <c r="C31" s="146"/>
      <c r="D31" s="146"/>
      <c r="E31" s="14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0BAAE-D3ED-45EB-9247-926757B3EDC2}">
  <sheetPr codeName="Sheet10"/>
  <dimension ref="A1:K55"/>
  <sheetViews>
    <sheetView showGridLines="0" workbookViewId="0">
      <pane xSplit="1" ySplit="12" topLeftCell="B13" activePane="bottomRight" state="frozen"/>
      <selection pane="topRight"/>
      <selection pane="bottomLeft"/>
      <selection pane="bottomRight"/>
    </sheetView>
  </sheetViews>
  <sheetFormatPr defaultColWidth="9.140625" defaultRowHeight="12" customHeight="1"/>
  <cols>
    <col min="1" max="16384" width="9.140625" style="279"/>
  </cols>
  <sheetData>
    <row r="1" spans="1:6" ht="12" customHeight="1">
      <c r="A1" s="175"/>
      <c r="B1" s="175"/>
      <c r="C1" s="2"/>
    </row>
    <row r="2" spans="1:6" ht="12" customHeight="1">
      <c r="A2" s="175" t="s">
        <v>0</v>
      </c>
      <c r="B2" s="175" t="s">
        <v>195</v>
      </c>
      <c r="C2" s="2"/>
    </row>
    <row r="3" spans="1:6" ht="12" customHeight="1">
      <c r="A3" s="175" t="s">
        <v>16</v>
      </c>
      <c r="B3" s="175" t="s">
        <v>196</v>
      </c>
      <c r="C3" s="2"/>
    </row>
    <row r="4" spans="1:6" ht="12" customHeight="1">
      <c r="A4" s="2" t="s">
        <v>15</v>
      </c>
      <c r="B4" s="74" t="s">
        <v>350</v>
      </c>
      <c r="C4" s="2"/>
    </row>
    <row r="5" spans="1:6" ht="12" customHeight="1">
      <c r="A5" s="2" t="s">
        <v>58</v>
      </c>
      <c r="B5" s="176" t="s">
        <v>353</v>
      </c>
      <c r="C5" s="2"/>
    </row>
    <row r="6" spans="1:6" ht="12" customHeight="1">
      <c r="A6" s="2" t="s">
        <v>54</v>
      </c>
      <c r="B6" s="269" t="s">
        <v>289</v>
      </c>
      <c r="C6" s="2"/>
    </row>
    <row r="7" spans="1:6" ht="12" customHeight="1">
      <c r="A7" s="2" t="s">
        <v>55</v>
      </c>
      <c r="B7" s="270" t="s">
        <v>290</v>
      </c>
      <c r="C7" s="2"/>
    </row>
    <row r="8" spans="1:6" ht="12" customHeight="1">
      <c r="A8" s="2"/>
      <c r="B8" s="76" t="s">
        <v>63</v>
      </c>
      <c r="C8" s="2"/>
    </row>
    <row r="9" spans="1:6" ht="12" customHeight="1">
      <c r="A9" s="2"/>
      <c r="B9" s="2"/>
      <c r="C9" s="2"/>
    </row>
    <row r="10" spans="1:6" ht="12" customHeight="1">
      <c r="A10" s="175" t="s">
        <v>9</v>
      </c>
      <c r="B10" s="175"/>
      <c r="C10" s="175"/>
    </row>
    <row r="11" spans="1:6" ht="12" customHeight="1">
      <c r="A11" s="280"/>
      <c r="B11" s="283" t="s">
        <v>216</v>
      </c>
      <c r="C11" s="283" t="s">
        <v>219</v>
      </c>
      <c r="D11" s="283" t="s">
        <v>213</v>
      </c>
      <c r="E11" s="283" t="s">
        <v>217</v>
      </c>
      <c r="F11" s="283" t="s">
        <v>215</v>
      </c>
    </row>
    <row r="12" spans="1:6" ht="12" customHeight="1">
      <c r="A12" s="280"/>
      <c r="B12" s="283" t="s">
        <v>221</v>
      </c>
      <c r="C12" s="283" t="s">
        <v>218</v>
      </c>
      <c r="D12" s="283" t="s">
        <v>212</v>
      </c>
      <c r="E12" s="283" t="s">
        <v>220</v>
      </c>
      <c r="F12" s="283" t="s">
        <v>214</v>
      </c>
    </row>
    <row r="13" spans="1:6" ht="12" customHeight="1">
      <c r="A13" s="283" t="s">
        <v>274</v>
      </c>
      <c r="B13" s="281">
        <v>6.7</v>
      </c>
      <c r="C13" s="285">
        <v>9.68084684904413</v>
      </c>
      <c r="D13" s="281">
        <v>8.5</v>
      </c>
      <c r="E13" s="281">
        <v>8.4</v>
      </c>
      <c r="F13" s="282">
        <v>12</v>
      </c>
    </row>
    <row r="14" spans="1:6" ht="12" customHeight="1">
      <c r="A14" s="283" t="s">
        <v>275</v>
      </c>
      <c r="B14" s="281">
        <v>7.3</v>
      </c>
      <c r="C14" s="285">
        <v>10.8011932445288</v>
      </c>
      <c r="D14" s="282">
        <v>10</v>
      </c>
      <c r="E14" s="282">
        <v>9</v>
      </c>
      <c r="F14" s="281">
        <v>14.3</v>
      </c>
    </row>
    <row r="15" spans="1:6" ht="12" customHeight="1">
      <c r="A15" s="283" t="s">
        <v>276</v>
      </c>
      <c r="B15" s="281">
        <v>6.7</v>
      </c>
      <c r="C15" s="285">
        <v>10.654630028465601</v>
      </c>
      <c r="D15" s="282">
        <v>10</v>
      </c>
      <c r="E15" s="281">
        <v>9.1</v>
      </c>
      <c r="F15" s="281">
        <v>13.5</v>
      </c>
    </row>
    <row r="16" spans="1:6" ht="12" customHeight="1">
      <c r="A16" s="283" t="s">
        <v>277</v>
      </c>
      <c r="B16" s="282">
        <v>7</v>
      </c>
      <c r="C16" s="285">
        <v>10.6682672832944</v>
      </c>
      <c r="D16" s="281">
        <v>10.4</v>
      </c>
      <c r="E16" s="281">
        <v>8.6999999999999993</v>
      </c>
      <c r="F16" s="281">
        <v>13.9</v>
      </c>
    </row>
    <row r="17" spans="1:6" ht="12" customHeight="1">
      <c r="A17" s="283" t="s">
        <v>278</v>
      </c>
      <c r="B17" s="282">
        <v>7</v>
      </c>
      <c r="C17" s="285">
        <v>9.8491132557381604</v>
      </c>
      <c r="D17" s="281">
        <v>10.6</v>
      </c>
      <c r="E17" s="282">
        <v>9</v>
      </c>
      <c r="F17" s="281">
        <v>14.1</v>
      </c>
    </row>
    <row r="18" spans="1:6" ht="12" customHeight="1">
      <c r="A18" s="283" t="s">
        <v>279</v>
      </c>
      <c r="B18" s="281">
        <v>6.1</v>
      </c>
      <c r="C18" s="285">
        <v>7.5102756643734603</v>
      </c>
      <c r="D18" s="281">
        <v>9.1999999999999993</v>
      </c>
      <c r="E18" s="281">
        <v>8.6</v>
      </c>
      <c r="F18" s="281">
        <v>13.1</v>
      </c>
    </row>
    <row r="19" spans="1:6" ht="12" customHeight="1">
      <c r="A19" s="283" t="s">
        <v>280</v>
      </c>
      <c r="B19" s="281">
        <v>5.0999999999999996</v>
      </c>
      <c r="C19" s="285">
        <v>6.6266124646011697</v>
      </c>
      <c r="D19" s="281">
        <v>7.7</v>
      </c>
      <c r="E19" s="281">
        <v>8.4</v>
      </c>
      <c r="F19" s="281">
        <v>11.5</v>
      </c>
    </row>
    <row r="20" spans="1:6" ht="12" customHeight="1">
      <c r="A20" s="283" t="s">
        <v>281</v>
      </c>
      <c r="B20" s="282">
        <v>4</v>
      </c>
      <c r="C20" s="285">
        <v>4.9708799670615003</v>
      </c>
      <c r="D20" s="281">
        <v>6.3</v>
      </c>
      <c r="E20" s="281">
        <v>7.2</v>
      </c>
      <c r="F20" s="281">
        <v>9.6</v>
      </c>
    </row>
    <row r="21" spans="1:6" ht="12" customHeight="1">
      <c r="A21" s="283" t="s">
        <v>282</v>
      </c>
      <c r="B21" s="281">
        <v>2.9</v>
      </c>
      <c r="C21" s="285">
        <v>4.0415459592539698</v>
      </c>
      <c r="D21" s="282">
        <v>5</v>
      </c>
      <c r="E21" s="281">
        <v>6.1</v>
      </c>
      <c r="F21" s="281">
        <v>8.1</v>
      </c>
    </row>
    <row r="22" spans="1:6" ht="12" customHeight="1">
      <c r="A22" s="283" t="s">
        <v>283</v>
      </c>
      <c r="B22" s="281">
        <v>2.2000000000000002</v>
      </c>
      <c r="C22" s="285">
        <v>3.5961007904410698</v>
      </c>
      <c r="D22" s="281">
        <v>3.9</v>
      </c>
      <c r="E22" s="281">
        <v>5.3</v>
      </c>
      <c r="F22" s="281">
        <v>6.5</v>
      </c>
    </row>
    <row r="23" spans="1:6" ht="12" customHeight="1">
      <c r="A23" s="283" t="s">
        <v>284</v>
      </c>
      <c r="B23" s="282">
        <v>2</v>
      </c>
      <c r="C23" s="285">
        <v>3.30816514528783</v>
      </c>
      <c r="D23" s="281">
        <v>3.3</v>
      </c>
      <c r="E23" s="281">
        <v>4.9000000000000004</v>
      </c>
      <c r="F23" s="281">
        <v>5.7</v>
      </c>
    </row>
    <row r="24" spans="1:6" ht="12" customHeight="1">
      <c r="A24" s="283" t="s">
        <v>285</v>
      </c>
      <c r="B24" s="281">
        <v>2.6</v>
      </c>
      <c r="C24" s="285">
        <v>4.1157306882009097</v>
      </c>
      <c r="D24" s="281">
        <v>3.2</v>
      </c>
      <c r="E24" s="281">
        <v>6.1</v>
      </c>
      <c r="F24" s="281">
        <v>6.7</v>
      </c>
    </row>
    <row r="25" spans="1:6" ht="12" customHeight="1">
      <c r="A25" s="283" t="s">
        <v>286</v>
      </c>
      <c r="B25" s="281">
        <v>2.8</v>
      </c>
      <c r="C25" s="285">
        <v>4.0512778336990403</v>
      </c>
      <c r="D25" s="281">
        <v>3.4</v>
      </c>
      <c r="E25" s="281">
        <v>5.6</v>
      </c>
      <c r="F25" s="281">
        <v>6.8</v>
      </c>
    </row>
    <row r="26" spans="1:6" ht="12" customHeight="1">
      <c r="A26" s="283" t="s">
        <v>287</v>
      </c>
      <c r="B26" s="281">
        <v>2.2000000000000002</v>
      </c>
      <c r="C26" s="285">
        <v>3.6186423242010801</v>
      </c>
      <c r="D26" s="281">
        <v>2.9</v>
      </c>
      <c r="E26" s="281">
        <v>5.6</v>
      </c>
      <c r="F26" s="281">
        <v>6.1</v>
      </c>
    </row>
    <row r="27" spans="1:6" ht="12" customHeight="1">
      <c r="A27" s="283" t="s">
        <v>133</v>
      </c>
      <c r="B27" s="281">
        <v>2.8</v>
      </c>
      <c r="C27" s="285">
        <v>3.6490846808674302</v>
      </c>
      <c r="D27" s="281">
        <v>3.3</v>
      </c>
      <c r="E27" s="281">
        <v>5.4</v>
      </c>
      <c r="F27" s="281">
        <v>5.8</v>
      </c>
    </row>
    <row r="28" spans="1:6" ht="12" customHeight="1">
      <c r="A28" s="283" t="s">
        <v>199</v>
      </c>
      <c r="B28" s="281">
        <v>2.6</v>
      </c>
      <c r="C28" s="285">
        <v>3.3539201731018098</v>
      </c>
      <c r="D28" s="281">
        <v>3.2</v>
      </c>
      <c r="E28" s="281">
        <v>5.0999999999999996</v>
      </c>
      <c r="F28" s="281">
        <v>5.4</v>
      </c>
    </row>
    <row r="29" spans="1:6" ht="12" customHeight="1">
      <c r="A29" s="283"/>
      <c r="B29" s="280"/>
      <c r="C29" s="284"/>
      <c r="D29" s="280"/>
      <c r="E29" s="280"/>
      <c r="F29" s="280"/>
    </row>
    <row r="54" spans="11:11" ht="12" customHeight="1">
      <c r="K54" s="279" t="s">
        <v>195</v>
      </c>
    </row>
    <row r="55" spans="11:11" ht="12" customHeight="1">
      <c r="K55" s="279" t="s">
        <v>288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0C4F-2D03-4449-9AAA-F4AFC3135F0D}">
  <sheetPr codeName="Sheet11"/>
  <dimension ref="A1:C38"/>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ustomHeight="1"/>
  <cols>
    <col min="1" max="1" width="12.28515625" style="276" bestFit="1" customWidth="1"/>
    <col min="2" max="2" width="9.140625" style="276"/>
    <col min="3" max="3" width="10.7109375" style="276" customWidth="1"/>
    <col min="4" max="16384" width="9.140625" style="276"/>
  </cols>
  <sheetData>
    <row r="1" spans="1:3" ht="12" customHeight="1">
      <c r="A1" s="2"/>
      <c r="B1" s="2"/>
    </row>
    <row r="2" spans="1:3" ht="12" customHeight="1">
      <c r="A2" s="2" t="s">
        <v>0</v>
      </c>
      <c r="B2" s="2" t="s">
        <v>269</v>
      </c>
    </row>
    <row r="3" spans="1:3" ht="12" customHeight="1">
      <c r="A3" s="2" t="s">
        <v>16</v>
      </c>
      <c r="B3" s="2" t="s">
        <v>273</v>
      </c>
    </row>
    <row r="4" spans="1:3" ht="12" customHeight="1">
      <c r="A4" s="2" t="s">
        <v>15</v>
      </c>
      <c r="B4" s="74" t="s">
        <v>351</v>
      </c>
    </row>
    <row r="5" spans="1:3" ht="12" customHeight="1">
      <c r="A5" s="2" t="s">
        <v>58</v>
      </c>
      <c r="B5" s="176" t="s">
        <v>352</v>
      </c>
    </row>
    <row r="6" spans="1:3" ht="12" customHeight="1">
      <c r="A6" s="2" t="s">
        <v>54</v>
      </c>
      <c r="B6" s="269" t="s">
        <v>271</v>
      </c>
    </row>
    <row r="7" spans="1:3" ht="12" customHeight="1">
      <c r="A7" s="2" t="s">
        <v>55</v>
      </c>
      <c r="B7" s="270" t="s">
        <v>272</v>
      </c>
    </row>
    <row r="8" spans="1:3" ht="12" customHeight="1">
      <c r="A8" s="2"/>
      <c r="B8" s="76" t="s">
        <v>63</v>
      </c>
    </row>
    <row r="9" spans="1:3" ht="12" customHeight="1">
      <c r="A9" s="2"/>
      <c r="B9" s="2"/>
    </row>
    <row r="10" spans="1:3" ht="12" customHeight="1">
      <c r="A10" s="2" t="s">
        <v>9</v>
      </c>
    </row>
    <row r="11" spans="1:3" ht="12" customHeight="1">
      <c r="B11" s="2" t="s">
        <v>268</v>
      </c>
      <c r="C11" s="2" t="s">
        <v>270</v>
      </c>
    </row>
    <row r="12" spans="1:3" ht="12" customHeight="1">
      <c r="B12" s="2" t="s">
        <v>347</v>
      </c>
      <c r="C12" s="2" t="s">
        <v>349</v>
      </c>
    </row>
    <row r="13" spans="1:3" ht="12" customHeight="1">
      <c r="A13" s="277">
        <v>36526</v>
      </c>
      <c r="B13" s="278">
        <v>-10.694000000000001</v>
      </c>
      <c r="C13" s="278">
        <v>34.400264180220347</v>
      </c>
    </row>
    <row r="14" spans="1:3" ht="12" customHeight="1">
      <c r="A14" s="277">
        <v>36892</v>
      </c>
      <c r="B14" s="278">
        <v>-5.41</v>
      </c>
      <c r="C14" s="278">
        <v>33.686862948789894</v>
      </c>
    </row>
    <row r="15" spans="1:3" ht="12" customHeight="1">
      <c r="A15" s="277">
        <v>37257</v>
      </c>
      <c r="B15" s="278">
        <v>-10.651999999999999</v>
      </c>
      <c r="C15" s="278">
        <v>-9.1963742765501593</v>
      </c>
    </row>
    <row r="16" spans="1:3" ht="12" customHeight="1">
      <c r="A16" s="277">
        <v>37622</v>
      </c>
      <c r="B16" s="278">
        <v>-19.417000000000002</v>
      </c>
      <c r="C16" s="278">
        <v>0.62300153734031483</v>
      </c>
    </row>
    <row r="17" spans="1:3" ht="12" customHeight="1">
      <c r="A17" s="277">
        <v>37987</v>
      </c>
      <c r="B17" s="278">
        <v>-12.31</v>
      </c>
      <c r="C17" s="278">
        <v>-32.272476443680262</v>
      </c>
    </row>
    <row r="18" spans="1:3" ht="12" customHeight="1">
      <c r="A18" s="277">
        <v>38353</v>
      </c>
      <c r="B18" s="278">
        <v>-7.1989999999999998</v>
      </c>
      <c r="C18" s="278">
        <v>18.994320096870069</v>
      </c>
    </row>
    <row r="19" spans="1:3" ht="12" customHeight="1">
      <c r="A19" s="277">
        <v>38718</v>
      </c>
      <c r="B19" s="278">
        <v>-9.4819999999999993</v>
      </c>
      <c r="C19" s="278">
        <v>24.226374293580193</v>
      </c>
    </row>
    <row r="20" spans="1:3" ht="12" customHeight="1">
      <c r="A20" s="277">
        <v>39083</v>
      </c>
      <c r="B20" s="278">
        <v>0.89300000000000002</v>
      </c>
      <c r="C20" s="278">
        <v>4.1223490627999126</v>
      </c>
    </row>
    <row r="21" spans="1:3" ht="12" customHeight="1">
      <c r="A21" s="277">
        <v>39448</v>
      </c>
      <c r="B21" s="278">
        <v>-11.45</v>
      </c>
      <c r="C21" s="278">
        <v>-36.756937917630239</v>
      </c>
    </row>
    <row r="22" spans="1:3" ht="12" customHeight="1">
      <c r="A22" s="277">
        <v>39814</v>
      </c>
      <c r="B22" s="278">
        <v>-9.3889999999999993</v>
      </c>
      <c r="C22" s="278">
        <v>-125.86277524022989</v>
      </c>
    </row>
    <row r="23" spans="1:3" ht="12" customHeight="1">
      <c r="A23" s="277">
        <v>40179</v>
      </c>
      <c r="B23" s="278">
        <v>-9.1189999999999998</v>
      </c>
      <c r="C23" s="278">
        <v>-45.095385000000078</v>
      </c>
    </row>
    <row r="24" spans="1:3" ht="12" customHeight="1">
      <c r="A24" s="277">
        <v>40544</v>
      </c>
      <c r="B24" s="278">
        <v>-15.568</v>
      </c>
      <c r="C24" s="278">
        <v>39.618354166670088</v>
      </c>
    </row>
    <row r="25" spans="1:3" ht="12" customHeight="1">
      <c r="A25" s="277">
        <v>40909</v>
      </c>
      <c r="B25" s="278">
        <v>-24.532</v>
      </c>
      <c r="C25" s="278">
        <v>33.33742250000023</v>
      </c>
    </row>
    <row r="26" spans="1:3" ht="12" customHeight="1">
      <c r="A26" s="277">
        <v>41275</v>
      </c>
      <c r="B26" s="278">
        <v>-19.440999999999999</v>
      </c>
      <c r="C26" s="278">
        <v>29.809899166659761</v>
      </c>
    </row>
    <row r="27" spans="1:3" ht="12" customHeight="1">
      <c r="A27" s="277">
        <v>41640</v>
      </c>
      <c r="B27" s="278">
        <v>-34.139000000000003</v>
      </c>
      <c r="C27" s="278">
        <v>127.77392833333988</v>
      </c>
    </row>
    <row r="28" spans="1:3" ht="12" customHeight="1">
      <c r="A28" s="277">
        <v>42005</v>
      </c>
      <c r="B28" s="278">
        <v>-32.584000000000003</v>
      </c>
      <c r="C28" s="278">
        <v>79.892894166659971</v>
      </c>
    </row>
    <row r="29" spans="1:3" ht="12" customHeight="1">
      <c r="A29" s="277">
        <v>42370</v>
      </c>
      <c r="B29" s="278">
        <v>-32.918999999999997</v>
      </c>
      <c r="C29" s="278">
        <v>110.75110500000028</v>
      </c>
    </row>
    <row r="30" spans="1:3" ht="12" customHeight="1">
      <c r="A30" s="277">
        <v>42736</v>
      </c>
      <c r="B30" s="278">
        <v>-42.790999999999997</v>
      </c>
      <c r="C30" s="278">
        <v>69.088709999999992</v>
      </c>
    </row>
    <row r="31" spans="1:3" ht="12" customHeight="1">
      <c r="A31" s="277">
        <v>43101</v>
      </c>
      <c r="B31" s="278">
        <v>-31.37</v>
      </c>
      <c r="C31" s="278">
        <v>54.447616666670001</v>
      </c>
    </row>
    <row r="32" spans="1:3" ht="12" customHeight="1">
      <c r="A32" s="277">
        <v>43466</v>
      </c>
      <c r="B32" s="278">
        <v>-16.562999999999999</v>
      </c>
      <c r="C32" s="278">
        <v>38.47164500000008</v>
      </c>
    </row>
    <row r="33" spans="1:3" ht="12" customHeight="1">
      <c r="A33" s="277">
        <v>43831</v>
      </c>
      <c r="B33" s="278">
        <v>-21.456</v>
      </c>
      <c r="C33" s="278">
        <v>-18.717860833330178</v>
      </c>
    </row>
    <row r="34" spans="1:3" ht="12" customHeight="1">
      <c r="A34" s="277">
        <v>44197</v>
      </c>
      <c r="B34" s="278">
        <v>-34.954999999999998</v>
      </c>
      <c r="C34" s="278">
        <v>16.660227500000019</v>
      </c>
    </row>
    <row r="35" spans="1:3" ht="12" customHeight="1">
      <c r="A35" s="277">
        <v>44562</v>
      </c>
      <c r="B35" s="278">
        <v>-32.561</v>
      </c>
      <c r="C35" s="278">
        <v>74.11750075000009</v>
      </c>
    </row>
    <row r="36" spans="1:3" ht="12" customHeight="1">
      <c r="A36" s="277">
        <v>44927</v>
      </c>
      <c r="B36" s="278">
        <v>-16.811</v>
      </c>
      <c r="C36" s="278">
        <v>19.334251212989784</v>
      </c>
    </row>
    <row r="37" spans="1:3" ht="12" customHeight="1">
      <c r="A37" s="277">
        <v>45292</v>
      </c>
      <c r="B37" s="278">
        <v>-31.497</v>
      </c>
      <c r="C37" s="278">
        <v>13.141254838580153</v>
      </c>
    </row>
    <row r="38" spans="1:3" ht="12" customHeight="1">
      <c r="A38" s="277">
        <v>45658</v>
      </c>
      <c r="B38" s="278">
        <v>-38.173000000000002</v>
      </c>
      <c r="C38" s="278">
        <v>12.093861528399884</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8612-8D59-4A70-9FF8-59CF5D13D8A0}">
  <sheetPr codeName="Sheet13"/>
  <dimension ref="A1:Z181"/>
  <sheetViews>
    <sheetView showGridLines="0" zoomScaleNormal="100" workbookViewId="0"/>
  </sheetViews>
  <sheetFormatPr defaultColWidth="9" defaultRowHeight="12"/>
  <cols>
    <col min="1" max="1" width="15.85546875" style="81" customWidth="1"/>
    <col min="2" max="7" width="10.28515625" style="77" customWidth="1"/>
    <col min="8" max="16384" width="9" style="77"/>
  </cols>
  <sheetData>
    <row r="1" spans="1:8">
      <c r="A1" s="73"/>
      <c r="B1" s="1"/>
    </row>
    <row r="2" spans="1:8">
      <c r="A2" s="73" t="s">
        <v>0</v>
      </c>
      <c r="B2" s="74" t="s">
        <v>158</v>
      </c>
    </row>
    <row r="3" spans="1:8">
      <c r="A3" s="73" t="s">
        <v>16</v>
      </c>
      <c r="B3" s="74" t="s">
        <v>231</v>
      </c>
    </row>
    <row r="4" spans="1:8">
      <c r="A4" s="73" t="s">
        <v>15</v>
      </c>
      <c r="B4" s="73" t="s">
        <v>354</v>
      </c>
    </row>
    <row r="5" spans="1:8">
      <c r="A5" s="73" t="s">
        <v>58</v>
      </c>
      <c r="B5" s="110" t="s">
        <v>355</v>
      </c>
    </row>
    <row r="6" spans="1:8">
      <c r="A6" s="73" t="s">
        <v>54</v>
      </c>
      <c r="B6" s="271" t="s">
        <v>91</v>
      </c>
    </row>
    <row r="7" spans="1:8">
      <c r="A7" s="73" t="s">
        <v>55</v>
      </c>
      <c r="B7" s="272" t="s">
        <v>92</v>
      </c>
    </row>
    <row r="8" spans="1:8">
      <c r="A8" s="75"/>
      <c r="B8" s="76" t="s">
        <v>63</v>
      </c>
    </row>
    <row r="9" spans="1:8">
      <c r="A9" s="75"/>
      <c r="B9" s="76"/>
    </row>
    <row r="10" spans="1:8">
      <c r="A10" s="74" t="s">
        <v>9</v>
      </c>
      <c r="B10" s="77" t="s">
        <v>166</v>
      </c>
      <c r="C10" s="77" t="s">
        <v>27</v>
      </c>
      <c r="D10" s="77" t="s">
        <v>144</v>
      </c>
      <c r="E10" s="77" t="s">
        <v>27</v>
      </c>
      <c r="F10" s="77" t="s">
        <v>154</v>
      </c>
      <c r="G10" s="77" t="s">
        <v>27</v>
      </c>
    </row>
    <row r="11" spans="1:8" ht="12.75" customHeight="1">
      <c r="A11" s="74"/>
      <c r="B11" s="77" t="s">
        <v>167</v>
      </c>
      <c r="C11" s="77" t="s">
        <v>115</v>
      </c>
      <c r="D11" s="77" t="s">
        <v>145</v>
      </c>
      <c r="E11" s="77" t="s">
        <v>115</v>
      </c>
      <c r="F11" s="77" t="s">
        <v>155</v>
      </c>
      <c r="G11" s="77" t="s">
        <v>115</v>
      </c>
    </row>
    <row r="12" spans="1:8" ht="12.75" customHeight="1">
      <c r="A12" s="78">
        <v>35430</v>
      </c>
      <c r="B12" s="80"/>
      <c r="C12" s="80"/>
      <c r="D12" s="79"/>
      <c r="E12" s="79"/>
      <c r="F12" s="79"/>
      <c r="G12" s="79"/>
    </row>
    <row r="13" spans="1:8" ht="12.75" customHeight="1">
      <c r="A13" s="78">
        <v>35795</v>
      </c>
      <c r="B13" s="80"/>
      <c r="C13" s="80"/>
      <c r="D13" s="79"/>
      <c r="E13" s="79"/>
      <c r="F13" s="79"/>
      <c r="G13" s="79"/>
    </row>
    <row r="14" spans="1:8" ht="12.75" customHeight="1">
      <c r="A14" s="78">
        <v>36160</v>
      </c>
      <c r="B14" s="80"/>
      <c r="C14" s="80"/>
      <c r="D14" s="79"/>
      <c r="E14" s="79"/>
      <c r="F14" s="79"/>
      <c r="G14" s="79"/>
    </row>
    <row r="15" spans="1:8" ht="12.75" customHeight="1">
      <c r="A15" s="78">
        <v>36525</v>
      </c>
      <c r="B15" s="80"/>
      <c r="C15" s="80"/>
      <c r="D15" s="79"/>
      <c r="E15" s="79"/>
      <c r="F15" s="79"/>
      <c r="G15" s="79"/>
    </row>
    <row r="16" spans="1:8" ht="12.75" customHeight="1">
      <c r="A16" s="78">
        <v>36891</v>
      </c>
      <c r="B16" s="249">
        <v>14.251364933405601</v>
      </c>
      <c r="C16" s="80"/>
      <c r="D16" s="249">
        <v>4.0696478794483255</v>
      </c>
      <c r="E16" s="79"/>
      <c r="F16" s="249">
        <v>16.492449607394398</v>
      </c>
      <c r="G16" s="159"/>
      <c r="H16" s="79"/>
    </row>
    <row r="17" spans="1:9" ht="12.75" customHeight="1">
      <c r="A17" s="78">
        <v>37256</v>
      </c>
      <c r="B17" s="249">
        <v>16.347382425414001</v>
      </c>
      <c r="C17" s="80"/>
      <c r="D17" s="249">
        <v>6.5602054401283851</v>
      </c>
      <c r="E17" s="79"/>
      <c r="F17" s="249">
        <v>14.919370822236299</v>
      </c>
      <c r="G17" s="159"/>
      <c r="H17" s="79"/>
      <c r="I17" s="79"/>
    </row>
    <row r="18" spans="1:9" ht="12.75" customHeight="1">
      <c r="A18" s="78">
        <v>37621</v>
      </c>
      <c r="B18" s="249">
        <v>13.344978713890001</v>
      </c>
      <c r="C18" s="80"/>
      <c r="D18" s="249">
        <v>7.656446168607502</v>
      </c>
      <c r="E18" s="79"/>
      <c r="F18" s="249">
        <v>7.91336234187456</v>
      </c>
      <c r="G18" s="159"/>
      <c r="H18" s="79"/>
      <c r="I18" s="79"/>
    </row>
    <row r="19" spans="1:9" ht="12.75" customHeight="1">
      <c r="A19" s="78">
        <v>37986</v>
      </c>
      <c r="B19" s="249">
        <v>8.9329307653701093</v>
      </c>
      <c r="C19" s="80"/>
      <c r="D19" s="249">
        <v>4.0818240860459838</v>
      </c>
      <c r="E19" s="79"/>
      <c r="F19" s="249">
        <v>9.4683581503787799</v>
      </c>
      <c r="G19" s="159"/>
      <c r="H19" s="79"/>
      <c r="I19" s="79"/>
    </row>
    <row r="20" spans="1:9" ht="12.75" customHeight="1">
      <c r="A20" s="78">
        <v>38352</v>
      </c>
      <c r="B20" s="249">
        <v>9.3800265095060897</v>
      </c>
      <c r="C20" s="80"/>
      <c r="D20" s="249">
        <v>2.4157551587135799</v>
      </c>
      <c r="E20" s="79"/>
      <c r="F20" s="249">
        <v>13.613918445548601</v>
      </c>
      <c r="G20" s="159"/>
      <c r="H20" s="79"/>
      <c r="I20" s="79"/>
    </row>
    <row r="21" spans="1:9" ht="12.75" customHeight="1">
      <c r="A21" s="78">
        <v>38717</v>
      </c>
      <c r="B21" s="249">
        <v>6.9289084336960398</v>
      </c>
      <c r="C21" s="80"/>
      <c r="D21" s="249">
        <v>3.2391362569915714</v>
      </c>
      <c r="E21" s="79"/>
      <c r="F21" s="249">
        <v>7.7110996869360102</v>
      </c>
      <c r="G21" s="159"/>
      <c r="H21" s="79"/>
      <c r="I21" s="79"/>
    </row>
    <row r="22" spans="1:9" ht="12.75" customHeight="1">
      <c r="A22" s="78">
        <v>39082</v>
      </c>
      <c r="B22" s="249">
        <v>9.3908133858467497</v>
      </c>
      <c r="C22" s="80"/>
      <c r="D22" s="249">
        <v>5.267864098573142</v>
      </c>
      <c r="E22" s="79"/>
      <c r="F22" s="249">
        <v>5.7267235558958696</v>
      </c>
      <c r="G22" s="159"/>
      <c r="H22" s="79"/>
      <c r="I22" s="79"/>
    </row>
    <row r="23" spans="1:9" ht="12.75" customHeight="1">
      <c r="A23" s="78">
        <v>39447</v>
      </c>
      <c r="B23" s="249">
        <v>9.2061555869804703</v>
      </c>
      <c r="C23" s="80"/>
      <c r="D23" s="249">
        <v>1.134430349134405</v>
      </c>
      <c r="E23" s="79"/>
      <c r="F23" s="249">
        <v>6.5765583615500196</v>
      </c>
      <c r="G23" s="159"/>
      <c r="H23" s="79"/>
      <c r="I23" s="79"/>
    </row>
    <row r="24" spans="1:9" ht="12.75" customHeight="1">
      <c r="A24" s="78">
        <v>39813</v>
      </c>
      <c r="B24" s="249">
        <v>8.2876997620245394</v>
      </c>
      <c r="C24" s="80"/>
      <c r="D24" s="249">
        <v>2.0931737462202022</v>
      </c>
      <c r="E24" s="79"/>
      <c r="F24" s="249">
        <v>7.1947612544505102</v>
      </c>
      <c r="G24" s="159"/>
      <c r="H24" s="79"/>
      <c r="I24" s="79"/>
    </row>
    <row r="25" spans="1:9" ht="12.75" customHeight="1">
      <c r="A25" s="78">
        <v>40178</v>
      </c>
      <c r="B25" s="249">
        <v>4.2919669614897202</v>
      </c>
      <c r="C25" s="80"/>
      <c r="D25" s="249">
        <v>8.8608946568342617E-2</v>
      </c>
      <c r="E25" s="79"/>
      <c r="F25" s="249">
        <v>-1.4638671028524499</v>
      </c>
      <c r="G25" s="159"/>
      <c r="H25" s="79"/>
      <c r="I25" s="79"/>
    </row>
    <row r="26" spans="1:9" ht="12.75" customHeight="1">
      <c r="A26" s="78">
        <v>40543</v>
      </c>
      <c r="B26" s="249">
        <v>3.2039738876945298</v>
      </c>
      <c r="C26" s="80"/>
      <c r="D26" s="249">
        <v>-1.6019485639654647</v>
      </c>
      <c r="E26" s="79"/>
      <c r="F26" s="249">
        <v>3.02567488023637</v>
      </c>
      <c r="G26" s="159"/>
      <c r="H26" s="79"/>
      <c r="I26" s="79"/>
    </row>
    <row r="27" spans="1:9" ht="12.75" customHeight="1">
      <c r="A27" s="78">
        <v>40908</v>
      </c>
      <c r="B27" s="249">
        <v>5.3771543550444401</v>
      </c>
      <c r="C27" s="80"/>
      <c r="D27" s="249">
        <v>1.3968854705232729</v>
      </c>
      <c r="E27" s="79"/>
      <c r="F27" s="249">
        <v>5.0824761955947801</v>
      </c>
      <c r="G27" s="159"/>
      <c r="H27" s="79"/>
      <c r="I27" s="79"/>
    </row>
    <row r="28" spans="1:9" ht="12.75" customHeight="1">
      <c r="A28" s="78">
        <v>41274</v>
      </c>
      <c r="B28" s="249">
        <v>7.2954312416060896</v>
      </c>
      <c r="C28" s="80"/>
      <c r="D28" s="249">
        <v>1.5320312911074438</v>
      </c>
      <c r="E28" s="79"/>
      <c r="F28" s="249">
        <v>3.9366827748032298</v>
      </c>
      <c r="G28" s="159"/>
      <c r="H28" s="79"/>
      <c r="I28" s="79"/>
    </row>
    <row r="29" spans="1:9" ht="12.75" customHeight="1">
      <c r="A29" s="78">
        <v>41639</v>
      </c>
      <c r="B29" s="249">
        <v>3.5861637087712199</v>
      </c>
      <c r="C29" s="80"/>
      <c r="D29" s="249">
        <v>1.820320281043422</v>
      </c>
      <c r="E29" s="79"/>
      <c r="F29" s="249">
        <v>-8.7177657243975304E-3</v>
      </c>
      <c r="G29" s="159"/>
      <c r="H29" s="79"/>
      <c r="I29" s="79"/>
    </row>
    <row r="30" spans="1:9" ht="12.75" customHeight="1">
      <c r="A30" s="78">
        <v>42004</v>
      </c>
      <c r="B30" s="249">
        <v>4.2855503056697</v>
      </c>
      <c r="C30" s="80"/>
      <c r="D30" s="249">
        <v>4.5099667395735565</v>
      </c>
      <c r="E30" s="79"/>
      <c r="F30" s="249">
        <v>4.3586082253724401</v>
      </c>
      <c r="G30" s="159"/>
      <c r="H30" s="79"/>
      <c r="I30" s="79"/>
    </row>
    <row r="31" spans="1:9" ht="12.75" customHeight="1">
      <c r="A31" s="78">
        <v>42369</v>
      </c>
      <c r="B31" s="249">
        <v>3.9732557248940799</v>
      </c>
      <c r="C31" s="80"/>
      <c r="D31" s="249">
        <v>4.0415215935370554</v>
      </c>
      <c r="E31" s="79"/>
      <c r="F31" s="249">
        <v>3.8345192555866801</v>
      </c>
      <c r="G31" s="159"/>
      <c r="H31" s="79"/>
      <c r="I31" s="79"/>
    </row>
    <row r="32" spans="1:9" ht="12.75" customHeight="1">
      <c r="A32" s="78">
        <v>42735</v>
      </c>
      <c r="B32" s="249">
        <v>5.4125903687716397</v>
      </c>
      <c r="C32" s="80"/>
      <c r="D32" s="249">
        <v>4.9890443135782476</v>
      </c>
      <c r="E32" s="79"/>
      <c r="F32" s="249">
        <v>5.3057790750706797</v>
      </c>
      <c r="G32" s="159"/>
      <c r="H32" s="79"/>
      <c r="I32" s="79"/>
    </row>
    <row r="33" spans="1:26" ht="12.75" customHeight="1">
      <c r="A33" s="78">
        <v>43100</v>
      </c>
      <c r="B33" s="249">
        <v>11.578899238521799</v>
      </c>
      <c r="C33" s="80"/>
      <c r="D33" s="249">
        <v>9.0089731336741039</v>
      </c>
      <c r="E33" s="79"/>
      <c r="F33" s="249">
        <v>7.6109811021105296</v>
      </c>
      <c r="G33" s="159"/>
      <c r="H33" s="79"/>
      <c r="I33" s="79"/>
    </row>
    <row r="34" spans="1:26" ht="12.75" customHeight="1">
      <c r="A34" s="78">
        <v>43465</v>
      </c>
      <c r="B34" s="249">
        <v>10.528794100064299</v>
      </c>
      <c r="C34" s="80"/>
      <c r="D34" s="249">
        <v>7.4852096401822195</v>
      </c>
      <c r="E34" s="79"/>
      <c r="F34" s="249">
        <v>8.3820982379751303</v>
      </c>
      <c r="G34" s="159"/>
      <c r="H34" s="79"/>
      <c r="I34" s="79"/>
      <c r="Z34" s="108"/>
    </row>
    <row r="35" spans="1:26" ht="12.75" customHeight="1">
      <c r="A35" s="78">
        <v>43830</v>
      </c>
      <c r="B35" s="249">
        <v>11.561584813713401</v>
      </c>
      <c r="C35" s="80"/>
      <c r="D35" s="249">
        <v>7.9426231337303506</v>
      </c>
      <c r="E35" s="79"/>
      <c r="F35" s="249">
        <v>10.197370396518799</v>
      </c>
      <c r="G35" s="159"/>
      <c r="H35" s="79"/>
      <c r="I35" s="79"/>
    </row>
    <row r="36" spans="1:26" ht="12.75" customHeight="1">
      <c r="A36" s="78">
        <v>44196</v>
      </c>
      <c r="B36" s="249">
        <v>9.7706021029529904</v>
      </c>
      <c r="C36" s="79"/>
      <c r="D36" s="249">
        <v>6.2215763715112615</v>
      </c>
      <c r="E36" s="79"/>
      <c r="F36" s="249">
        <v>7.1313422572925003</v>
      </c>
      <c r="G36" s="79"/>
      <c r="H36" s="79"/>
      <c r="I36" s="79"/>
      <c r="J36" s="79"/>
    </row>
    <row r="37" spans="1:26" ht="12.75" customHeight="1">
      <c r="A37" s="78">
        <v>44561</v>
      </c>
      <c r="B37" s="249">
        <v>8.1152342327532807</v>
      </c>
      <c r="C37" s="79"/>
      <c r="D37" s="249">
        <v>2.870419789744787</v>
      </c>
      <c r="E37" s="79"/>
      <c r="F37" s="249">
        <v>6.7936157456301096</v>
      </c>
      <c r="G37" s="79"/>
      <c r="H37" s="237"/>
      <c r="I37" s="79"/>
      <c r="J37" s="79"/>
    </row>
    <row r="38" spans="1:26" ht="12.75" customHeight="1">
      <c r="A38" s="78">
        <v>44926</v>
      </c>
      <c r="B38" s="249">
        <v>15.6845019220764</v>
      </c>
      <c r="C38" s="249">
        <v>15.6845019220764</v>
      </c>
      <c r="D38" s="249">
        <v>1.0238579619298065</v>
      </c>
      <c r="E38" s="249">
        <v>1.0238579619298065</v>
      </c>
      <c r="F38" s="249">
        <v>12.1812319427081</v>
      </c>
      <c r="G38" s="249"/>
      <c r="H38" s="237"/>
      <c r="I38" s="79"/>
      <c r="L38" s="79"/>
      <c r="N38" s="79"/>
    </row>
    <row r="39" spans="1:26" ht="12.75" customHeight="1">
      <c r="A39" s="78">
        <v>45291</v>
      </c>
      <c r="B39" s="79"/>
      <c r="C39" s="249">
        <v>15.0932860808283</v>
      </c>
      <c r="D39" s="79"/>
      <c r="E39" s="77">
        <v>-2.0397659071274603</v>
      </c>
      <c r="F39" s="273">
        <v>14.890993182310201</v>
      </c>
      <c r="G39" s="77">
        <v>14.890993182310201</v>
      </c>
      <c r="I39" s="79"/>
      <c r="L39" s="79"/>
      <c r="M39" s="79"/>
      <c r="N39" s="79"/>
    </row>
    <row r="40" spans="1:26" ht="12.75" customHeight="1">
      <c r="A40" s="78">
        <v>45657</v>
      </c>
      <c r="B40" s="79"/>
      <c r="C40" s="249">
        <v>9.6329991588092199</v>
      </c>
      <c r="D40" s="79"/>
      <c r="E40" s="77">
        <v>4.9162127609002653</v>
      </c>
      <c r="F40" s="273">
        <v>9.6125060671046203</v>
      </c>
      <c r="G40" s="77">
        <v>9.6125060671046203</v>
      </c>
      <c r="I40" s="79"/>
      <c r="L40" s="79"/>
      <c r="N40" s="79"/>
    </row>
    <row r="41" spans="1:26" ht="12.75" customHeight="1">
      <c r="A41" s="78">
        <v>46022</v>
      </c>
      <c r="B41" s="80"/>
      <c r="C41" s="249">
        <v>7.4919044813017202</v>
      </c>
      <c r="D41" s="79"/>
      <c r="E41" s="77">
        <v>4.3252425803229642</v>
      </c>
      <c r="F41" s="273">
        <v>7.4959625238383003</v>
      </c>
      <c r="G41" s="77">
        <v>7.4959625238383003</v>
      </c>
    </row>
    <row r="42" spans="1:26" ht="12.75" customHeight="1">
      <c r="A42" s="78"/>
      <c r="B42" s="79"/>
      <c r="D42" s="79"/>
      <c r="G42" s="79"/>
    </row>
    <row r="43" spans="1:26" ht="12.75" customHeight="1">
      <c r="A43" s="78"/>
      <c r="B43" s="79"/>
      <c r="D43" s="79"/>
      <c r="G43" s="79"/>
    </row>
    <row r="44" spans="1:26" ht="12.75" customHeight="1">
      <c r="A44" s="78"/>
    </row>
    <row r="45" spans="1:26" ht="12.75" customHeight="1">
      <c r="A45" s="78"/>
    </row>
    <row r="46" spans="1:26" ht="12.75" customHeight="1">
      <c r="A46" s="78"/>
      <c r="H46" s="79"/>
    </row>
    <row r="47" spans="1:26" ht="12.75" customHeight="1">
      <c r="A47" s="78"/>
      <c r="H47" s="79"/>
    </row>
    <row r="48" spans="1:26" ht="12.75" customHeight="1">
      <c r="A48" s="78"/>
      <c r="C48" s="79"/>
      <c r="E48" s="79"/>
      <c r="G48" s="79"/>
      <c r="H48" s="79"/>
    </row>
    <row r="49" spans="1:8" ht="12.75" customHeight="1">
      <c r="A49" s="78"/>
      <c r="C49" s="79"/>
      <c r="E49" s="79"/>
      <c r="G49" s="79"/>
      <c r="H49" s="79"/>
    </row>
    <row r="50" spans="1:8" ht="12.75" customHeight="1">
      <c r="A50" s="78"/>
    </row>
    <row r="51" spans="1:8" ht="12.75" customHeight="1">
      <c r="A51" s="78"/>
    </row>
    <row r="52" spans="1:8" ht="12.75" customHeight="1">
      <c r="A52" s="78"/>
    </row>
    <row r="53" spans="1:8" ht="12.75" customHeight="1">
      <c r="A53" s="78"/>
    </row>
    <row r="54" spans="1:8" ht="12.75" customHeight="1">
      <c r="A54" s="78"/>
    </row>
    <row r="55" spans="1:8" ht="12.75" customHeight="1">
      <c r="A55" s="78"/>
    </row>
    <row r="56" spans="1:8" ht="12.75" customHeight="1">
      <c r="A56" s="78"/>
    </row>
    <row r="57" spans="1:8" ht="12.75" customHeight="1">
      <c r="A57" s="78"/>
    </row>
    <row r="58" spans="1:8" ht="12.75" customHeight="1">
      <c r="A58" s="78"/>
    </row>
    <row r="59" spans="1:8" ht="12.75" customHeight="1">
      <c r="A59" s="78"/>
    </row>
    <row r="60" spans="1:8" ht="12.75" customHeight="1">
      <c r="A60" s="78"/>
    </row>
    <row r="61" spans="1:8" ht="12.75" customHeight="1">
      <c r="A61" s="78"/>
    </row>
    <row r="62" spans="1:8" ht="12.75" customHeight="1">
      <c r="A62" s="78"/>
    </row>
    <row r="63" spans="1:8" ht="12.75" customHeight="1">
      <c r="A63" s="78"/>
    </row>
    <row r="64" spans="1:8" ht="12.75" customHeight="1">
      <c r="A64" s="78"/>
    </row>
    <row r="65" spans="1:2" ht="12.75" customHeight="1">
      <c r="A65" s="78"/>
    </row>
    <row r="66" spans="1:2" ht="12.75" customHeight="1">
      <c r="A66" s="78"/>
    </row>
    <row r="67" spans="1:2" ht="12.75" customHeight="1">
      <c r="A67" s="78"/>
      <c r="B67" s="79"/>
    </row>
    <row r="68" spans="1:2" ht="12.75" customHeight="1">
      <c r="A68" s="78"/>
      <c r="B68" s="79"/>
    </row>
    <row r="69" spans="1:2" ht="12.75" customHeight="1">
      <c r="A69" s="78"/>
      <c r="B69" s="79"/>
    </row>
    <row r="70" spans="1:2" ht="12.75" customHeight="1">
      <c r="A70" s="78"/>
      <c r="B70" s="79"/>
    </row>
    <row r="71" spans="1:2" ht="12.75" customHeight="1">
      <c r="A71" s="78"/>
      <c r="B71" s="79"/>
    </row>
    <row r="72" spans="1:2" ht="12.75" customHeight="1">
      <c r="A72" s="78"/>
      <c r="B72" s="79"/>
    </row>
    <row r="73" spans="1:2" ht="12.75" customHeight="1">
      <c r="A73" s="78"/>
      <c r="B73" s="79"/>
    </row>
    <row r="74" spans="1:2" ht="12.75" customHeight="1">
      <c r="A74" s="78"/>
      <c r="B74" s="79"/>
    </row>
    <row r="75" spans="1:2" ht="12.75" customHeight="1">
      <c r="A75" s="78"/>
      <c r="B75" s="79"/>
    </row>
    <row r="76" spans="1:2" ht="12.75" customHeight="1">
      <c r="A76" s="78"/>
      <c r="B76" s="79"/>
    </row>
    <row r="77" spans="1:2" ht="12.75" customHeight="1">
      <c r="A77" s="78"/>
      <c r="B77" s="79"/>
    </row>
    <row r="78" spans="1:2" ht="12.75" customHeight="1">
      <c r="A78" s="78"/>
      <c r="B78" s="79"/>
    </row>
    <row r="79" spans="1:2" ht="12.75" customHeight="1">
      <c r="A79" s="78"/>
      <c r="B79" s="79"/>
    </row>
    <row r="80" spans="1:2" ht="12.75" customHeight="1">
      <c r="A80" s="78"/>
      <c r="B80" s="79"/>
    </row>
    <row r="81" spans="1:2" ht="12.75" customHeight="1">
      <c r="A81" s="78"/>
      <c r="B81" s="79"/>
    </row>
    <row r="82" spans="1:2" ht="12.75" customHeight="1">
      <c r="A82" s="78"/>
      <c r="B82" s="79"/>
    </row>
    <row r="83" spans="1:2" ht="12.75" customHeight="1">
      <c r="A83" s="78"/>
      <c r="B83" s="79"/>
    </row>
    <row r="84" spans="1:2" ht="12.75" customHeight="1">
      <c r="A84" s="78"/>
      <c r="B84" s="79"/>
    </row>
    <row r="85" spans="1:2" ht="12.75" customHeight="1">
      <c r="A85" s="78"/>
      <c r="B85" s="79"/>
    </row>
    <row r="86" spans="1:2" ht="12.75" customHeight="1">
      <c r="A86" s="78"/>
      <c r="B86" s="79"/>
    </row>
    <row r="87" spans="1:2" ht="12.75" customHeight="1">
      <c r="A87" s="78"/>
      <c r="B87" s="79"/>
    </row>
    <row r="88" spans="1:2" ht="12.75" customHeight="1">
      <c r="A88" s="78"/>
      <c r="B88" s="79"/>
    </row>
    <row r="89" spans="1:2" ht="12.75" customHeight="1">
      <c r="A89" s="78"/>
      <c r="B89" s="79"/>
    </row>
    <row r="90" spans="1:2" ht="12.75" customHeight="1">
      <c r="A90" s="78"/>
      <c r="B90" s="79"/>
    </row>
    <row r="91" spans="1:2" ht="12.75" customHeight="1">
      <c r="A91" s="78"/>
      <c r="B91" s="79"/>
    </row>
    <row r="92" spans="1:2" ht="12.75" customHeight="1">
      <c r="A92" s="78"/>
      <c r="B92" s="79"/>
    </row>
    <row r="93" spans="1:2" ht="12.75" customHeight="1">
      <c r="A93" s="78"/>
      <c r="B93" s="79"/>
    </row>
    <row r="94" spans="1:2" ht="12.75" customHeight="1">
      <c r="A94" s="78"/>
      <c r="B94" s="79"/>
    </row>
    <row r="95" spans="1:2" ht="12.75" customHeight="1">
      <c r="A95" s="78"/>
      <c r="B95" s="79"/>
    </row>
    <row r="96" spans="1:2" ht="12.75" customHeight="1">
      <c r="A96" s="78"/>
      <c r="B96" s="79"/>
    </row>
    <row r="97" spans="1:2" ht="12.75" customHeight="1">
      <c r="A97" s="78"/>
      <c r="B97" s="79"/>
    </row>
    <row r="98" spans="1:2" ht="12.75" customHeight="1">
      <c r="A98" s="78"/>
      <c r="B98" s="79"/>
    </row>
    <row r="99" spans="1:2" ht="12.75" customHeight="1">
      <c r="A99" s="78"/>
      <c r="B99" s="79"/>
    </row>
    <row r="100" spans="1:2" ht="12.75" customHeight="1">
      <c r="A100" s="78"/>
      <c r="B100" s="79"/>
    </row>
    <row r="101" spans="1:2" ht="12.75" customHeight="1">
      <c r="A101" s="78"/>
      <c r="B101" s="79"/>
    </row>
    <row r="102" spans="1:2" ht="12.75" customHeight="1">
      <c r="A102" s="78"/>
      <c r="B102" s="79"/>
    </row>
    <row r="103" spans="1:2" ht="12.75" customHeight="1">
      <c r="A103" s="78"/>
      <c r="B103" s="79"/>
    </row>
    <row r="104" spans="1:2" ht="12.75" customHeight="1">
      <c r="A104" s="78"/>
      <c r="B104" s="79"/>
    </row>
    <row r="105" spans="1:2" ht="12.75" customHeight="1">
      <c r="A105" s="78"/>
      <c r="B105" s="79"/>
    </row>
    <row r="106" spans="1:2" ht="12.75" customHeight="1">
      <c r="A106" s="78"/>
      <c r="B106" s="79"/>
    </row>
    <row r="107" spans="1:2" ht="12.75" customHeight="1">
      <c r="A107" s="78"/>
      <c r="B107" s="79"/>
    </row>
    <row r="108" spans="1:2" ht="12.75" customHeight="1">
      <c r="A108" s="78"/>
      <c r="B108" s="79"/>
    </row>
    <row r="109" spans="1:2" ht="12.75" customHeight="1">
      <c r="A109" s="78"/>
      <c r="B109" s="79"/>
    </row>
    <row r="110" spans="1:2" ht="12.75" customHeight="1">
      <c r="A110" s="78"/>
      <c r="B110" s="79"/>
    </row>
    <row r="111" spans="1:2" ht="12.75" customHeight="1">
      <c r="A111" s="78"/>
      <c r="B111" s="79"/>
    </row>
    <row r="112" spans="1:2" ht="12.75" customHeight="1">
      <c r="A112" s="78"/>
      <c r="B112" s="79"/>
    </row>
    <row r="113" spans="1:2" ht="12.75" customHeight="1">
      <c r="A113" s="78"/>
      <c r="B113" s="79"/>
    </row>
    <row r="114" spans="1:2" ht="12.75" customHeight="1">
      <c r="A114" s="78"/>
      <c r="B114" s="79"/>
    </row>
    <row r="115" spans="1:2" ht="12.75" customHeight="1">
      <c r="A115" s="78"/>
      <c r="B115" s="79"/>
    </row>
    <row r="116" spans="1:2" ht="12.75" customHeight="1">
      <c r="A116" s="78"/>
      <c r="B116" s="79"/>
    </row>
    <row r="117" spans="1:2" ht="12.75" customHeight="1">
      <c r="A117" s="78"/>
      <c r="B117" s="79"/>
    </row>
    <row r="118" spans="1:2" ht="12.75" customHeight="1">
      <c r="A118" s="78"/>
      <c r="B118" s="79"/>
    </row>
    <row r="119" spans="1:2" ht="12.75" customHeight="1">
      <c r="A119" s="78"/>
      <c r="B119" s="79"/>
    </row>
    <row r="120" spans="1:2" ht="12.75" customHeight="1">
      <c r="A120" s="78"/>
      <c r="B120" s="79"/>
    </row>
    <row r="121" spans="1:2" ht="12.75" customHeight="1">
      <c r="A121" s="78"/>
      <c r="B121" s="79"/>
    </row>
    <row r="122" spans="1:2" ht="12.75" customHeight="1">
      <c r="A122" s="78"/>
      <c r="B122" s="79"/>
    </row>
    <row r="123" spans="1:2" ht="12.75" customHeight="1">
      <c r="A123" s="78"/>
      <c r="B123" s="79"/>
    </row>
    <row r="124" spans="1:2" ht="12.75" customHeight="1">
      <c r="A124" s="78"/>
      <c r="B124" s="79"/>
    </row>
    <row r="125" spans="1:2" ht="12.75" customHeight="1">
      <c r="A125" s="78"/>
      <c r="B125" s="79"/>
    </row>
    <row r="126" spans="1:2" ht="12.75" customHeight="1">
      <c r="A126" s="78"/>
      <c r="B126" s="79"/>
    </row>
    <row r="127" spans="1:2" ht="12.75" customHeight="1">
      <c r="A127" s="78"/>
      <c r="B127" s="79"/>
    </row>
    <row r="128" spans="1:2" ht="12.75" customHeight="1">
      <c r="A128" s="78"/>
      <c r="B128" s="79"/>
    </row>
    <row r="129" spans="1:2" ht="12.75" customHeight="1">
      <c r="A129" s="78"/>
      <c r="B129" s="79"/>
    </row>
    <row r="130" spans="1:2" ht="12.75" customHeight="1">
      <c r="A130" s="78"/>
      <c r="B130" s="79"/>
    </row>
    <row r="131" spans="1:2" ht="12.75" customHeight="1">
      <c r="A131" s="78"/>
      <c r="B131" s="79"/>
    </row>
    <row r="132" spans="1:2">
      <c r="A132" s="78"/>
      <c r="B132" s="79"/>
    </row>
    <row r="133" spans="1:2">
      <c r="A133" s="78"/>
      <c r="B133" s="79"/>
    </row>
    <row r="134" spans="1:2">
      <c r="A134" s="78"/>
      <c r="B134" s="79"/>
    </row>
    <row r="135" spans="1:2">
      <c r="A135" s="78"/>
      <c r="B135" s="79"/>
    </row>
    <row r="136" spans="1:2">
      <c r="A136" s="78"/>
      <c r="B136" s="79"/>
    </row>
    <row r="137" spans="1:2">
      <c r="A137" s="78"/>
      <c r="B137" s="79"/>
    </row>
    <row r="138" spans="1:2">
      <c r="A138" s="78"/>
      <c r="B138" s="79"/>
    </row>
    <row r="139" spans="1:2">
      <c r="A139" s="78"/>
      <c r="B139" s="79"/>
    </row>
    <row r="140" spans="1:2">
      <c r="A140" s="78"/>
      <c r="B140" s="79"/>
    </row>
    <row r="141" spans="1:2">
      <c r="A141" s="78"/>
      <c r="B141" s="79"/>
    </row>
    <row r="142" spans="1:2">
      <c r="A142" s="78"/>
      <c r="B142" s="79"/>
    </row>
    <row r="143" spans="1:2">
      <c r="A143" s="78"/>
      <c r="B143" s="79"/>
    </row>
    <row r="144" spans="1:2">
      <c r="A144" s="78"/>
      <c r="B144" s="79"/>
    </row>
    <row r="145" spans="1:2">
      <c r="A145" s="78"/>
      <c r="B145" s="79"/>
    </row>
    <row r="146" spans="1:2">
      <c r="A146" s="78"/>
      <c r="B146" s="79"/>
    </row>
    <row r="147" spans="1:2">
      <c r="A147" s="78"/>
      <c r="B147" s="79"/>
    </row>
    <row r="148" spans="1:2">
      <c r="A148" s="78"/>
      <c r="B148" s="79"/>
    </row>
    <row r="149" spans="1:2">
      <c r="A149" s="78"/>
      <c r="B149" s="79"/>
    </row>
    <row r="150" spans="1:2">
      <c r="A150" s="78"/>
      <c r="B150" s="79"/>
    </row>
    <row r="151" spans="1:2">
      <c r="A151" s="78"/>
      <c r="B151" s="79"/>
    </row>
    <row r="152" spans="1:2">
      <c r="A152" s="78"/>
      <c r="B152" s="79"/>
    </row>
    <row r="153" spans="1:2">
      <c r="A153" s="78"/>
      <c r="B153" s="79"/>
    </row>
    <row r="154" spans="1:2">
      <c r="A154" s="78"/>
      <c r="B154" s="79"/>
    </row>
    <row r="155" spans="1:2">
      <c r="A155" s="78"/>
      <c r="B155" s="79"/>
    </row>
    <row r="156" spans="1:2">
      <c r="A156" s="78"/>
      <c r="B156" s="79"/>
    </row>
    <row r="157" spans="1:2">
      <c r="A157" s="78"/>
      <c r="B157" s="79"/>
    </row>
    <row r="158" spans="1:2">
      <c r="A158" s="78"/>
      <c r="B158" s="79"/>
    </row>
    <row r="159" spans="1:2">
      <c r="A159" s="78"/>
      <c r="B159" s="79"/>
    </row>
    <row r="160" spans="1:2">
      <c r="A160" s="78"/>
      <c r="B160" s="79"/>
    </row>
    <row r="161" spans="1:2">
      <c r="A161" s="78"/>
      <c r="B161" s="79"/>
    </row>
    <row r="162" spans="1:2">
      <c r="A162" s="78"/>
      <c r="B162" s="79"/>
    </row>
    <row r="163" spans="1:2">
      <c r="A163" s="78"/>
      <c r="B163" s="79"/>
    </row>
    <row r="164" spans="1:2">
      <c r="A164" s="78"/>
      <c r="B164" s="79"/>
    </row>
    <row r="165" spans="1:2">
      <c r="A165" s="78"/>
      <c r="B165" s="79"/>
    </row>
    <row r="166" spans="1:2">
      <c r="A166" s="78"/>
      <c r="B166" s="79"/>
    </row>
    <row r="167" spans="1:2">
      <c r="A167" s="78"/>
      <c r="B167" s="79"/>
    </row>
    <row r="168" spans="1:2">
      <c r="A168" s="78"/>
      <c r="B168" s="79"/>
    </row>
    <row r="169" spans="1:2">
      <c r="A169" s="78"/>
      <c r="B169" s="79"/>
    </row>
    <row r="170" spans="1:2">
      <c r="A170" s="78"/>
      <c r="B170" s="79"/>
    </row>
    <row r="171" spans="1:2">
      <c r="A171" s="78"/>
      <c r="B171" s="79"/>
    </row>
    <row r="172" spans="1:2">
      <c r="A172" s="78"/>
      <c r="B172" s="79"/>
    </row>
    <row r="173" spans="1:2">
      <c r="A173" s="78"/>
      <c r="B173" s="79"/>
    </row>
    <row r="174" spans="1:2">
      <c r="A174" s="78"/>
      <c r="B174" s="79"/>
    </row>
    <row r="175" spans="1:2">
      <c r="A175" s="78"/>
      <c r="B175" s="79"/>
    </row>
    <row r="176" spans="1:2">
      <c r="A176" s="78"/>
      <c r="B176" s="79"/>
    </row>
    <row r="177" spans="1:2">
      <c r="A177" s="78"/>
      <c r="B177" s="79"/>
    </row>
    <row r="178" spans="1:2">
      <c r="A178" s="78"/>
      <c r="B178" s="79"/>
    </row>
    <row r="179" spans="1:2">
      <c r="A179" s="78"/>
      <c r="B179" s="79"/>
    </row>
    <row r="180" spans="1:2">
      <c r="A180" s="78"/>
      <c r="B180" s="80"/>
    </row>
    <row r="181" spans="1:2">
      <c r="A181" s="78"/>
      <c r="B181" s="80"/>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S47"/>
  <sheetViews>
    <sheetView showGridLines="0" zoomScaleNormal="100" workbookViewId="0"/>
  </sheetViews>
  <sheetFormatPr defaultColWidth="9.140625" defaultRowHeight="15" customHeight="1"/>
  <cols>
    <col min="1" max="1" width="11" style="30" customWidth="1"/>
    <col min="2" max="2" width="40.7109375" style="30" customWidth="1"/>
    <col min="3" max="9" width="10.7109375" style="30" customWidth="1"/>
    <col min="10" max="10" width="2.85546875" style="30" customWidth="1"/>
    <col min="11" max="11" width="40.7109375" style="31" customWidth="1"/>
    <col min="12" max="13" width="10.7109375" style="31" customWidth="1"/>
    <col min="14" max="14" width="9.28515625" style="31" bestFit="1" customWidth="1"/>
    <col min="15" max="18" width="9.28515625" style="31" customWidth="1"/>
    <col min="19" max="19" width="9.7109375" style="31" bestFit="1" customWidth="1"/>
    <col min="20" max="16384" width="9.140625" style="31"/>
  </cols>
  <sheetData>
    <row r="1" spans="1:19" ht="15" customHeight="1">
      <c r="A1" s="5"/>
      <c r="B1" s="22"/>
      <c r="C1" s="23"/>
      <c r="D1" s="23"/>
      <c r="E1" s="23"/>
      <c r="F1" s="23"/>
      <c r="G1" s="23"/>
      <c r="H1" s="23"/>
      <c r="I1" s="23"/>
      <c r="J1" s="23"/>
    </row>
    <row r="2" spans="1:19" ht="15" customHeight="1">
      <c r="A2" s="5" t="s">
        <v>0</v>
      </c>
      <c r="B2" s="22" t="s">
        <v>90</v>
      </c>
      <c r="C2" s="23"/>
      <c r="D2" s="23"/>
      <c r="E2" s="23"/>
      <c r="F2" s="23"/>
      <c r="G2" s="23"/>
      <c r="H2" s="23"/>
      <c r="I2" s="23"/>
      <c r="J2" s="23"/>
      <c r="K2" s="22"/>
    </row>
    <row r="3" spans="1:19" ht="15" customHeight="1">
      <c r="A3" s="5" t="s">
        <v>16</v>
      </c>
      <c r="B3" s="22" t="s">
        <v>97</v>
      </c>
      <c r="C3" s="23"/>
      <c r="D3" s="23"/>
      <c r="E3" s="23"/>
      <c r="F3" s="23"/>
      <c r="G3" s="23"/>
      <c r="H3" s="23"/>
      <c r="I3" s="23"/>
      <c r="J3" s="23"/>
      <c r="K3" s="22"/>
    </row>
    <row r="4" spans="1:19" ht="15" customHeight="1">
      <c r="A4" s="2" t="s">
        <v>15</v>
      </c>
      <c r="C4" s="23"/>
      <c r="D4" s="23"/>
      <c r="E4" s="23"/>
      <c r="F4" s="23"/>
      <c r="G4" s="23"/>
      <c r="H4" s="23"/>
      <c r="I4" s="23"/>
      <c r="J4" s="23"/>
      <c r="K4" s="22"/>
    </row>
    <row r="5" spans="1:19" ht="15" customHeight="1">
      <c r="A5" s="2" t="s">
        <v>58</v>
      </c>
      <c r="C5" s="25"/>
      <c r="D5" s="25"/>
      <c r="E5" s="25"/>
      <c r="F5" s="25"/>
      <c r="G5" s="25"/>
      <c r="H5" s="25"/>
      <c r="I5" s="25"/>
      <c r="J5" s="25"/>
      <c r="K5" s="22"/>
    </row>
    <row r="6" spans="1:19" ht="15" customHeight="1">
      <c r="A6" s="5" t="s">
        <v>54</v>
      </c>
      <c r="B6" s="3" t="s">
        <v>91</v>
      </c>
      <c r="C6" s="25"/>
      <c r="D6" s="25"/>
      <c r="E6" s="25"/>
      <c r="F6" s="25"/>
      <c r="G6" s="25"/>
      <c r="H6" s="25"/>
      <c r="I6" s="25"/>
      <c r="J6" s="25"/>
      <c r="K6" s="22"/>
    </row>
    <row r="7" spans="1:19" ht="15" customHeight="1">
      <c r="A7" s="5" t="s">
        <v>55</v>
      </c>
      <c r="B7" s="4" t="s">
        <v>92</v>
      </c>
      <c r="C7" s="25"/>
      <c r="D7" s="25"/>
      <c r="E7" s="25"/>
      <c r="F7" s="25"/>
      <c r="G7" s="25"/>
      <c r="H7" s="25"/>
      <c r="I7" s="25"/>
      <c r="J7" s="25"/>
      <c r="K7" s="22"/>
    </row>
    <row r="8" spans="1:19" ht="15" customHeight="1">
      <c r="A8" s="22"/>
      <c r="B8" s="17" t="s">
        <v>63</v>
      </c>
      <c r="C8" s="25"/>
      <c r="D8" s="25"/>
      <c r="E8" s="25"/>
      <c r="F8" s="25"/>
      <c r="G8" s="25"/>
      <c r="H8" s="25"/>
      <c r="I8" s="25"/>
      <c r="J8" s="25"/>
      <c r="K8" s="22"/>
    </row>
    <row r="9" spans="1:19" ht="15" customHeight="1">
      <c r="A9" s="22"/>
      <c r="B9" s="22"/>
      <c r="C9" s="25"/>
      <c r="D9" s="25"/>
      <c r="E9" s="25"/>
      <c r="F9" s="25"/>
      <c r="G9" s="25"/>
      <c r="H9" s="25"/>
      <c r="I9" s="25"/>
      <c r="J9" s="25"/>
      <c r="K9" s="22"/>
    </row>
    <row r="10" spans="1:19" ht="15" customHeight="1">
      <c r="A10" s="22"/>
      <c r="B10" s="22"/>
      <c r="C10" s="25"/>
      <c r="D10" s="25"/>
      <c r="E10" s="25"/>
      <c r="F10" s="25"/>
      <c r="G10" s="25"/>
      <c r="H10" s="25"/>
      <c r="I10" s="25"/>
      <c r="J10" s="25"/>
      <c r="K10" s="22"/>
    </row>
    <row r="11" spans="1:19" ht="15" customHeight="1">
      <c r="A11" s="22"/>
      <c r="B11" s="22"/>
      <c r="K11" s="31" t="s">
        <v>51</v>
      </c>
    </row>
    <row r="12" spans="1:19" ht="15" customHeight="1">
      <c r="B12" s="147"/>
      <c r="C12" s="148">
        <v>2022</v>
      </c>
      <c r="D12" s="148">
        <v>2023</v>
      </c>
      <c r="E12" s="148"/>
      <c r="F12" s="148">
        <v>2024</v>
      </c>
      <c r="G12" s="148"/>
      <c r="H12" s="148">
        <v>2025</v>
      </c>
      <c r="I12" s="148"/>
      <c r="K12" s="149"/>
      <c r="L12" s="150">
        <v>2022</v>
      </c>
      <c r="M12" s="150">
        <v>2023</v>
      </c>
      <c r="N12" s="150"/>
      <c r="O12" s="150">
        <v>2024</v>
      </c>
      <c r="P12" s="148"/>
      <c r="Q12" s="148">
        <v>2025</v>
      </c>
      <c r="R12" s="148"/>
    </row>
    <row r="13" spans="1:19" ht="15" customHeight="1">
      <c r="B13" s="151"/>
      <c r="C13" s="343" t="s">
        <v>26</v>
      </c>
      <c r="D13" s="148" t="s">
        <v>27</v>
      </c>
      <c r="E13" s="152"/>
      <c r="F13" s="152"/>
      <c r="G13" s="148"/>
      <c r="H13" s="148"/>
      <c r="I13" s="148"/>
      <c r="K13" s="153"/>
      <c r="L13" s="345" t="s">
        <v>59</v>
      </c>
      <c r="M13" s="150" t="s">
        <v>115</v>
      </c>
      <c r="N13" s="150"/>
      <c r="O13" s="150"/>
      <c r="P13" s="148"/>
      <c r="Q13" s="148"/>
      <c r="R13" s="148"/>
    </row>
    <row r="14" spans="1:19" ht="15" customHeight="1">
      <c r="B14" s="154"/>
      <c r="C14" s="344"/>
      <c r="D14" s="155" t="s">
        <v>297</v>
      </c>
      <c r="E14" s="155" t="s">
        <v>298</v>
      </c>
      <c r="F14" s="155" t="s">
        <v>297</v>
      </c>
      <c r="G14" s="155" t="s">
        <v>298</v>
      </c>
      <c r="H14" s="155" t="s">
        <v>297</v>
      </c>
      <c r="I14" s="155" t="s">
        <v>298</v>
      </c>
      <c r="K14" s="156"/>
      <c r="L14" s="344"/>
      <c r="M14" s="157" t="s">
        <v>299</v>
      </c>
      <c r="N14" s="157" t="s">
        <v>300</v>
      </c>
      <c r="O14" s="157" t="s">
        <v>299</v>
      </c>
      <c r="P14" s="155" t="s">
        <v>300</v>
      </c>
      <c r="Q14" s="155" t="s">
        <v>299</v>
      </c>
      <c r="R14" s="155" t="s">
        <v>300</v>
      </c>
    </row>
    <row r="15" spans="1:19" ht="15" customHeight="1">
      <c r="B15" s="252" t="s">
        <v>232</v>
      </c>
      <c r="C15" s="95"/>
      <c r="D15" s="95"/>
      <c r="E15" s="95"/>
      <c r="F15" s="95"/>
      <c r="G15" s="95"/>
      <c r="H15" s="95"/>
      <c r="I15" s="95"/>
      <c r="K15" s="252" t="s">
        <v>239</v>
      </c>
      <c r="L15" s="95"/>
      <c r="M15" s="95"/>
      <c r="N15" s="95"/>
      <c r="O15" s="95"/>
      <c r="P15" s="95"/>
      <c r="Q15" s="95"/>
      <c r="R15" s="95"/>
    </row>
    <row r="16" spans="1:19" ht="15" customHeight="1">
      <c r="B16" s="48" t="s">
        <v>18</v>
      </c>
      <c r="C16" s="66">
        <v>15.671861617275445</v>
      </c>
      <c r="D16" s="66" t="s">
        <v>448</v>
      </c>
      <c r="E16" s="66" t="s">
        <v>258</v>
      </c>
      <c r="F16" s="66" t="s">
        <v>449</v>
      </c>
      <c r="G16" s="66" t="s">
        <v>265</v>
      </c>
      <c r="H16" s="66" t="s">
        <v>450</v>
      </c>
      <c r="I16" s="66" t="s">
        <v>259</v>
      </c>
      <c r="J16" s="23"/>
      <c r="K16" s="48" t="s">
        <v>22</v>
      </c>
      <c r="L16" s="66">
        <v>15.671861617275445</v>
      </c>
      <c r="M16" s="66" t="s">
        <v>448</v>
      </c>
      <c r="N16" s="66" t="s">
        <v>258</v>
      </c>
      <c r="O16" s="66" t="s">
        <v>449</v>
      </c>
      <c r="P16" s="66" t="s">
        <v>265</v>
      </c>
      <c r="Q16" s="66" t="s">
        <v>450</v>
      </c>
      <c r="R16" s="66" t="s">
        <v>259</v>
      </c>
      <c r="S16" s="26"/>
    </row>
    <row r="17" spans="1:19" ht="15" customHeight="1">
      <c r="B17" s="48" t="s">
        <v>93</v>
      </c>
      <c r="C17" s="66">
        <v>15.600738919292146</v>
      </c>
      <c r="D17" s="66" t="s">
        <v>448</v>
      </c>
      <c r="E17" s="66" t="s">
        <v>258</v>
      </c>
      <c r="F17" s="66" t="s">
        <v>449</v>
      </c>
      <c r="G17" s="66" t="s">
        <v>265</v>
      </c>
      <c r="H17" s="66" t="s">
        <v>450</v>
      </c>
      <c r="I17" s="66" t="s">
        <v>259</v>
      </c>
      <c r="J17" s="23"/>
      <c r="K17" s="48" t="s">
        <v>94</v>
      </c>
      <c r="L17" s="66">
        <v>15.600738919292146</v>
      </c>
      <c r="M17" s="66" t="s">
        <v>448</v>
      </c>
      <c r="N17" s="66" t="s">
        <v>258</v>
      </c>
      <c r="O17" s="66" t="s">
        <v>449</v>
      </c>
      <c r="P17" s="66" t="s">
        <v>265</v>
      </c>
      <c r="Q17" s="66" t="s">
        <v>450</v>
      </c>
      <c r="R17" s="66" t="s">
        <v>259</v>
      </c>
      <c r="S17" s="26"/>
    </row>
    <row r="18" spans="1:19" ht="15" customHeight="1">
      <c r="B18" s="48" t="s">
        <v>52</v>
      </c>
      <c r="C18" s="66">
        <v>14.51206106746727</v>
      </c>
      <c r="D18" s="66" t="s">
        <v>451</v>
      </c>
      <c r="E18" s="66" t="s">
        <v>260</v>
      </c>
      <c r="F18" s="66" t="s">
        <v>452</v>
      </c>
      <c r="G18" s="66" t="s">
        <v>266</v>
      </c>
      <c r="H18" s="66" t="s">
        <v>261</v>
      </c>
      <c r="I18" s="66" t="s">
        <v>261</v>
      </c>
      <c r="J18" s="23"/>
      <c r="K18" s="48" t="s">
        <v>53</v>
      </c>
      <c r="L18" s="66">
        <v>14.51206106746727</v>
      </c>
      <c r="M18" s="66" t="s">
        <v>451</v>
      </c>
      <c r="N18" s="66" t="s">
        <v>260</v>
      </c>
      <c r="O18" s="66" t="s">
        <v>452</v>
      </c>
      <c r="P18" s="66" t="s">
        <v>266</v>
      </c>
      <c r="Q18" s="66" t="s">
        <v>261</v>
      </c>
      <c r="R18" s="66" t="s">
        <v>261</v>
      </c>
      <c r="S18" s="26"/>
    </row>
    <row r="19" spans="1:19" ht="15" customHeight="1">
      <c r="A19" s="27"/>
      <c r="B19" s="253" t="s">
        <v>28</v>
      </c>
      <c r="C19" s="104"/>
      <c r="D19" s="104"/>
      <c r="E19" s="104"/>
      <c r="F19" s="104"/>
      <c r="G19" s="104"/>
      <c r="H19" s="104"/>
      <c r="I19" s="104"/>
      <c r="J19" s="82"/>
      <c r="K19" s="253" t="s">
        <v>29</v>
      </c>
      <c r="L19" s="104"/>
      <c r="M19" s="104"/>
      <c r="N19" s="104"/>
      <c r="O19" s="104"/>
      <c r="P19" s="104"/>
      <c r="Q19" s="104"/>
      <c r="R19" s="104"/>
      <c r="S19" s="26"/>
    </row>
    <row r="20" spans="1:19" ht="15" customHeight="1">
      <c r="B20" s="48" t="s">
        <v>30</v>
      </c>
      <c r="C20" s="66">
        <v>6.5423138912546079</v>
      </c>
      <c r="D20" s="66" t="s">
        <v>453</v>
      </c>
      <c r="E20" s="66" t="s">
        <v>358</v>
      </c>
      <c r="F20" s="66" t="s">
        <v>454</v>
      </c>
      <c r="G20" s="66" t="s">
        <v>359</v>
      </c>
      <c r="H20" s="66" t="s">
        <v>455</v>
      </c>
      <c r="I20" s="66" t="s">
        <v>360</v>
      </c>
      <c r="J20" s="23"/>
      <c r="K20" s="48" t="s">
        <v>38</v>
      </c>
      <c r="L20" s="66">
        <v>6.5423138912546079</v>
      </c>
      <c r="M20" s="66" t="s">
        <v>453</v>
      </c>
      <c r="N20" s="66" t="s">
        <v>358</v>
      </c>
      <c r="O20" s="66" t="s">
        <v>454</v>
      </c>
      <c r="P20" s="66" t="s">
        <v>359</v>
      </c>
      <c r="Q20" s="66" t="s">
        <v>455</v>
      </c>
      <c r="R20" s="66" t="s">
        <v>360</v>
      </c>
      <c r="S20" s="26"/>
    </row>
    <row r="21" spans="1:19" ht="15" customHeight="1">
      <c r="B21" s="48" t="s">
        <v>233</v>
      </c>
      <c r="C21" s="66">
        <v>0.89410772567460972</v>
      </c>
      <c r="D21" s="66" t="s">
        <v>456</v>
      </c>
      <c r="E21" s="66" t="s">
        <v>361</v>
      </c>
      <c r="F21" s="66" t="s">
        <v>457</v>
      </c>
      <c r="G21" s="66" t="s">
        <v>362</v>
      </c>
      <c r="H21" s="66" t="s">
        <v>363</v>
      </c>
      <c r="I21" s="66" t="s">
        <v>363</v>
      </c>
      <c r="J21" s="23"/>
      <c r="K21" s="48" t="s">
        <v>240</v>
      </c>
      <c r="L21" s="66">
        <v>0.89410772567460972</v>
      </c>
      <c r="M21" s="66" t="s">
        <v>456</v>
      </c>
      <c r="N21" s="66" t="s">
        <v>361</v>
      </c>
      <c r="O21" s="66" t="s">
        <v>457</v>
      </c>
      <c r="P21" s="66" t="s">
        <v>362</v>
      </c>
      <c r="Q21" s="66" t="s">
        <v>363</v>
      </c>
      <c r="R21" s="66" t="s">
        <v>363</v>
      </c>
      <c r="S21" s="26"/>
    </row>
    <row r="22" spans="1:19" ht="15" customHeight="1">
      <c r="B22" s="62" t="s">
        <v>13</v>
      </c>
      <c r="C22" s="66">
        <v>1.2446048380800931</v>
      </c>
      <c r="D22" s="66" t="s">
        <v>364</v>
      </c>
      <c r="E22" s="66" t="s">
        <v>364</v>
      </c>
      <c r="F22" s="66" t="s">
        <v>365</v>
      </c>
      <c r="G22" s="66" t="s">
        <v>365</v>
      </c>
      <c r="H22" s="66" t="s">
        <v>366</v>
      </c>
      <c r="I22" s="66" t="s">
        <v>366</v>
      </c>
      <c r="J22" s="23"/>
      <c r="K22" s="62" t="s">
        <v>14</v>
      </c>
      <c r="L22" s="66">
        <v>1.2446048380800931</v>
      </c>
      <c r="M22" s="66" t="s">
        <v>364</v>
      </c>
      <c r="N22" s="66" t="s">
        <v>364</v>
      </c>
      <c r="O22" s="66" t="s">
        <v>365</v>
      </c>
      <c r="P22" s="66" t="s">
        <v>365</v>
      </c>
      <c r="Q22" s="66" t="s">
        <v>366</v>
      </c>
      <c r="R22" s="66" t="s">
        <v>366</v>
      </c>
      <c r="S22" s="26"/>
    </row>
    <row r="23" spans="1:19" ht="15" customHeight="1">
      <c r="B23" s="62" t="s">
        <v>95</v>
      </c>
      <c r="C23" s="66">
        <v>3.9383131847938131</v>
      </c>
      <c r="D23" s="66" t="s">
        <v>458</v>
      </c>
      <c r="E23" s="66" t="s">
        <v>367</v>
      </c>
      <c r="F23" s="66" t="s">
        <v>459</v>
      </c>
      <c r="G23" s="66" t="s">
        <v>368</v>
      </c>
      <c r="H23" s="66" t="s">
        <v>460</v>
      </c>
      <c r="I23" s="66" t="s">
        <v>369</v>
      </c>
      <c r="J23" s="23"/>
      <c r="K23" s="62" t="s">
        <v>96</v>
      </c>
      <c r="L23" s="66">
        <v>3.9383131847938131</v>
      </c>
      <c r="M23" s="66" t="s">
        <v>458</v>
      </c>
      <c r="N23" s="66" t="s">
        <v>367</v>
      </c>
      <c r="O23" s="66" t="s">
        <v>459</v>
      </c>
      <c r="P23" s="66" t="s">
        <v>368</v>
      </c>
      <c r="Q23" s="66" t="s">
        <v>460</v>
      </c>
      <c r="R23" s="66" t="s">
        <v>369</v>
      </c>
      <c r="S23" s="26"/>
    </row>
    <row r="24" spans="1:19" ht="15" customHeight="1">
      <c r="B24" s="62" t="s">
        <v>8</v>
      </c>
      <c r="C24" s="66">
        <v>11.835857493299628</v>
      </c>
      <c r="D24" s="66" t="s">
        <v>370</v>
      </c>
      <c r="E24" s="66" t="s">
        <v>370</v>
      </c>
      <c r="F24" s="66" t="s">
        <v>371</v>
      </c>
      <c r="G24" s="66" t="s">
        <v>371</v>
      </c>
      <c r="H24" s="66" t="s">
        <v>372</v>
      </c>
      <c r="I24" s="66" t="s">
        <v>372</v>
      </c>
      <c r="J24" s="23"/>
      <c r="K24" s="62" t="s">
        <v>78</v>
      </c>
      <c r="L24" s="66">
        <v>11.835857493299628</v>
      </c>
      <c r="M24" s="66" t="s">
        <v>370</v>
      </c>
      <c r="N24" s="66" t="s">
        <v>370</v>
      </c>
      <c r="O24" s="66" t="s">
        <v>371</v>
      </c>
      <c r="P24" s="66" t="s">
        <v>371</v>
      </c>
      <c r="Q24" s="66" t="s">
        <v>372</v>
      </c>
      <c r="R24" s="66" t="s">
        <v>372</v>
      </c>
      <c r="S24" s="26"/>
    </row>
    <row r="25" spans="1:19" ht="15" customHeight="1">
      <c r="B25" s="62" t="s">
        <v>105</v>
      </c>
      <c r="C25" s="66">
        <v>11.066138380055719</v>
      </c>
      <c r="D25" s="66" t="s">
        <v>461</v>
      </c>
      <c r="E25" s="66" t="s">
        <v>373</v>
      </c>
      <c r="F25" s="66" t="s">
        <v>462</v>
      </c>
      <c r="G25" s="66" t="s">
        <v>374</v>
      </c>
      <c r="H25" s="66" t="s">
        <v>375</v>
      </c>
      <c r="I25" s="66" t="s">
        <v>375</v>
      </c>
      <c r="J25" s="23"/>
      <c r="K25" s="62" t="s">
        <v>107</v>
      </c>
      <c r="L25" s="66">
        <v>11.066138380055719</v>
      </c>
      <c r="M25" s="66" t="s">
        <v>461</v>
      </c>
      <c r="N25" s="66" t="s">
        <v>373</v>
      </c>
      <c r="O25" s="66" t="s">
        <v>462</v>
      </c>
      <c r="P25" s="66" t="s">
        <v>374</v>
      </c>
      <c r="Q25" s="66" t="s">
        <v>375</v>
      </c>
      <c r="R25" s="66" t="s">
        <v>375</v>
      </c>
      <c r="S25" s="26"/>
    </row>
    <row r="26" spans="1:19" ht="15" customHeight="1">
      <c r="B26" s="62" t="s">
        <v>106</v>
      </c>
      <c r="C26" s="66">
        <v>4.5779057692603118</v>
      </c>
      <c r="D26" s="66" t="s">
        <v>376</v>
      </c>
      <c r="E26" s="66" t="s">
        <v>376</v>
      </c>
      <c r="F26" s="66" t="s">
        <v>377</v>
      </c>
      <c r="G26" s="66" t="s">
        <v>377</v>
      </c>
      <c r="H26" s="66" t="s">
        <v>378</v>
      </c>
      <c r="I26" s="66" t="s">
        <v>378</v>
      </c>
      <c r="J26" s="23"/>
      <c r="K26" s="62" t="s">
        <v>106</v>
      </c>
      <c r="L26" s="66">
        <v>4.5779057692603118</v>
      </c>
      <c r="M26" s="66" t="s">
        <v>376</v>
      </c>
      <c r="N26" s="66" t="s">
        <v>376</v>
      </c>
      <c r="O26" s="66" t="s">
        <v>377</v>
      </c>
      <c r="P26" s="66" t="s">
        <v>377</v>
      </c>
      <c r="Q26" s="66" t="s">
        <v>378</v>
      </c>
      <c r="R26" s="66" t="s">
        <v>378</v>
      </c>
      <c r="S26" s="26"/>
    </row>
    <row r="27" spans="1:19" ht="15" customHeight="1">
      <c r="A27" s="27"/>
      <c r="B27" s="62" t="s">
        <v>234</v>
      </c>
      <c r="C27" s="66">
        <v>2.78316200883028</v>
      </c>
      <c r="D27" s="66" t="s">
        <v>463</v>
      </c>
      <c r="E27" s="66" t="s">
        <v>379</v>
      </c>
      <c r="F27" s="66" t="s">
        <v>380</v>
      </c>
      <c r="G27" s="66" t="s">
        <v>380</v>
      </c>
      <c r="H27" s="66" t="s">
        <v>381</v>
      </c>
      <c r="I27" s="66" t="s">
        <v>381</v>
      </c>
      <c r="J27" s="82"/>
      <c r="K27" s="62" t="s">
        <v>241</v>
      </c>
      <c r="L27" s="66">
        <v>2.78316200883028</v>
      </c>
      <c r="M27" s="66" t="s">
        <v>463</v>
      </c>
      <c r="N27" s="66" t="s">
        <v>379</v>
      </c>
      <c r="O27" s="66" t="s">
        <v>380</v>
      </c>
      <c r="P27" s="66" t="s">
        <v>380</v>
      </c>
      <c r="Q27" s="66" t="s">
        <v>381</v>
      </c>
      <c r="R27" s="66" t="s">
        <v>381</v>
      </c>
      <c r="S27" s="26"/>
    </row>
    <row r="28" spans="1:19" ht="15" customHeight="1">
      <c r="B28" s="253" t="s">
        <v>238</v>
      </c>
      <c r="C28" s="104"/>
      <c r="D28" s="104"/>
      <c r="E28" s="104"/>
      <c r="F28" s="104"/>
      <c r="G28" s="104"/>
      <c r="H28" s="104"/>
      <c r="I28" s="104"/>
      <c r="J28" s="23"/>
      <c r="K28" s="253" t="s">
        <v>245</v>
      </c>
      <c r="L28" s="104"/>
      <c r="M28" s="104"/>
      <c r="N28" s="104"/>
      <c r="O28" s="104"/>
      <c r="P28" s="104"/>
      <c r="Q28" s="104"/>
      <c r="R28" s="104"/>
      <c r="S28" s="26"/>
    </row>
    <row r="29" spans="1:19" ht="15" customHeight="1">
      <c r="B29" s="48" t="s">
        <v>31</v>
      </c>
      <c r="C29" s="60">
        <v>-8.0567711773399786</v>
      </c>
      <c r="D29" s="66" t="s">
        <v>464</v>
      </c>
      <c r="E29" s="60" t="s">
        <v>382</v>
      </c>
      <c r="F29" s="60" t="s">
        <v>465</v>
      </c>
      <c r="G29" s="60" t="s">
        <v>383</v>
      </c>
      <c r="H29" s="60" t="s">
        <v>466</v>
      </c>
      <c r="I29" s="60" t="s">
        <v>384</v>
      </c>
      <c r="J29" s="23"/>
      <c r="K29" s="48" t="s">
        <v>32</v>
      </c>
      <c r="L29" s="66">
        <v>-8.0567711773399786</v>
      </c>
      <c r="M29" s="66" t="s">
        <v>464</v>
      </c>
      <c r="N29" s="66" t="s">
        <v>382</v>
      </c>
      <c r="O29" s="66" t="s">
        <v>465</v>
      </c>
      <c r="P29" s="66" t="s">
        <v>383</v>
      </c>
      <c r="Q29" s="66" t="s">
        <v>466</v>
      </c>
      <c r="R29" s="66" t="s">
        <v>384</v>
      </c>
      <c r="S29" s="26"/>
    </row>
    <row r="30" spans="1:19" ht="15" customHeight="1">
      <c r="A30" s="27"/>
      <c r="B30" s="48" t="s">
        <v>33</v>
      </c>
      <c r="C30" s="60">
        <v>-6.0429034125079948</v>
      </c>
      <c r="D30" s="66" t="s">
        <v>467</v>
      </c>
      <c r="E30" s="60" t="s">
        <v>385</v>
      </c>
      <c r="F30" s="60" t="s">
        <v>468</v>
      </c>
      <c r="G30" s="60" t="s">
        <v>386</v>
      </c>
      <c r="H30" s="60" t="s">
        <v>469</v>
      </c>
      <c r="I30" s="60" t="s">
        <v>387</v>
      </c>
      <c r="J30" s="23"/>
      <c r="K30" s="48" t="s">
        <v>110</v>
      </c>
      <c r="L30" s="66">
        <v>-6.0429034125079948</v>
      </c>
      <c r="M30" s="66" t="s">
        <v>467</v>
      </c>
      <c r="N30" s="66" t="s">
        <v>385</v>
      </c>
      <c r="O30" s="66" t="s">
        <v>468</v>
      </c>
      <c r="P30" s="66" t="s">
        <v>386</v>
      </c>
      <c r="Q30" s="66" t="s">
        <v>469</v>
      </c>
      <c r="R30" s="66" t="s">
        <v>387</v>
      </c>
      <c r="S30" s="26"/>
    </row>
    <row r="31" spans="1:19" ht="15" customHeight="1">
      <c r="B31" s="253" t="s">
        <v>142</v>
      </c>
      <c r="C31" s="104"/>
      <c r="D31" s="104"/>
      <c r="E31" s="104"/>
      <c r="F31" s="104"/>
      <c r="G31" s="104"/>
      <c r="H31" s="104"/>
      <c r="I31" s="104"/>
      <c r="J31" s="83"/>
      <c r="K31" s="253" t="s">
        <v>143</v>
      </c>
      <c r="L31" s="104"/>
      <c r="M31" s="104"/>
      <c r="N31" s="104"/>
      <c r="O31" s="104"/>
      <c r="P31" s="104"/>
      <c r="Q31" s="104"/>
      <c r="R31" s="104"/>
      <c r="S31" s="26"/>
    </row>
    <row r="32" spans="1:19" ht="15" customHeight="1">
      <c r="A32" s="27"/>
      <c r="B32" s="48" t="s">
        <v>79</v>
      </c>
      <c r="C32" s="182">
        <v>-6.2</v>
      </c>
      <c r="D32" s="67">
        <v>-3.9</v>
      </c>
      <c r="E32" s="182">
        <v>-3.9</v>
      </c>
      <c r="F32" s="182">
        <v>-2.5171666962052806</v>
      </c>
      <c r="G32" s="182">
        <v>-2.9</v>
      </c>
      <c r="H32" s="182">
        <v>-1.5</v>
      </c>
      <c r="I32" s="182">
        <v>-1.9</v>
      </c>
      <c r="J32" s="82"/>
      <c r="K32" s="48" t="s">
        <v>88</v>
      </c>
      <c r="L32" s="67">
        <v>-6.2</v>
      </c>
      <c r="M32" s="67">
        <v>-3.9</v>
      </c>
      <c r="N32" s="67">
        <v>-3.9</v>
      </c>
      <c r="O32" s="67">
        <v>-2.5171666962052806</v>
      </c>
      <c r="P32" s="67">
        <v>-2.9</v>
      </c>
      <c r="Q32" s="67">
        <v>-1.5</v>
      </c>
      <c r="R32" s="67">
        <v>-1.9</v>
      </c>
      <c r="S32" s="26"/>
    </row>
    <row r="33" spans="1:19" ht="15" customHeight="1">
      <c r="A33" s="28"/>
      <c r="B33" s="253" t="s">
        <v>36</v>
      </c>
      <c r="C33" s="104"/>
      <c r="D33" s="104"/>
      <c r="E33" s="104"/>
      <c r="F33" s="104"/>
      <c r="G33" s="104"/>
      <c r="H33" s="104"/>
      <c r="I33" s="104"/>
      <c r="J33" s="23"/>
      <c r="K33" s="253" t="s">
        <v>34</v>
      </c>
      <c r="L33" s="104"/>
      <c r="M33" s="104"/>
      <c r="N33" s="104"/>
      <c r="O33" s="104"/>
      <c r="P33" s="104"/>
      <c r="Q33" s="104"/>
      <c r="R33" s="104"/>
      <c r="S33" s="26"/>
    </row>
    <row r="34" spans="1:19" ht="15" customHeight="1">
      <c r="A34" s="28"/>
      <c r="B34" s="48" t="s">
        <v>235</v>
      </c>
      <c r="C34" s="66">
        <v>17.418962746644599</v>
      </c>
      <c r="D34" s="66" t="s">
        <v>470</v>
      </c>
      <c r="E34" s="66" t="s">
        <v>388</v>
      </c>
      <c r="F34" s="66" t="s">
        <v>471</v>
      </c>
      <c r="G34" s="66" t="s">
        <v>389</v>
      </c>
      <c r="H34" s="66" t="s">
        <v>472</v>
      </c>
      <c r="I34" s="66" t="s">
        <v>390</v>
      </c>
      <c r="J34" s="23"/>
      <c r="K34" s="48" t="s">
        <v>242</v>
      </c>
      <c r="L34" s="66">
        <v>17.418962746644599</v>
      </c>
      <c r="M34" s="66" t="s">
        <v>470</v>
      </c>
      <c r="N34" s="66" t="s">
        <v>388</v>
      </c>
      <c r="O34" s="66" t="s">
        <v>471</v>
      </c>
      <c r="P34" s="66" t="s">
        <v>389</v>
      </c>
      <c r="Q34" s="66" t="s">
        <v>472</v>
      </c>
      <c r="R34" s="66" t="s">
        <v>390</v>
      </c>
      <c r="S34" s="26"/>
    </row>
    <row r="35" spans="1:19" ht="15" customHeight="1">
      <c r="A35" s="28"/>
      <c r="B35" s="48" t="s">
        <v>46</v>
      </c>
      <c r="C35" s="66">
        <v>1.3162864432284</v>
      </c>
      <c r="D35" s="66" t="s">
        <v>473</v>
      </c>
      <c r="E35" s="66" t="s">
        <v>391</v>
      </c>
      <c r="F35" s="66" t="s">
        <v>393</v>
      </c>
      <c r="G35" s="66" t="s">
        <v>392</v>
      </c>
      <c r="H35" s="66" t="s">
        <v>393</v>
      </c>
      <c r="I35" s="66" t="s">
        <v>393</v>
      </c>
      <c r="J35" s="23"/>
      <c r="K35" s="48" t="s">
        <v>48</v>
      </c>
      <c r="L35" s="66">
        <v>1.3162864432284</v>
      </c>
      <c r="M35" s="66" t="s">
        <v>473</v>
      </c>
      <c r="N35" s="66" t="s">
        <v>391</v>
      </c>
      <c r="O35" s="66" t="s">
        <v>393</v>
      </c>
      <c r="P35" s="66" t="s">
        <v>392</v>
      </c>
      <c r="Q35" s="66" t="s">
        <v>393</v>
      </c>
      <c r="R35" s="66" t="s">
        <v>393</v>
      </c>
      <c r="S35" s="26"/>
    </row>
    <row r="36" spans="1:19" ht="15" customHeight="1">
      <c r="A36" s="28"/>
      <c r="B36" s="48" t="s">
        <v>236</v>
      </c>
      <c r="C36" s="66">
        <v>15.6845019220764</v>
      </c>
      <c r="D36" s="66" t="s">
        <v>474</v>
      </c>
      <c r="E36" s="66" t="s">
        <v>394</v>
      </c>
      <c r="F36" s="66" t="s">
        <v>395</v>
      </c>
      <c r="G36" s="66" t="s">
        <v>395</v>
      </c>
      <c r="H36" s="66" t="s">
        <v>396</v>
      </c>
      <c r="I36" s="66" t="s">
        <v>396</v>
      </c>
      <c r="J36" s="23"/>
      <c r="K36" s="48" t="s">
        <v>243</v>
      </c>
      <c r="L36" s="66">
        <v>15.6845019220764</v>
      </c>
      <c r="M36" s="66" t="s">
        <v>474</v>
      </c>
      <c r="N36" s="66" t="s">
        <v>394</v>
      </c>
      <c r="O36" s="66" t="s">
        <v>395</v>
      </c>
      <c r="P36" s="66" t="s">
        <v>395</v>
      </c>
      <c r="Q36" s="66" t="s">
        <v>396</v>
      </c>
      <c r="R36" s="66" t="s">
        <v>396</v>
      </c>
      <c r="S36" s="26"/>
    </row>
    <row r="37" spans="1:19" ht="15" customHeight="1">
      <c r="A37" s="28"/>
      <c r="B37" s="48" t="s">
        <v>47</v>
      </c>
      <c r="C37" s="66">
        <v>2.10108534454938</v>
      </c>
      <c r="D37" s="66" t="s">
        <v>475</v>
      </c>
      <c r="E37" s="66" t="s">
        <v>397</v>
      </c>
      <c r="F37" s="66" t="s">
        <v>398</v>
      </c>
      <c r="G37" s="66" t="s">
        <v>398</v>
      </c>
      <c r="H37" s="66" t="s">
        <v>399</v>
      </c>
      <c r="I37" s="66" t="s">
        <v>399</v>
      </c>
      <c r="J37" s="23"/>
      <c r="K37" s="48" t="s">
        <v>49</v>
      </c>
      <c r="L37" s="66">
        <v>2.10108534454938</v>
      </c>
      <c r="M37" s="66" t="s">
        <v>475</v>
      </c>
      <c r="N37" s="66" t="s">
        <v>397</v>
      </c>
      <c r="O37" s="66" t="s">
        <v>398</v>
      </c>
      <c r="P37" s="66" t="s">
        <v>398</v>
      </c>
      <c r="Q37" s="66" t="s">
        <v>399</v>
      </c>
      <c r="R37" s="66" t="s">
        <v>399</v>
      </c>
      <c r="S37" s="26"/>
    </row>
    <row r="38" spans="1:19" ht="15" customHeight="1">
      <c r="A38" s="28"/>
      <c r="B38" s="48" t="s">
        <v>67</v>
      </c>
      <c r="C38" s="66">
        <v>3.6186423242010801</v>
      </c>
      <c r="D38" s="66" t="s">
        <v>400</v>
      </c>
      <c r="E38" s="66" t="s">
        <v>400</v>
      </c>
      <c r="F38" s="66" t="s">
        <v>401</v>
      </c>
      <c r="G38" s="66" t="s">
        <v>401</v>
      </c>
      <c r="H38" s="66" t="s">
        <v>402</v>
      </c>
      <c r="I38" s="66" t="s">
        <v>402</v>
      </c>
      <c r="J38" s="23"/>
      <c r="K38" s="48" t="s">
        <v>68</v>
      </c>
      <c r="L38" s="66">
        <v>3.6186423242010801</v>
      </c>
      <c r="M38" s="66" t="s">
        <v>400</v>
      </c>
      <c r="N38" s="66" t="s">
        <v>400</v>
      </c>
      <c r="O38" s="66" t="s">
        <v>401</v>
      </c>
      <c r="P38" s="66" t="s">
        <v>401</v>
      </c>
      <c r="Q38" s="66" t="s">
        <v>402</v>
      </c>
      <c r="R38" s="66" t="s">
        <v>402</v>
      </c>
      <c r="S38" s="26"/>
    </row>
    <row r="39" spans="1:19" ht="15" customHeight="1">
      <c r="B39" s="48" t="s">
        <v>108</v>
      </c>
      <c r="C39" s="66">
        <v>9.4676951739693394</v>
      </c>
      <c r="D39" s="66" t="s">
        <v>476</v>
      </c>
      <c r="E39" s="66" t="s">
        <v>403</v>
      </c>
      <c r="F39" s="66" t="s">
        <v>477</v>
      </c>
      <c r="G39" s="66" t="s">
        <v>404</v>
      </c>
      <c r="H39" s="66" t="s">
        <v>372</v>
      </c>
      <c r="I39" s="66" t="s">
        <v>405</v>
      </c>
      <c r="J39" s="84"/>
      <c r="K39" s="48" t="s">
        <v>109</v>
      </c>
      <c r="L39" s="66">
        <v>9.4676951739693394</v>
      </c>
      <c r="M39" s="66" t="s">
        <v>476</v>
      </c>
      <c r="N39" s="66" t="s">
        <v>403</v>
      </c>
      <c r="O39" s="66" t="s">
        <v>477</v>
      </c>
      <c r="P39" s="66" t="s">
        <v>404</v>
      </c>
      <c r="Q39" s="66" t="s">
        <v>372</v>
      </c>
      <c r="R39" s="66" t="s">
        <v>405</v>
      </c>
      <c r="S39" s="26"/>
    </row>
    <row r="40" spans="1:19" ht="15" customHeight="1">
      <c r="B40" s="49" t="s">
        <v>237</v>
      </c>
      <c r="C40" s="68">
        <v>5.5722273199436074</v>
      </c>
      <c r="D40" s="68" t="s">
        <v>478</v>
      </c>
      <c r="E40" s="68" t="s">
        <v>406</v>
      </c>
      <c r="F40" s="68" t="s">
        <v>368</v>
      </c>
      <c r="G40" s="68" t="s">
        <v>369</v>
      </c>
      <c r="H40" s="68" t="s">
        <v>460</v>
      </c>
      <c r="I40" s="68" t="s">
        <v>407</v>
      </c>
      <c r="J40" s="84"/>
      <c r="K40" s="49" t="s">
        <v>244</v>
      </c>
      <c r="L40" s="68">
        <v>5.5722273199436074</v>
      </c>
      <c r="M40" s="68" t="s">
        <v>478</v>
      </c>
      <c r="N40" s="68" t="s">
        <v>406</v>
      </c>
      <c r="O40" s="68" t="s">
        <v>368</v>
      </c>
      <c r="P40" s="68" t="s">
        <v>369</v>
      </c>
      <c r="Q40" s="68" t="s">
        <v>460</v>
      </c>
      <c r="R40" s="68" t="s">
        <v>407</v>
      </c>
      <c r="S40" s="26"/>
    </row>
    <row r="41" spans="1:19" ht="15" customHeight="1">
      <c r="B41" s="258" t="s">
        <v>246</v>
      </c>
      <c r="C41" s="254"/>
      <c r="D41" s="254"/>
      <c r="E41" s="254"/>
      <c r="F41" s="133"/>
      <c r="G41" s="133"/>
      <c r="H41" s="133"/>
      <c r="I41" s="133"/>
      <c r="J41" s="133"/>
      <c r="K41" s="258" t="s">
        <v>251</v>
      </c>
      <c r="L41" s="254"/>
      <c r="M41" s="254"/>
      <c r="N41" s="254"/>
      <c r="O41" s="133"/>
      <c r="P41" s="133"/>
      <c r="Q41" s="133"/>
      <c r="R41" s="133"/>
    </row>
    <row r="42" spans="1:19" ht="15" customHeight="1">
      <c r="B42" s="257" t="s">
        <v>247</v>
      </c>
      <c r="C42" s="255"/>
      <c r="D42" s="255"/>
      <c r="E42" s="255"/>
      <c r="F42" s="131"/>
      <c r="G42" s="131"/>
      <c r="H42" s="131"/>
      <c r="I42" s="131"/>
      <c r="J42" s="101"/>
      <c r="K42" s="257" t="s">
        <v>252</v>
      </c>
      <c r="L42" s="260"/>
      <c r="M42" s="260"/>
      <c r="N42" s="260"/>
    </row>
    <row r="43" spans="1:19" ht="15" customHeight="1">
      <c r="B43" s="257" t="s">
        <v>248</v>
      </c>
      <c r="C43" s="255"/>
      <c r="D43" s="255"/>
      <c r="E43" s="255"/>
      <c r="F43" s="131"/>
      <c r="G43" s="131"/>
      <c r="H43" s="131"/>
      <c r="I43" s="131"/>
      <c r="J43" s="101"/>
      <c r="K43" s="257" t="s">
        <v>253</v>
      </c>
      <c r="L43" s="261"/>
      <c r="M43" s="261"/>
      <c r="N43" s="261"/>
    </row>
    <row r="44" spans="1:19" ht="14.25" customHeight="1">
      <c r="B44" s="259" t="s">
        <v>249</v>
      </c>
      <c r="C44" s="256"/>
      <c r="D44" s="256"/>
      <c r="E44" s="256"/>
      <c r="F44" s="131"/>
      <c r="G44" s="131"/>
      <c r="H44" s="131"/>
      <c r="I44" s="131"/>
      <c r="J44" s="102"/>
      <c r="K44" s="259" t="s">
        <v>254</v>
      </c>
      <c r="L44" s="262"/>
      <c r="M44" s="262"/>
      <c r="N44" s="262"/>
    </row>
    <row r="45" spans="1:19" ht="14.25" customHeight="1">
      <c r="B45" s="257" t="s">
        <v>250</v>
      </c>
      <c r="C45" s="255"/>
      <c r="D45" s="255"/>
      <c r="E45" s="255"/>
      <c r="F45" s="131"/>
      <c r="G45" s="131"/>
      <c r="H45" s="131"/>
      <c r="I45" s="131"/>
      <c r="J45" s="102"/>
      <c r="K45" s="257" t="s">
        <v>255</v>
      </c>
      <c r="L45" s="261"/>
      <c r="M45" s="261"/>
      <c r="N45" s="261"/>
    </row>
    <row r="46" spans="1:19" ht="15" customHeight="1">
      <c r="C46" s="29"/>
      <c r="D46" s="29"/>
      <c r="E46" s="29"/>
      <c r="F46" s="29"/>
      <c r="G46" s="29"/>
      <c r="H46" s="29"/>
      <c r="I46" s="29"/>
      <c r="J46" s="29"/>
    </row>
    <row r="47" spans="1:19" ht="15" customHeight="1">
      <c r="C47" s="29"/>
      <c r="D47" s="29"/>
      <c r="E47" s="29"/>
      <c r="F47" s="29"/>
      <c r="G47" s="29"/>
      <c r="H47" s="29"/>
      <c r="I47" s="29"/>
      <c r="J47" s="29"/>
    </row>
  </sheetData>
  <mergeCells count="2">
    <mergeCell ref="C13:C14"/>
    <mergeCell ref="L13:L14"/>
  </mergeCells>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Normal="100" workbookViewId="0">
      <pane xSplit="2" ySplit="11" topLeftCell="C12" activePane="bottomRight" state="frozen"/>
      <selection pane="topRight"/>
      <selection pane="bottomLeft"/>
      <selection pane="bottomRight"/>
    </sheetView>
  </sheetViews>
  <sheetFormatPr defaultColWidth="9.140625" defaultRowHeight="15" customHeight="1"/>
  <cols>
    <col min="1" max="1" width="10.7109375" style="24" bestFit="1" customWidth="1"/>
    <col min="2" max="2" width="54.7109375" style="24" customWidth="1"/>
    <col min="3" max="5" width="17.7109375" style="24" customWidth="1"/>
    <col min="6" max="6" width="6.28515625" style="24" customWidth="1"/>
    <col min="7" max="7" width="54.7109375" style="24" customWidth="1"/>
    <col min="8" max="10" width="17.7109375" style="24" customWidth="1"/>
    <col min="11" max="16384" width="9.140625" style="24"/>
  </cols>
  <sheetData>
    <row r="1" spans="1:10" ht="15" customHeight="1">
      <c r="A1" s="5"/>
      <c r="B1" s="22"/>
      <c r="G1" s="22"/>
    </row>
    <row r="2" spans="1:10" ht="15" customHeight="1">
      <c r="A2" s="5" t="s">
        <v>0</v>
      </c>
      <c r="B2" s="24" t="s">
        <v>39</v>
      </c>
    </row>
    <row r="3" spans="1:10" ht="15" customHeight="1">
      <c r="A3" s="5" t="s">
        <v>16</v>
      </c>
      <c r="B3" s="32" t="s">
        <v>45</v>
      </c>
      <c r="F3" s="33"/>
      <c r="G3" s="32"/>
    </row>
    <row r="4" spans="1:10" ht="15" customHeight="1">
      <c r="A4" s="2" t="s">
        <v>15</v>
      </c>
      <c r="F4" s="33"/>
      <c r="G4" s="32"/>
    </row>
    <row r="5" spans="1:10" ht="15" customHeight="1">
      <c r="A5" s="2" t="s">
        <v>58</v>
      </c>
      <c r="F5" s="33"/>
      <c r="G5" s="32"/>
    </row>
    <row r="6" spans="1:10" ht="15" customHeight="1">
      <c r="A6" s="5" t="s">
        <v>54</v>
      </c>
      <c r="B6" s="32" t="s">
        <v>57</v>
      </c>
      <c r="F6" s="33"/>
      <c r="G6" s="32"/>
    </row>
    <row r="7" spans="1:10" ht="15" customHeight="1">
      <c r="A7" s="5" t="s">
        <v>55</v>
      </c>
      <c r="B7" s="32" t="s">
        <v>57</v>
      </c>
      <c r="F7" s="33"/>
      <c r="G7" s="32"/>
    </row>
    <row r="8" spans="1:10" ht="15" customHeight="1">
      <c r="B8" s="17" t="s">
        <v>63</v>
      </c>
      <c r="F8" s="33"/>
      <c r="G8" s="32"/>
    </row>
    <row r="10" spans="1:10" ht="15" customHeight="1">
      <c r="B10" s="89"/>
      <c r="C10" s="90" t="s">
        <v>133</v>
      </c>
      <c r="D10" s="90" t="s">
        <v>199</v>
      </c>
      <c r="E10" s="90" t="s">
        <v>211</v>
      </c>
      <c r="F10" s="33"/>
      <c r="G10" s="96"/>
      <c r="H10" s="97" t="s">
        <v>133</v>
      </c>
      <c r="I10" s="97" t="s">
        <v>199</v>
      </c>
      <c r="J10" s="90" t="s">
        <v>211</v>
      </c>
    </row>
    <row r="11" spans="1:10" ht="15" customHeight="1">
      <c r="B11" s="91" t="s">
        <v>40</v>
      </c>
      <c r="C11" s="92"/>
      <c r="D11" s="92"/>
      <c r="E11" s="92"/>
      <c r="F11" s="34"/>
      <c r="G11" s="91" t="s">
        <v>41</v>
      </c>
      <c r="H11" s="92"/>
      <c r="I11" s="92"/>
      <c r="J11" s="92"/>
    </row>
    <row r="12" spans="1:10" ht="15" customHeight="1">
      <c r="A12" s="35"/>
      <c r="B12" s="50" t="s">
        <v>408</v>
      </c>
      <c r="C12" s="41" t="s">
        <v>260</v>
      </c>
      <c r="D12" s="41" t="s">
        <v>266</v>
      </c>
      <c r="E12" s="41" t="s">
        <v>261</v>
      </c>
      <c r="F12" s="34"/>
      <c r="G12" s="50" t="s">
        <v>409</v>
      </c>
      <c r="H12" s="41" t="s">
        <v>260</v>
      </c>
      <c r="I12" s="41" t="s">
        <v>266</v>
      </c>
      <c r="J12" s="41" t="s">
        <v>261</v>
      </c>
    </row>
    <row r="13" spans="1:10" ht="15" customHeight="1">
      <c r="A13" s="35"/>
      <c r="B13" s="51" t="s">
        <v>410</v>
      </c>
      <c r="C13" s="40" t="s">
        <v>411</v>
      </c>
      <c r="D13" s="40" t="s">
        <v>412</v>
      </c>
      <c r="E13" s="40" t="s">
        <v>413</v>
      </c>
      <c r="F13" s="34"/>
      <c r="G13" s="50" t="s">
        <v>414</v>
      </c>
      <c r="H13" s="41" t="s">
        <v>411</v>
      </c>
      <c r="I13" s="41" t="s">
        <v>412</v>
      </c>
      <c r="J13" s="41" t="s">
        <v>413</v>
      </c>
    </row>
    <row r="14" spans="1:10" ht="15" customHeight="1">
      <c r="A14" s="35"/>
      <c r="B14" s="50" t="s">
        <v>415</v>
      </c>
      <c r="C14" s="40" t="s">
        <v>416</v>
      </c>
      <c r="D14" s="40" t="s">
        <v>417</v>
      </c>
      <c r="E14" s="40" t="s">
        <v>413</v>
      </c>
      <c r="F14" s="34"/>
      <c r="G14" s="50" t="s">
        <v>418</v>
      </c>
      <c r="H14" s="41" t="s">
        <v>416</v>
      </c>
      <c r="I14" s="41" t="s">
        <v>417</v>
      </c>
      <c r="J14" s="41" t="s">
        <v>413</v>
      </c>
    </row>
    <row r="15" spans="1:10" ht="15" customHeight="1">
      <c r="A15" s="35"/>
      <c r="B15" s="50" t="s">
        <v>419</v>
      </c>
      <c r="C15" s="40">
        <v>17.7</v>
      </c>
      <c r="D15" s="40">
        <v>5.4</v>
      </c>
      <c r="E15" s="40">
        <v>4.2</v>
      </c>
      <c r="F15" s="34"/>
      <c r="G15" s="50" t="s">
        <v>420</v>
      </c>
      <c r="H15" s="41">
        <v>17.7</v>
      </c>
      <c r="I15" s="41">
        <v>5.4</v>
      </c>
      <c r="J15" s="41">
        <v>4.2</v>
      </c>
    </row>
    <row r="16" spans="1:10" ht="15" customHeight="1">
      <c r="A16" s="35"/>
      <c r="B16" s="50" t="s">
        <v>421</v>
      </c>
      <c r="C16" s="40">
        <v>19.2</v>
      </c>
      <c r="D16" s="40">
        <v>5.4</v>
      </c>
      <c r="E16" s="40" t="s">
        <v>413</v>
      </c>
      <c r="F16" s="34"/>
      <c r="G16" s="50" t="s">
        <v>422</v>
      </c>
      <c r="H16" s="41">
        <v>19.2</v>
      </c>
      <c r="I16" s="41">
        <v>5.4</v>
      </c>
      <c r="J16" s="41" t="s">
        <v>413</v>
      </c>
    </row>
    <row r="17" spans="1:10" ht="15" customHeight="1">
      <c r="A17" s="35"/>
      <c r="B17" s="51" t="s">
        <v>423</v>
      </c>
      <c r="C17" s="40" t="s">
        <v>424</v>
      </c>
      <c r="D17" s="40" t="s">
        <v>425</v>
      </c>
      <c r="E17" s="40" t="s">
        <v>426</v>
      </c>
      <c r="F17" s="34"/>
      <c r="G17" s="50" t="s">
        <v>427</v>
      </c>
      <c r="H17" s="41" t="s">
        <v>424</v>
      </c>
      <c r="I17" s="41" t="s">
        <v>425</v>
      </c>
      <c r="J17" s="41" t="s">
        <v>426</v>
      </c>
    </row>
    <row r="18" spans="1:10" ht="15" customHeight="1">
      <c r="B18" s="93" t="s">
        <v>42</v>
      </c>
      <c r="C18" s="94"/>
      <c r="D18" s="94"/>
      <c r="E18" s="94"/>
      <c r="F18" s="34"/>
      <c r="G18" s="93" t="s">
        <v>50</v>
      </c>
      <c r="H18" s="94"/>
      <c r="I18" s="94"/>
      <c r="J18" s="94"/>
    </row>
    <row r="19" spans="1:10" ht="15" customHeight="1">
      <c r="A19" s="35"/>
      <c r="B19" s="50" t="s">
        <v>408</v>
      </c>
      <c r="C19" s="41" t="s">
        <v>376</v>
      </c>
      <c r="D19" s="41" t="s">
        <v>377</v>
      </c>
      <c r="E19" s="41" t="s">
        <v>378</v>
      </c>
      <c r="F19" s="34"/>
      <c r="G19" s="50" t="s">
        <v>409</v>
      </c>
      <c r="H19" s="41" t="s">
        <v>376</v>
      </c>
      <c r="I19" s="41" t="s">
        <v>377</v>
      </c>
      <c r="J19" s="41" t="s">
        <v>378</v>
      </c>
    </row>
    <row r="20" spans="1:10" ht="15" customHeight="1">
      <c r="A20" s="35"/>
      <c r="B20" s="51" t="s">
        <v>410</v>
      </c>
      <c r="C20" s="40" t="s">
        <v>428</v>
      </c>
      <c r="D20" s="40" t="s">
        <v>429</v>
      </c>
      <c r="E20" s="40" t="s">
        <v>413</v>
      </c>
      <c r="F20" s="34"/>
      <c r="G20" s="50" t="s">
        <v>414</v>
      </c>
      <c r="H20" s="41" t="s">
        <v>428</v>
      </c>
      <c r="I20" s="41" t="s">
        <v>429</v>
      </c>
      <c r="J20" s="41" t="s">
        <v>413</v>
      </c>
    </row>
    <row r="21" spans="1:10" ht="15" customHeight="1">
      <c r="A21" s="35"/>
      <c r="B21" s="51" t="s">
        <v>415</v>
      </c>
      <c r="C21" s="40">
        <v>0.5</v>
      </c>
      <c r="D21" s="40">
        <v>2.8</v>
      </c>
      <c r="E21" s="40" t="s">
        <v>413</v>
      </c>
      <c r="F21" s="34"/>
      <c r="G21" s="50" t="s">
        <v>418</v>
      </c>
      <c r="H21" s="41">
        <v>0.5</v>
      </c>
      <c r="I21" s="41">
        <v>2.8</v>
      </c>
      <c r="J21" s="41" t="s">
        <v>413</v>
      </c>
    </row>
    <row r="22" spans="1:10" ht="15" customHeight="1">
      <c r="A22" s="35"/>
      <c r="B22" s="51" t="s">
        <v>419</v>
      </c>
      <c r="C22" s="40">
        <v>0.5</v>
      </c>
      <c r="D22" s="40">
        <v>3.2</v>
      </c>
      <c r="E22" s="40">
        <v>3.3</v>
      </c>
      <c r="F22" s="34"/>
      <c r="G22" s="50" t="s">
        <v>420</v>
      </c>
      <c r="H22" s="41">
        <v>0.5</v>
      </c>
      <c r="I22" s="41">
        <v>3.2</v>
      </c>
      <c r="J22" s="41">
        <v>3.3</v>
      </c>
    </row>
    <row r="23" spans="1:10" ht="15" customHeight="1">
      <c r="A23" s="35"/>
      <c r="B23" s="51" t="s">
        <v>421</v>
      </c>
      <c r="C23" s="40">
        <v>0</v>
      </c>
      <c r="D23" s="40">
        <v>2.5</v>
      </c>
      <c r="E23" s="40" t="s">
        <v>413</v>
      </c>
      <c r="F23" s="34"/>
      <c r="G23" s="50" t="s">
        <v>422</v>
      </c>
      <c r="H23" s="41">
        <v>0</v>
      </c>
      <c r="I23" s="41">
        <v>2.5</v>
      </c>
      <c r="J23" s="41" t="s">
        <v>413</v>
      </c>
    </row>
    <row r="24" spans="1:10" ht="15" customHeight="1">
      <c r="A24" s="35"/>
      <c r="B24" s="50" t="s">
        <v>423</v>
      </c>
      <c r="C24" s="40" t="s">
        <v>430</v>
      </c>
      <c r="D24" s="40" t="s">
        <v>431</v>
      </c>
      <c r="E24" s="40" t="s">
        <v>432</v>
      </c>
      <c r="F24" s="34"/>
      <c r="G24" s="50" t="s">
        <v>427</v>
      </c>
      <c r="H24" s="41" t="s">
        <v>430</v>
      </c>
      <c r="I24" s="41" t="s">
        <v>431</v>
      </c>
      <c r="J24" s="41" t="s">
        <v>432</v>
      </c>
    </row>
    <row r="25" spans="1:10" ht="15" customHeight="1">
      <c r="B25" s="93" t="s">
        <v>98</v>
      </c>
      <c r="C25" s="94"/>
      <c r="D25" s="94"/>
      <c r="E25" s="94"/>
      <c r="F25" s="34"/>
      <c r="G25" s="93" t="s">
        <v>89</v>
      </c>
      <c r="H25" s="94"/>
      <c r="I25" s="94"/>
      <c r="J25" s="94"/>
    </row>
    <row r="26" spans="1:10" ht="15" customHeight="1">
      <c r="A26" s="35"/>
      <c r="B26" s="50" t="s">
        <v>408</v>
      </c>
      <c r="C26" s="41" t="s">
        <v>382</v>
      </c>
      <c r="D26" s="41" t="s">
        <v>383</v>
      </c>
      <c r="E26" s="41" t="s">
        <v>384</v>
      </c>
      <c r="F26" s="34"/>
      <c r="G26" s="50" t="s">
        <v>409</v>
      </c>
      <c r="H26" s="41" t="s">
        <v>382</v>
      </c>
      <c r="I26" s="41" t="s">
        <v>383</v>
      </c>
      <c r="J26" s="41" t="s">
        <v>384</v>
      </c>
    </row>
    <row r="27" spans="1:10" ht="15" customHeight="1">
      <c r="A27" s="35"/>
      <c r="B27" s="50" t="s">
        <v>415</v>
      </c>
      <c r="C27" s="41">
        <v>-3.5</v>
      </c>
      <c r="D27" s="41">
        <v>-2.8</v>
      </c>
      <c r="E27" s="41" t="s">
        <v>413</v>
      </c>
      <c r="F27" s="34"/>
      <c r="G27" s="50" t="s">
        <v>418</v>
      </c>
      <c r="H27" s="41">
        <v>-3.5</v>
      </c>
      <c r="I27" s="41">
        <v>-2.8</v>
      </c>
      <c r="J27" s="41" t="s">
        <v>413</v>
      </c>
    </row>
    <row r="28" spans="1:10" ht="15" customHeight="1">
      <c r="A28" s="35"/>
      <c r="B28" s="50" t="s">
        <v>419</v>
      </c>
      <c r="C28" s="41">
        <v>-4.5999999999999996</v>
      </c>
      <c r="D28" s="41">
        <v>-1.9</v>
      </c>
      <c r="E28" s="41">
        <v>-0.4</v>
      </c>
      <c r="F28" s="34"/>
      <c r="G28" s="50" t="s">
        <v>420</v>
      </c>
      <c r="H28" s="41">
        <v>-4.5999999999999996</v>
      </c>
      <c r="I28" s="41">
        <v>-1.9</v>
      </c>
      <c r="J28" s="41">
        <v>-0.4</v>
      </c>
    </row>
    <row r="29" spans="1:10" ht="15" customHeight="1">
      <c r="A29" s="35"/>
      <c r="B29" s="50" t="s">
        <v>421</v>
      </c>
      <c r="C29" s="41">
        <v>-2</v>
      </c>
      <c r="D29" s="41">
        <v>-0.745</v>
      </c>
      <c r="E29" s="41" t="s">
        <v>413</v>
      </c>
      <c r="F29" s="34"/>
      <c r="G29" s="50" t="s">
        <v>422</v>
      </c>
      <c r="H29" s="41">
        <v>-2</v>
      </c>
      <c r="I29" s="41">
        <v>-0.745</v>
      </c>
      <c r="J29" s="41" t="s">
        <v>413</v>
      </c>
    </row>
    <row r="30" spans="1:10" ht="15" customHeight="1">
      <c r="B30" s="93" t="s">
        <v>117</v>
      </c>
      <c r="C30" s="94"/>
      <c r="D30" s="94"/>
      <c r="E30" s="94"/>
      <c r="F30" s="34"/>
      <c r="G30" s="93" t="s">
        <v>118</v>
      </c>
      <c r="H30" s="94"/>
      <c r="I30" s="94"/>
      <c r="J30" s="94"/>
    </row>
    <row r="31" spans="1:10" ht="15" customHeight="1">
      <c r="B31" s="50" t="s">
        <v>408</v>
      </c>
      <c r="C31" s="41">
        <v>-3.9</v>
      </c>
      <c r="D31" s="41">
        <v>-2.9</v>
      </c>
      <c r="E31" s="41">
        <v>-1.9</v>
      </c>
      <c r="F31" s="34"/>
      <c r="G31" s="50" t="s">
        <v>409</v>
      </c>
      <c r="H31" s="41">
        <v>-3.9</v>
      </c>
      <c r="I31" s="41">
        <v>-2.9</v>
      </c>
      <c r="J31" s="41">
        <v>-1.9</v>
      </c>
    </row>
    <row r="32" spans="1:10" ht="15" customHeight="1">
      <c r="B32" s="50" t="s">
        <v>410</v>
      </c>
      <c r="C32" s="41" t="s">
        <v>433</v>
      </c>
      <c r="D32" s="41" t="s">
        <v>434</v>
      </c>
      <c r="E32" s="41" t="s">
        <v>413</v>
      </c>
      <c r="F32" s="34"/>
      <c r="G32" s="50" t="s">
        <v>414</v>
      </c>
      <c r="H32" s="41" t="s">
        <v>433</v>
      </c>
      <c r="I32" s="41" t="s">
        <v>434</v>
      </c>
      <c r="J32" s="41" t="s">
        <v>413</v>
      </c>
    </row>
    <row r="33" spans="1:12" ht="15" customHeight="1">
      <c r="B33" s="51" t="s">
        <v>415</v>
      </c>
      <c r="C33" s="40" t="s">
        <v>435</v>
      </c>
      <c r="D33" s="40" t="s">
        <v>436</v>
      </c>
      <c r="E33" s="40" t="s">
        <v>413</v>
      </c>
      <c r="F33" s="34"/>
      <c r="G33" s="50" t="s">
        <v>418</v>
      </c>
      <c r="H33" s="41" t="s">
        <v>435</v>
      </c>
      <c r="I33" s="41" t="s">
        <v>436</v>
      </c>
      <c r="J33" s="41" t="s">
        <v>413</v>
      </c>
    </row>
    <row r="34" spans="1:12" ht="15" customHeight="1">
      <c r="B34" s="50" t="s">
        <v>419</v>
      </c>
      <c r="C34" s="41">
        <v>-3.9</v>
      </c>
      <c r="D34" s="41">
        <v>-2.5</v>
      </c>
      <c r="E34" s="41">
        <v>-2.9</v>
      </c>
      <c r="F34" s="34"/>
      <c r="G34" s="50" t="s">
        <v>420</v>
      </c>
      <c r="H34" s="41">
        <v>-3.9</v>
      </c>
      <c r="I34" s="41">
        <v>-2.5</v>
      </c>
      <c r="J34" s="41">
        <v>-2.9</v>
      </c>
    </row>
    <row r="35" spans="1:12" ht="15" customHeight="1">
      <c r="B35" s="50" t="s">
        <v>421</v>
      </c>
      <c r="C35" s="41" t="s">
        <v>437</v>
      </c>
      <c r="D35" s="41" t="s">
        <v>435</v>
      </c>
      <c r="E35" s="41" t="s">
        <v>413</v>
      </c>
      <c r="F35" s="34"/>
      <c r="G35" s="50" t="s">
        <v>422</v>
      </c>
      <c r="H35" s="41" t="s">
        <v>437</v>
      </c>
      <c r="I35" s="41" t="s">
        <v>435</v>
      </c>
      <c r="J35" s="41" t="s">
        <v>413</v>
      </c>
    </row>
    <row r="36" spans="1:12" ht="15" customHeight="1">
      <c r="B36" s="50" t="s">
        <v>423</v>
      </c>
      <c r="C36" s="41" t="s">
        <v>438</v>
      </c>
      <c r="D36" s="41" t="s">
        <v>439</v>
      </c>
      <c r="E36" s="41" t="s">
        <v>440</v>
      </c>
      <c r="F36" s="34"/>
      <c r="G36" s="50" t="s">
        <v>427</v>
      </c>
      <c r="H36" s="41" t="s">
        <v>438</v>
      </c>
      <c r="I36" s="41" t="s">
        <v>439</v>
      </c>
      <c r="J36" s="41" t="s">
        <v>440</v>
      </c>
    </row>
    <row r="37" spans="1:12" ht="15" customHeight="1">
      <c r="B37" s="93" t="s">
        <v>43</v>
      </c>
      <c r="C37" s="94"/>
      <c r="D37" s="94"/>
      <c r="E37" s="94"/>
      <c r="F37" s="34"/>
      <c r="G37" s="93" t="s">
        <v>44</v>
      </c>
      <c r="H37" s="94"/>
      <c r="I37" s="94"/>
      <c r="J37" s="94"/>
    </row>
    <row r="38" spans="1:12" ht="15" customHeight="1">
      <c r="B38" s="50" t="s">
        <v>408</v>
      </c>
      <c r="C38" s="40" t="s">
        <v>356</v>
      </c>
      <c r="D38" s="40" t="s">
        <v>314</v>
      </c>
      <c r="E38" s="40" t="s">
        <v>315</v>
      </c>
      <c r="F38" s="34"/>
      <c r="G38" s="50" t="s">
        <v>409</v>
      </c>
      <c r="H38" s="41" t="s">
        <v>356</v>
      </c>
      <c r="I38" s="41" t="s">
        <v>314</v>
      </c>
      <c r="J38" s="41" t="s">
        <v>315</v>
      </c>
    </row>
    <row r="39" spans="1:12" ht="15" customHeight="1">
      <c r="A39" s="35"/>
      <c r="B39" s="50" t="s">
        <v>441</v>
      </c>
      <c r="C39" s="41">
        <v>0.9</v>
      </c>
      <c r="D39" s="41">
        <v>1.5</v>
      </c>
      <c r="E39" s="41">
        <v>1.6</v>
      </c>
      <c r="F39" s="34"/>
      <c r="G39" s="50" t="s">
        <v>442</v>
      </c>
      <c r="H39" s="41">
        <v>0.9</v>
      </c>
      <c r="I39" s="41">
        <v>1.5</v>
      </c>
      <c r="J39" s="41">
        <v>1.6</v>
      </c>
    </row>
    <row r="40" spans="1:12" ht="15" customHeight="1">
      <c r="A40" s="30"/>
      <c r="B40" s="50" t="s">
        <v>410</v>
      </c>
      <c r="C40" s="41">
        <v>0.8</v>
      </c>
      <c r="D40" s="41">
        <v>1.7</v>
      </c>
      <c r="E40" s="41" t="s">
        <v>413</v>
      </c>
      <c r="F40" s="34"/>
      <c r="G40" s="50" t="s">
        <v>414</v>
      </c>
      <c r="H40" s="41">
        <v>0.8</v>
      </c>
      <c r="I40" s="41">
        <v>1.7</v>
      </c>
      <c r="J40" s="41" t="s">
        <v>413</v>
      </c>
    </row>
    <row r="41" spans="1:12" ht="15" customHeight="1">
      <c r="A41" s="30"/>
      <c r="B41" s="50" t="s">
        <v>415</v>
      </c>
      <c r="C41" s="41">
        <v>0.7</v>
      </c>
      <c r="D41" s="41">
        <v>1.4</v>
      </c>
      <c r="E41" s="41" t="s">
        <v>413</v>
      </c>
      <c r="F41" s="34"/>
      <c r="G41" s="50" t="s">
        <v>418</v>
      </c>
      <c r="H41" s="41">
        <v>0.7</v>
      </c>
      <c r="I41" s="41">
        <v>1.4</v>
      </c>
      <c r="J41" s="41" t="s">
        <v>413</v>
      </c>
    </row>
    <row r="42" spans="1:12" ht="15" customHeight="1">
      <c r="A42" s="30"/>
      <c r="B42" s="50" t="s">
        <v>443</v>
      </c>
      <c r="C42" s="41">
        <v>0.7</v>
      </c>
      <c r="D42" s="41">
        <v>2</v>
      </c>
      <c r="E42" s="41" t="s">
        <v>444</v>
      </c>
      <c r="F42" s="34"/>
      <c r="G42" s="50" t="s">
        <v>445</v>
      </c>
      <c r="H42" s="41">
        <v>0.7</v>
      </c>
      <c r="I42" s="41">
        <v>2</v>
      </c>
      <c r="J42" s="41" t="s">
        <v>444</v>
      </c>
    </row>
    <row r="43" spans="1:12" ht="15" customHeight="1">
      <c r="A43" s="35"/>
      <c r="B43" s="50" t="s">
        <v>446</v>
      </c>
      <c r="C43" s="42">
        <v>0.6</v>
      </c>
      <c r="D43" s="42">
        <v>1.5</v>
      </c>
      <c r="E43" s="42" t="s">
        <v>413</v>
      </c>
      <c r="F43" s="34"/>
      <c r="G43" s="52" t="s">
        <v>447</v>
      </c>
      <c r="H43" s="42">
        <v>0.6</v>
      </c>
      <c r="I43" s="42">
        <v>1.5</v>
      </c>
      <c r="J43" s="42" t="s">
        <v>413</v>
      </c>
    </row>
    <row r="44" spans="1:12" ht="25.5" customHeight="1">
      <c r="B44" s="346" t="s">
        <v>99</v>
      </c>
      <c r="C44" s="346"/>
      <c r="D44" s="347"/>
      <c r="E44" s="247"/>
      <c r="F44" s="103"/>
      <c r="G44" s="346" t="s">
        <v>100</v>
      </c>
      <c r="H44" s="346"/>
      <c r="I44" s="347"/>
      <c r="J44" s="247"/>
    </row>
    <row r="45" spans="1:12" ht="42.75" customHeight="1">
      <c r="B45" s="348" t="s">
        <v>101</v>
      </c>
      <c r="C45" s="348"/>
      <c r="D45" s="349"/>
      <c r="E45" s="247"/>
      <c r="F45" s="103"/>
      <c r="G45" s="348" t="s">
        <v>102</v>
      </c>
      <c r="H45" s="348"/>
      <c r="I45" s="349"/>
      <c r="J45" s="247"/>
    </row>
    <row r="46" spans="1:12" ht="14.25">
      <c r="A46" s="36"/>
      <c r="B46" s="250" t="s">
        <v>103</v>
      </c>
      <c r="C46" s="158"/>
      <c r="D46" s="158"/>
      <c r="E46" s="158"/>
      <c r="F46" s="103"/>
      <c r="G46" s="250" t="s">
        <v>104</v>
      </c>
      <c r="H46" s="158"/>
      <c r="I46" s="158"/>
      <c r="J46" s="158"/>
    </row>
    <row r="47" spans="1:12" s="36" customFormat="1" ht="14.25" customHeight="1">
      <c r="B47" s="251" t="s">
        <v>124</v>
      </c>
      <c r="C47" s="158"/>
      <c r="D47" s="158"/>
      <c r="E47" s="158"/>
      <c r="F47" s="103"/>
      <c r="G47" s="251" t="s">
        <v>125</v>
      </c>
      <c r="H47" s="158"/>
      <c r="I47" s="158"/>
      <c r="J47" s="158"/>
    </row>
    <row r="48" spans="1:12" s="36" customFormat="1" ht="19.5" customHeight="1">
      <c r="A48" s="24"/>
      <c r="B48" s="37"/>
      <c r="C48" s="24"/>
      <c r="D48" s="24"/>
      <c r="E48" s="24"/>
      <c r="F48" s="24"/>
      <c r="G48" s="37"/>
      <c r="K48" s="86"/>
      <c r="L48" s="86"/>
    </row>
    <row r="49" spans="1:10" s="36" customFormat="1" ht="15" customHeight="1">
      <c r="A49" s="24"/>
      <c r="B49" s="24"/>
      <c r="C49" s="24"/>
      <c r="D49" s="24"/>
      <c r="E49" s="24"/>
      <c r="F49" s="24"/>
      <c r="G49" s="24"/>
      <c r="H49" s="24"/>
      <c r="I49" s="24"/>
      <c r="J49" s="24"/>
    </row>
  </sheetData>
  <mergeCells count="4">
    <mergeCell ref="G44:I44"/>
    <mergeCell ref="B44:D44"/>
    <mergeCell ref="B45:D45"/>
    <mergeCell ref="G45:I45"/>
  </mergeCells>
  <phoneticPr fontId="185"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01"/>
  <sheetViews>
    <sheetView showGridLines="0" zoomScaleNormal="100" workbookViewId="0">
      <pane xSplit="1" ySplit="17" topLeftCell="B80" activePane="bottomRight" state="frozen"/>
      <selection pane="topRight"/>
      <selection pane="bottomLeft"/>
      <selection pane="bottomRight"/>
    </sheetView>
  </sheetViews>
  <sheetFormatPr defaultColWidth="8" defaultRowHeight="12"/>
  <cols>
    <col min="1" max="1" width="10.7109375" style="9" bestFit="1" customWidth="1"/>
    <col min="2" max="2" width="8" style="9"/>
    <col min="3" max="3" width="11.28515625" style="9" bestFit="1" customWidth="1"/>
    <col min="4" max="4" width="12.42578125" style="9" bestFit="1" customWidth="1"/>
    <col min="5" max="5" width="9.7109375" style="9" customWidth="1"/>
    <col min="6" max="6" width="13.7109375" style="9" customWidth="1"/>
    <col min="7" max="16384" width="8" style="9"/>
  </cols>
  <sheetData>
    <row r="1" spans="1:6">
      <c r="A1" s="7"/>
      <c r="B1" s="8"/>
      <c r="C1" s="8"/>
      <c r="D1" s="8"/>
    </row>
    <row r="2" spans="1:6">
      <c r="A2" s="7" t="s">
        <v>0</v>
      </c>
      <c r="B2" s="10" t="s">
        <v>66</v>
      </c>
      <c r="C2" s="8"/>
      <c r="D2" s="8"/>
    </row>
    <row r="3" spans="1:6">
      <c r="A3" s="7" t="s">
        <v>16</v>
      </c>
      <c r="B3" s="8" t="s">
        <v>69</v>
      </c>
      <c r="C3" s="8"/>
      <c r="D3" s="8"/>
    </row>
    <row r="4" spans="1:6">
      <c r="A4" s="7" t="s">
        <v>15</v>
      </c>
      <c r="B4" s="8" t="s">
        <v>267</v>
      </c>
      <c r="C4" s="8"/>
      <c r="D4" s="8"/>
    </row>
    <row r="5" spans="1:6">
      <c r="A5" s="7" t="s">
        <v>58</v>
      </c>
      <c r="B5" s="8" t="s">
        <v>194</v>
      </c>
      <c r="C5" s="8"/>
      <c r="D5" s="8"/>
    </row>
    <row r="6" spans="1:6">
      <c r="A6" s="107" t="s">
        <v>54</v>
      </c>
      <c r="B6" s="8" t="s">
        <v>91</v>
      </c>
      <c r="C6" s="8"/>
      <c r="D6" s="8"/>
    </row>
    <row r="7" spans="1:6">
      <c r="A7" s="107" t="s">
        <v>55</v>
      </c>
      <c r="B7" s="8" t="s">
        <v>92</v>
      </c>
      <c r="C7" s="8"/>
      <c r="D7" s="8"/>
    </row>
    <row r="8" spans="1:6">
      <c r="A8" s="107"/>
      <c r="B8" s="11" t="s">
        <v>62</v>
      </c>
      <c r="C8" s="8"/>
      <c r="D8" s="8"/>
    </row>
    <row r="9" spans="1:6">
      <c r="A9" s="107"/>
      <c r="B9" s="8"/>
      <c r="C9" s="8"/>
      <c r="D9" s="8"/>
    </row>
    <row r="10" spans="1:6">
      <c r="A10" s="107"/>
      <c r="B10" s="8"/>
      <c r="C10" s="8"/>
      <c r="D10" s="8"/>
    </row>
    <row r="11" spans="1:6">
      <c r="A11" s="107"/>
      <c r="B11" s="8"/>
      <c r="C11" s="8"/>
      <c r="D11" s="8"/>
    </row>
    <row r="12" spans="1:6">
      <c r="A12" s="7" t="s">
        <v>9</v>
      </c>
      <c r="B12" s="231" t="s">
        <v>10</v>
      </c>
      <c r="C12" s="231"/>
      <c r="D12" s="231" t="s">
        <v>11</v>
      </c>
    </row>
    <row r="13" spans="1:6">
      <c r="A13" s="7"/>
      <c r="B13" s="8" t="s">
        <v>12</v>
      </c>
      <c r="C13" s="8"/>
      <c r="D13" s="8"/>
    </row>
    <row r="14" spans="1:6">
      <c r="A14" s="7"/>
      <c r="B14" s="8" t="s">
        <v>210</v>
      </c>
      <c r="C14" s="8"/>
      <c r="D14" s="8"/>
    </row>
    <row r="15" spans="1:6" ht="12.6" customHeight="1">
      <c r="A15" s="10"/>
      <c r="E15" s="10"/>
    </row>
    <row r="16" spans="1:6" s="230" customFormat="1">
      <c r="A16" s="232"/>
      <c r="B16" s="232" t="s">
        <v>53</v>
      </c>
      <c r="C16" s="232"/>
      <c r="D16" s="232" t="s">
        <v>186</v>
      </c>
      <c r="E16" s="232" t="s">
        <v>60</v>
      </c>
      <c r="F16" s="230" t="s">
        <v>70</v>
      </c>
    </row>
    <row r="17" spans="1:8" s="233" customFormat="1" ht="24" customHeight="1">
      <c r="B17" s="234" t="s">
        <v>52</v>
      </c>
      <c r="C17" s="234" t="s">
        <v>191</v>
      </c>
      <c r="D17" s="234" t="s">
        <v>190</v>
      </c>
      <c r="E17" s="234" t="s">
        <v>61</v>
      </c>
      <c r="F17" s="233" t="s">
        <v>80</v>
      </c>
    </row>
    <row r="18" spans="1:8">
      <c r="A18" s="12">
        <v>42736</v>
      </c>
      <c r="B18" s="39">
        <v>2.2999999999999998</v>
      </c>
      <c r="C18" s="39">
        <v>2.2999999999999998</v>
      </c>
      <c r="D18" s="39"/>
      <c r="E18" s="39">
        <v>2.2999999999999998</v>
      </c>
      <c r="F18" s="38"/>
      <c r="G18" s="13"/>
      <c r="H18" s="13"/>
    </row>
    <row r="19" spans="1:8">
      <c r="A19" s="12">
        <v>42767</v>
      </c>
      <c r="B19" s="39">
        <v>2.9</v>
      </c>
      <c r="C19" s="39">
        <v>2.9</v>
      </c>
      <c r="D19" s="39"/>
      <c r="E19" s="39">
        <v>2.9</v>
      </c>
      <c r="F19" s="38"/>
      <c r="G19" s="13"/>
      <c r="H19" s="13"/>
    </row>
    <row r="20" spans="1:8">
      <c r="A20" s="12">
        <v>42795</v>
      </c>
      <c r="B20" s="39">
        <v>2.7</v>
      </c>
      <c r="C20" s="39">
        <v>2.7</v>
      </c>
      <c r="D20" s="39"/>
      <c r="E20" s="39">
        <v>2.7</v>
      </c>
      <c r="F20" s="38"/>
      <c r="G20" s="13"/>
      <c r="H20" s="13"/>
    </row>
    <row r="21" spans="1:8">
      <c r="A21" s="12">
        <v>42826</v>
      </c>
      <c r="B21" s="39">
        <v>2.2000000000000002</v>
      </c>
      <c r="C21" s="39">
        <v>2.2000000000000002</v>
      </c>
      <c r="D21" s="39"/>
      <c r="E21" s="39">
        <v>2.2000000000000002</v>
      </c>
      <c r="F21" s="38"/>
      <c r="G21" s="13"/>
      <c r="H21" s="13"/>
    </row>
    <row r="22" spans="1:8">
      <c r="A22" s="12">
        <v>42856</v>
      </c>
      <c r="B22" s="39">
        <v>2.1</v>
      </c>
      <c r="C22" s="39">
        <v>2.1</v>
      </c>
      <c r="D22" s="39"/>
      <c r="E22" s="39">
        <v>2.1</v>
      </c>
      <c r="F22" s="38"/>
      <c r="G22" s="13"/>
      <c r="H22" s="13"/>
    </row>
    <row r="23" spans="1:8">
      <c r="A23" s="12">
        <v>42887</v>
      </c>
      <c r="B23" s="39">
        <v>1.9</v>
      </c>
      <c r="C23" s="39">
        <v>1.9</v>
      </c>
      <c r="D23" s="39"/>
      <c r="E23" s="39">
        <v>1.9</v>
      </c>
      <c r="F23" s="38"/>
      <c r="G23" s="13"/>
      <c r="H23" s="13"/>
    </row>
    <row r="24" spans="1:8">
      <c r="A24" s="12">
        <v>42917</v>
      </c>
      <c r="B24" s="39">
        <v>2.1</v>
      </c>
      <c r="C24" s="39">
        <v>2.1</v>
      </c>
      <c r="D24" s="39"/>
      <c r="E24" s="39">
        <v>2.1</v>
      </c>
      <c r="F24" s="38"/>
      <c r="G24" s="13"/>
      <c r="H24" s="13"/>
    </row>
    <row r="25" spans="1:8">
      <c r="A25" s="12">
        <v>42948</v>
      </c>
      <c r="B25" s="39">
        <v>2.6</v>
      </c>
      <c r="C25" s="39">
        <v>2.6</v>
      </c>
      <c r="D25" s="39"/>
      <c r="E25" s="39">
        <v>2.6</v>
      </c>
      <c r="F25" s="38"/>
      <c r="G25" s="13"/>
      <c r="H25" s="13"/>
    </row>
    <row r="26" spans="1:8">
      <c r="A26" s="12">
        <v>42979</v>
      </c>
      <c r="B26" s="39">
        <v>2.5</v>
      </c>
      <c r="C26" s="39">
        <v>2.5</v>
      </c>
      <c r="D26" s="39"/>
      <c r="E26" s="39">
        <v>2.5</v>
      </c>
      <c r="F26" s="38"/>
      <c r="G26" s="13"/>
      <c r="H26" s="13"/>
    </row>
    <row r="27" spans="1:8">
      <c r="A27" s="12">
        <v>43009</v>
      </c>
      <c r="B27" s="39">
        <v>2.2000000000000002</v>
      </c>
      <c r="C27" s="39">
        <v>2.2000000000000002</v>
      </c>
      <c r="D27" s="39"/>
      <c r="E27" s="39">
        <v>2.2000000000000002</v>
      </c>
      <c r="F27" s="38"/>
      <c r="G27" s="13"/>
      <c r="H27" s="13"/>
    </row>
    <row r="28" spans="1:8">
      <c r="A28" s="12">
        <v>43040</v>
      </c>
      <c r="B28" s="39">
        <v>2.5</v>
      </c>
      <c r="C28" s="39">
        <v>2.5</v>
      </c>
      <c r="D28" s="39"/>
      <c r="E28" s="39">
        <v>2.5</v>
      </c>
      <c r="F28" s="38"/>
      <c r="G28" s="13"/>
      <c r="H28" s="13"/>
    </row>
    <row r="29" spans="1:8">
      <c r="A29" s="12">
        <v>43070</v>
      </c>
      <c r="B29" s="39">
        <v>2.1</v>
      </c>
      <c r="C29" s="39">
        <v>2.1</v>
      </c>
      <c r="D29" s="39"/>
      <c r="E29" s="39">
        <v>2.1</v>
      </c>
      <c r="F29" s="38"/>
      <c r="G29" s="13"/>
      <c r="H29" s="13"/>
    </row>
    <row r="30" spans="1:8">
      <c r="A30" s="12">
        <v>43101</v>
      </c>
      <c r="B30" s="39">
        <v>2.1</v>
      </c>
      <c r="C30" s="39">
        <v>2.1</v>
      </c>
      <c r="D30" s="39"/>
      <c r="E30" s="39">
        <v>2.1</v>
      </c>
      <c r="F30" s="38"/>
      <c r="G30" s="13"/>
      <c r="H30" s="13"/>
    </row>
    <row r="31" spans="1:8">
      <c r="A31" s="12">
        <v>43132</v>
      </c>
      <c r="B31" s="39">
        <v>1.9</v>
      </c>
      <c r="C31" s="39">
        <v>1.9</v>
      </c>
      <c r="D31" s="39"/>
      <c r="E31" s="39">
        <v>1.9</v>
      </c>
      <c r="F31" s="38"/>
      <c r="G31" s="13"/>
      <c r="H31" s="13"/>
    </row>
    <row r="32" spans="1:8">
      <c r="A32" s="12">
        <v>43160</v>
      </c>
      <c r="B32" s="39">
        <v>2</v>
      </c>
      <c r="C32" s="39">
        <v>2</v>
      </c>
      <c r="D32" s="39"/>
      <c r="E32" s="39">
        <v>2</v>
      </c>
      <c r="F32" s="38"/>
      <c r="G32" s="13"/>
      <c r="H32" s="13"/>
    </row>
    <row r="33" spans="1:8">
      <c r="A33" s="12">
        <v>43191</v>
      </c>
      <c r="B33" s="39">
        <v>2.2999999999999998</v>
      </c>
      <c r="C33" s="39">
        <v>2.2999999999999998</v>
      </c>
      <c r="D33" s="39"/>
      <c r="E33" s="39">
        <v>2.2999999999999998</v>
      </c>
      <c r="F33" s="38"/>
      <c r="G33" s="13"/>
      <c r="H33" s="13"/>
    </row>
    <row r="34" spans="1:8">
      <c r="A34" s="12">
        <v>43221</v>
      </c>
      <c r="B34" s="39">
        <v>2.8</v>
      </c>
      <c r="C34" s="39">
        <v>2.8</v>
      </c>
      <c r="D34" s="39"/>
      <c r="E34" s="39">
        <v>2.8</v>
      </c>
      <c r="F34" s="38"/>
      <c r="G34" s="13"/>
      <c r="H34" s="13"/>
    </row>
    <row r="35" spans="1:8">
      <c r="A35" s="12">
        <v>43252</v>
      </c>
      <c r="B35" s="39">
        <v>3.1</v>
      </c>
      <c r="C35" s="39">
        <v>3.1</v>
      </c>
      <c r="D35" s="39"/>
      <c r="E35" s="39">
        <v>3.1</v>
      </c>
      <c r="F35" s="38"/>
      <c r="G35" s="13"/>
      <c r="H35" s="13"/>
    </row>
    <row r="36" spans="1:8">
      <c r="A36" s="12">
        <v>43282</v>
      </c>
      <c r="B36" s="39">
        <v>3.4</v>
      </c>
      <c r="C36" s="39">
        <v>3.4</v>
      </c>
      <c r="D36" s="39"/>
      <c r="E36" s="39">
        <v>3.4</v>
      </c>
      <c r="F36" s="38"/>
      <c r="G36" s="13"/>
      <c r="H36" s="13"/>
    </row>
    <row r="37" spans="1:8">
      <c r="A37" s="12">
        <v>43313</v>
      </c>
      <c r="B37" s="39">
        <v>3.4</v>
      </c>
      <c r="C37" s="39">
        <v>3.4</v>
      </c>
      <c r="D37" s="39"/>
      <c r="E37" s="39">
        <v>3.4</v>
      </c>
      <c r="F37" s="38"/>
      <c r="G37" s="13"/>
      <c r="H37" s="13"/>
    </row>
    <row r="38" spans="1:8">
      <c r="A38" s="12">
        <v>43344</v>
      </c>
      <c r="B38" s="39">
        <v>3.6</v>
      </c>
      <c r="C38" s="39">
        <v>3.6</v>
      </c>
      <c r="D38" s="39"/>
      <c r="E38" s="39">
        <v>3.6</v>
      </c>
      <c r="F38" s="38"/>
      <c r="G38" s="13"/>
      <c r="H38" s="13"/>
    </row>
    <row r="39" spans="1:8">
      <c r="A39" s="12">
        <v>43374</v>
      </c>
      <c r="B39" s="39">
        <v>3.8</v>
      </c>
      <c r="C39" s="39">
        <v>3.8</v>
      </c>
      <c r="D39" s="39"/>
      <c r="E39" s="39">
        <v>3.8</v>
      </c>
      <c r="F39" s="38"/>
      <c r="G39" s="13"/>
      <c r="H39" s="13"/>
    </row>
    <row r="40" spans="1:8">
      <c r="A40" s="12">
        <v>43405</v>
      </c>
      <c r="B40" s="39">
        <v>3.1</v>
      </c>
      <c r="C40" s="39">
        <v>3.1</v>
      </c>
      <c r="D40" s="39"/>
      <c r="E40" s="39">
        <v>3.1</v>
      </c>
      <c r="F40" s="38"/>
      <c r="G40" s="13"/>
      <c r="H40" s="13"/>
    </row>
    <row r="41" spans="1:8">
      <c r="A41" s="12">
        <v>43435</v>
      </c>
      <c r="B41" s="39">
        <v>2.7</v>
      </c>
      <c r="C41" s="39">
        <v>2.7</v>
      </c>
      <c r="D41" s="39"/>
      <c r="E41" s="39">
        <v>2.7</v>
      </c>
      <c r="F41" s="38"/>
      <c r="G41" s="13"/>
      <c r="H41" s="13"/>
    </row>
    <row r="42" spans="1:8">
      <c r="A42" s="12">
        <v>43466</v>
      </c>
      <c r="B42" s="39">
        <v>2.7</v>
      </c>
      <c r="C42" s="39">
        <v>2.7</v>
      </c>
      <c r="D42" s="39"/>
      <c r="E42" s="39">
        <v>2.7</v>
      </c>
      <c r="F42" s="38"/>
      <c r="G42" s="13"/>
      <c r="H42" s="13"/>
    </row>
    <row r="43" spans="1:8">
      <c r="A43" s="12">
        <v>43497</v>
      </c>
      <c r="B43" s="39">
        <v>3.1</v>
      </c>
      <c r="C43" s="39">
        <v>3.1</v>
      </c>
      <c r="D43" s="39"/>
      <c r="E43" s="39">
        <v>3.1</v>
      </c>
      <c r="F43" s="38"/>
      <c r="G43" s="13"/>
      <c r="H43" s="13"/>
    </row>
    <row r="44" spans="1:8">
      <c r="A44" s="12">
        <v>43525</v>
      </c>
      <c r="B44" s="39">
        <v>3.7</v>
      </c>
      <c r="C44" s="39">
        <v>3.7</v>
      </c>
      <c r="D44" s="39"/>
      <c r="E44" s="39">
        <v>3.7</v>
      </c>
      <c r="G44" s="13"/>
      <c r="H44" s="13"/>
    </row>
    <row r="45" spans="1:8">
      <c r="A45" s="12">
        <v>43556</v>
      </c>
      <c r="B45" s="39">
        <v>3.9</v>
      </c>
      <c r="C45" s="39">
        <v>3.9</v>
      </c>
      <c r="D45" s="39"/>
      <c r="E45" s="39">
        <v>3.9</v>
      </c>
      <c r="G45" s="13"/>
      <c r="H45" s="13"/>
    </row>
    <row r="46" spans="1:8">
      <c r="A46" s="12">
        <v>43586</v>
      </c>
      <c r="B46" s="39">
        <v>3.9</v>
      </c>
      <c r="C46" s="39">
        <v>3.9</v>
      </c>
      <c r="D46" s="39"/>
      <c r="E46" s="39">
        <v>3.9</v>
      </c>
      <c r="G46" s="13"/>
      <c r="H46" s="13"/>
    </row>
    <row r="47" spans="1:8">
      <c r="A47" s="12">
        <v>43617</v>
      </c>
      <c r="B47" s="39">
        <v>3.4</v>
      </c>
      <c r="C47" s="39">
        <v>3.4</v>
      </c>
      <c r="D47" s="39"/>
      <c r="E47" s="39">
        <v>3.4</v>
      </c>
      <c r="F47" s="43"/>
      <c r="G47" s="13"/>
      <c r="H47" s="13"/>
    </row>
    <row r="48" spans="1:8">
      <c r="A48" s="12">
        <v>43647</v>
      </c>
      <c r="B48" s="39">
        <v>3.3</v>
      </c>
      <c r="C48" s="39">
        <v>3.3</v>
      </c>
      <c r="D48" s="39"/>
      <c r="E48" s="39">
        <v>3.3</v>
      </c>
      <c r="F48" s="43"/>
      <c r="G48" s="13"/>
      <c r="H48" s="13"/>
    </row>
    <row r="49" spans="1:9">
      <c r="A49" s="12">
        <v>43678</v>
      </c>
      <c r="B49" s="39">
        <v>3.1</v>
      </c>
      <c r="C49" s="39">
        <v>3.1</v>
      </c>
      <c r="D49" s="39"/>
      <c r="E49" s="39">
        <v>3.1</v>
      </c>
      <c r="F49" s="43"/>
      <c r="G49" s="13"/>
      <c r="H49" s="13"/>
    </row>
    <row r="50" spans="1:9">
      <c r="A50" s="12">
        <v>43709</v>
      </c>
      <c r="B50" s="39">
        <v>2.8</v>
      </c>
      <c r="C50" s="39">
        <v>2.8</v>
      </c>
      <c r="D50" s="39"/>
      <c r="E50" s="39">
        <v>2.8</v>
      </c>
      <c r="F50" s="43"/>
      <c r="G50" s="13"/>
      <c r="H50" s="13"/>
    </row>
    <row r="51" spans="1:9">
      <c r="A51" s="12">
        <v>43739</v>
      </c>
      <c r="B51" s="39">
        <v>2.9</v>
      </c>
      <c r="C51" s="39">
        <v>2.9</v>
      </c>
      <c r="D51" s="39"/>
      <c r="E51" s="39">
        <v>2.9</v>
      </c>
      <c r="F51" s="43"/>
      <c r="G51" s="13"/>
      <c r="H51" s="13"/>
    </row>
    <row r="52" spans="1:9">
      <c r="A52" s="12">
        <v>43770</v>
      </c>
      <c r="B52" s="39">
        <v>3.4</v>
      </c>
      <c r="C52" s="39">
        <v>3.4</v>
      </c>
      <c r="D52" s="39"/>
      <c r="E52" s="39">
        <v>3.4</v>
      </c>
      <c r="F52" s="43"/>
      <c r="G52" s="13"/>
      <c r="H52" s="13"/>
    </row>
    <row r="53" spans="1:9">
      <c r="A53" s="12">
        <v>43800</v>
      </c>
      <c r="B53" s="39">
        <v>4</v>
      </c>
      <c r="C53" s="39">
        <v>4</v>
      </c>
      <c r="D53" s="39"/>
      <c r="E53" s="39">
        <v>4</v>
      </c>
      <c r="F53" s="43"/>
      <c r="G53" s="13"/>
      <c r="H53" s="13"/>
    </row>
    <row r="54" spans="1:9">
      <c r="A54" s="12">
        <v>43831</v>
      </c>
      <c r="B54" s="39">
        <v>4.7</v>
      </c>
      <c r="C54" s="39">
        <v>4.7</v>
      </c>
      <c r="D54" s="39"/>
      <c r="E54" s="39">
        <v>4.7</v>
      </c>
      <c r="F54" s="43"/>
      <c r="G54" s="13"/>
      <c r="H54" s="13"/>
    </row>
    <row r="55" spans="1:9">
      <c r="A55" s="12">
        <v>43862</v>
      </c>
      <c r="B55" s="39">
        <v>4.4000000000000004</v>
      </c>
      <c r="C55" s="39">
        <v>4.4000000000000004</v>
      </c>
      <c r="D55" s="39"/>
      <c r="E55" s="39">
        <v>4.4000000000000004</v>
      </c>
      <c r="F55" s="43"/>
      <c r="G55" s="13"/>
      <c r="H55" s="13"/>
    </row>
    <row r="56" spans="1:9">
      <c r="A56" s="12">
        <v>43891</v>
      </c>
      <c r="B56" s="39">
        <v>3.9</v>
      </c>
      <c r="C56" s="39">
        <v>3.9</v>
      </c>
      <c r="D56" s="39"/>
      <c r="E56" s="39">
        <v>3.9</v>
      </c>
      <c r="F56" s="43"/>
      <c r="G56" s="13"/>
      <c r="H56" s="13"/>
    </row>
    <row r="57" spans="1:9">
      <c r="A57" s="12">
        <v>43922</v>
      </c>
      <c r="B57" s="39">
        <v>2.4</v>
      </c>
      <c r="C57" s="39">
        <v>2.4</v>
      </c>
      <c r="D57" s="39"/>
      <c r="E57" s="39">
        <v>2.4</v>
      </c>
      <c r="F57" s="43"/>
      <c r="G57" s="13"/>
      <c r="H57" s="13"/>
    </row>
    <row r="58" spans="1:9">
      <c r="A58" s="12">
        <v>43952</v>
      </c>
      <c r="B58" s="39">
        <v>2.2000000000000002</v>
      </c>
      <c r="C58" s="39">
        <v>2.2000000000000002</v>
      </c>
      <c r="D58" s="39"/>
      <c r="E58" s="39">
        <v>2.2000000000000002</v>
      </c>
      <c r="F58" s="43"/>
      <c r="G58" s="13"/>
      <c r="H58" s="13"/>
    </row>
    <row r="59" spans="1:9">
      <c r="A59" s="12">
        <v>43983</v>
      </c>
      <c r="B59" s="39">
        <v>2.9</v>
      </c>
      <c r="C59" s="39">
        <v>2.9</v>
      </c>
      <c r="D59" s="39"/>
      <c r="E59" s="39">
        <v>2.9</v>
      </c>
      <c r="F59" s="43"/>
      <c r="G59" s="13"/>
      <c r="H59" s="13"/>
    </row>
    <row r="60" spans="1:9">
      <c r="A60" s="12">
        <v>44013</v>
      </c>
      <c r="B60" s="39">
        <v>3.8</v>
      </c>
      <c r="C60" s="39">
        <v>3.8</v>
      </c>
      <c r="D60" s="39"/>
      <c r="E60" s="39">
        <v>3.8</v>
      </c>
      <c r="F60" s="43"/>
      <c r="G60" s="13"/>
      <c r="H60" s="13"/>
    </row>
    <row r="61" spans="1:9">
      <c r="A61" s="12">
        <v>44044</v>
      </c>
      <c r="B61" s="39">
        <v>3.9</v>
      </c>
      <c r="C61" s="39">
        <v>3.9</v>
      </c>
      <c r="D61" s="39"/>
      <c r="E61" s="39">
        <v>3.9</v>
      </c>
      <c r="F61" s="43"/>
      <c r="G61" s="13"/>
      <c r="H61" s="13"/>
    </row>
    <row r="62" spans="1:9">
      <c r="A62" s="12">
        <v>44075</v>
      </c>
      <c r="B62" s="39">
        <v>3.4</v>
      </c>
      <c r="C62" s="39">
        <v>3.4</v>
      </c>
      <c r="D62" s="39"/>
      <c r="E62" s="39">
        <v>3.4</v>
      </c>
      <c r="F62" s="43"/>
      <c r="G62" s="13"/>
      <c r="H62" s="13"/>
      <c r="I62" s="13"/>
    </row>
    <row r="63" spans="1:9">
      <c r="A63" s="12">
        <v>44105</v>
      </c>
      <c r="B63" s="39">
        <v>3</v>
      </c>
      <c r="C63" s="39">
        <v>3</v>
      </c>
      <c r="D63" s="39"/>
      <c r="E63" s="39">
        <v>3</v>
      </c>
      <c r="F63" s="43"/>
      <c r="G63" s="13"/>
      <c r="H63" s="13"/>
      <c r="I63" s="13"/>
    </row>
    <row r="64" spans="1:9">
      <c r="A64" s="12">
        <v>44136</v>
      </c>
      <c r="B64" s="39">
        <v>2.7</v>
      </c>
      <c r="C64" s="39">
        <v>2.7</v>
      </c>
      <c r="D64" s="39"/>
      <c r="E64" s="39">
        <v>2.7</v>
      </c>
      <c r="F64" s="43"/>
      <c r="G64" s="13"/>
      <c r="H64" s="13"/>
      <c r="I64" s="13"/>
    </row>
    <row r="65" spans="1:9">
      <c r="A65" s="12">
        <v>44166</v>
      </c>
      <c r="B65" s="39">
        <v>2.7</v>
      </c>
      <c r="C65" s="39">
        <v>2.7</v>
      </c>
      <c r="D65" s="39"/>
      <c r="E65" s="39">
        <v>2.7</v>
      </c>
      <c r="F65" s="43"/>
      <c r="G65" s="13"/>
      <c r="H65" s="13"/>
      <c r="I65" s="13"/>
    </row>
    <row r="66" spans="1:9">
      <c r="A66" s="12">
        <v>44197</v>
      </c>
      <c r="B66" s="39">
        <v>2.7</v>
      </c>
      <c r="C66" s="39">
        <v>2.7</v>
      </c>
      <c r="D66" s="39"/>
      <c r="E66" s="39">
        <v>2.7</v>
      </c>
      <c r="F66" s="43"/>
      <c r="G66" s="13"/>
      <c r="H66" s="13"/>
    </row>
    <row r="67" spans="1:9">
      <c r="A67" s="12">
        <v>44228</v>
      </c>
      <c r="B67" s="39">
        <v>3.1</v>
      </c>
      <c r="C67" s="39">
        <v>3.1</v>
      </c>
      <c r="D67" s="39"/>
      <c r="E67" s="39">
        <v>3.1</v>
      </c>
      <c r="F67" s="43"/>
      <c r="G67" s="13"/>
      <c r="H67" s="13"/>
    </row>
    <row r="68" spans="1:9">
      <c r="A68" s="12">
        <v>44256</v>
      </c>
      <c r="B68" s="39">
        <v>3.7</v>
      </c>
      <c r="C68" s="39">
        <v>3.7</v>
      </c>
      <c r="D68" s="39"/>
      <c r="E68" s="39">
        <v>3.7</v>
      </c>
      <c r="G68" s="13"/>
      <c r="H68" s="13"/>
    </row>
    <row r="69" spans="1:9">
      <c r="A69" s="12">
        <v>44287</v>
      </c>
      <c r="B69" s="39">
        <v>5.0999999999999996</v>
      </c>
      <c r="C69" s="39">
        <v>5.0999999999999996</v>
      </c>
      <c r="D69" s="39"/>
      <c r="E69" s="39">
        <v>5.0999999999999996</v>
      </c>
      <c r="G69" s="13"/>
      <c r="H69" s="13"/>
    </row>
    <row r="70" spans="1:9">
      <c r="A70" s="12">
        <v>44317</v>
      </c>
      <c r="B70" s="39">
        <v>5.0999999999999996</v>
      </c>
      <c r="C70" s="39">
        <v>5.0999999999999996</v>
      </c>
      <c r="D70" s="39"/>
      <c r="E70" s="39">
        <v>5.0999999999999996</v>
      </c>
      <c r="G70" s="13"/>
      <c r="H70" s="13"/>
    </row>
    <row r="71" spans="1:9">
      <c r="A71" s="12">
        <v>44348</v>
      </c>
      <c r="B71" s="39">
        <v>5.3</v>
      </c>
      <c r="C71" s="39">
        <v>5.3</v>
      </c>
      <c r="D71" s="39"/>
      <c r="E71" s="39">
        <v>5.3</v>
      </c>
      <c r="G71" s="13"/>
    </row>
    <row r="72" spans="1:9">
      <c r="A72" s="12">
        <v>44378</v>
      </c>
      <c r="B72" s="39">
        <v>4.5999999999999996</v>
      </c>
      <c r="C72" s="39">
        <v>4.5999999999999996</v>
      </c>
      <c r="D72" s="39"/>
      <c r="E72" s="39">
        <v>4.5999999999999996</v>
      </c>
      <c r="G72" s="13"/>
    </row>
    <row r="73" spans="1:9">
      <c r="A73" s="12">
        <v>44409</v>
      </c>
      <c r="B73" s="39">
        <v>4.9000000000000004</v>
      </c>
      <c r="C73" s="39">
        <v>4.9000000000000004</v>
      </c>
      <c r="D73" s="39"/>
      <c r="E73" s="39">
        <v>4.9000000000000004</v>
      </c>
      <c r="G73" s="13"/>
    </row>
    <row r="74" spans="1:9">
      <c r="A74" s="12">
        <v>44440</v>
      </c>
      <c r="B74" s="39">
        <v>5.5</v>
      </c>
      <c r="C74" s="39">
        <v>5.5</v>
      </c>
      <c r="D74" s="39"/>
      <c r="E74" s="39">
        <v>5.5</v>
      </c>
      <c r="G74" s="13"/>
    </row>
    <row r="75" spans="1:9">
      <c r="A75" s="12">
        <v>44470</v>
      </c>
      <c r="B75" s="39">
        <v>6.5</v>
      </c>
      <c r="C75" s="39">
        <v>6.5</v>
      </c>
      <c r="D75" s="39"/>
      <c r="E75" s="39">
        <v>6.5</v>
      </c>
      <c r="G75" s="13"/>
    </row>
    <row r="76" spans="1:9">
      <c r="A76" s="12">
        <v>44501</v>
      </c>
      <c r="B76" s="39">
        <v>7.4</v>
      </c>
      <c r="C76" s="39">
        <v>7.4</v>
      </c>
      <c r="D76" s="39"/>
      <c r="E76" s="39">
        <v>7.4</v>
      </c>
      <c r="G76" s="13"/>
    </row>
    <row r="77" spans="1:9">
      <c r="A77" s="12">
        <v>44531</v>
      </c>
      <c r="B77" s="39">
        <v>7.4</v>
      </c>
      <c r="C77" s="39">
        <v>7.4</v>
      </c>
      <c r="D77" s="39"/>
      <c r="E77" s="39">
        <v>7.4</v>
      </c>
      <c r="G77" s="13"/>
    </row>
    <row r="78" spans="1:9">
      <c r="A78" s="12">
        <v>44562</v>
      </c>
      <c r="B78" s="39">
        <v>7.9</v>
      </c>
      <c r="C78" s="39">
        <v>7.9</v>
      </c>
      <c r="D78" s="39"/>
      <c r="E78" s="39">
        <v>7.9</v>
      </c>
      <c r="G78" s="13"/>
    </row>
    <row r="79" spans="1:9">
      <c r="A79" s="12">
        <v>44593</v>
      </c>
      <c r="B79" s="39">
        <v>8.3000000000000007</v>
      </c>
      <c r="C79" s="39">
        <v>8.3000000000000007</v>
      </c>
      <c r="D79" s="39"/>
      <c r="E79" s="39">
        <v>8.3000000000000007</v>
      </c>
      <c r="G79" s="13"/>
    </row>
    <row r="80" spans="1:9">
      <c r="A80" s="12">
        <v>44621</v>
      </c>
      <c r="B80" s="39">
        <v>8.5</v>
      </c>
      <c r="C80" s="39">
        <v>8.5</v>
      </c>
      <c r="D80" s="39"/>
      <c r="E80" s="39">
        <v>8.5</v>
      </c>
      <c r="G80" s="13"/>
      <c r="H80" s="229"/>
    </row>
    <row r="81" spans="1:8">
      <c r="A81" s="12">
        <v>44652</v>
      </c>
      <c r="B81" s="39">
        <v>9.5</v>
      </c>
      <c r="C81" s="39">
        <v>9.5</v>
      </c>
      <c r="D81" s="39"/>
      <c r="E81" s="39">
        <v>9.5</v>
      </c>
      <c r="F81" s="13"/>
      <c r="G81" s="13"/>
      <c r="H81" s="229"/>
    </row>
    <row r="82" spans="1:8">
      <c r="A82" s="12">
        <v>44682</v>
      </c>
      <c r="B82" s="39">
        <v>10.7</v>
      </c>
      <c r="C82" s="39">
        <v>10.7</v>
      </c>
      <c r="D82" s="39"/>
      <c r="E82" s="39">
        <v>10.7</v>
      </c>
      <c r="F82" s="13"/>
      <c r="G82" s="13"/>
      <c r="H82" s="229"/>
    </row>
    <row r="83" spans="1:8">
      <c r="A83" s="12">
        <v>44713</v>
      </c>
      <c r="B83" s="39">
        <v>11.7</v>
      </c>
      <c r="C83" s="39">
        <v>11.7</v>
      </c>
      <c r="D83" s="39"/>
      <c r="E83" s="39">
        <v>11.7</v>
      </c>
      <c r="F83" s="13"/>
      <c r="G83" s="13"/>
      <c r="H83" s="229"/>
    </row>
    <row r="84" spans="1:8">
      <c r="A84" s="12">
        <v>44743</v>
      </c>
      <c r="B84" s="39">
        <v>13.747626594213287</v>
      </c>
      <c r="C84" s="39">
        <v>13.747626594213287</v>
      </c>
      <c r="D84" s="39"/>
      <c r="E84" s="39">
        <v>13.747626594213287</v>
      </c>
      <c r="F84" s="13"/>
      <c r="G84" s="13"/>
      <c r="H84" s="229"/>
    </row>
    <row r="85" spans="1:8">
      <c r="A85" s="12">
        <v>44774</v>
      </c>
      <c r="B85" s="39">
        <v>15.558824853992931</v>
      </c>
      <c r="C85" s="39">
        <v>15.558824853992931</v>
      </c>
      <c r="D85" s="39"/>
      <c r="E85" s="39">
        <v>15.558824853992931</v>
      </c>
      <c r="F85" s="13"/>
      <c r="G85" s="13"/>
      <c r="H85" s="229"/>
    </row>
    <row r="86" spans="1:8">
      <c r="A86" s="12">
        <v>44805</v>
      </c>
      <c r="B86" s="241">
        <v>20.105353012376398</v>
      </c>
      <c r="C86" s="43">
        <v>20.105353012376398</v>
      </c>
      <c r="D86" s="43"/>
      <c r="E86" s="38">
        <v>20.105353012376398</v>
      </c>
      <c r="F86" s="43"/>
      <c r="G86" s="13"/>
      <c r="H86" s="229"/>
    </row>
    <row r="87" spans="1:8">
      <c r="A87" s="12">
        <v>44835</v>
      </c>
      <c r="B87" s="241">
        <v>21.140796247247479</v>
      </c>
      <c r="C87" s="43">
        <v>21.140796247247479</v>
      </c>
      <c r="D87" s="43"/>
      <c r="E87" s="38">
        <v>21.140796247247479</v>
      </c>
      <c r="F87" s="43"/>
      <c r="G87" s="13"/>
      <c r="H87" s="229"/>
    </row>
    <row r="88" spans="1:8">
      <c r="A88" s="12">
        <v>44866</v>
      </c>
      <c r="B88" s="241">
        <v>22.517804662315001</v>
      </c>
      <c r="C88" s="43">
        <v>22.517804662315001</v>
      </c>
      <c r="D88" s="43"/>
      <c r="E88" s="38">
        <v>22.517804662315001</v>
      </c>
      <c r="F88" s="43"/>
      <c r="G88" s="13"/>
      <c r="H88" s="229"/>
    </row>
    <row r="89" spans="1:8">
      <c r="A89" s="12">
        <v>44896</v>
      </c>
      <c r="B89" s="241">
        <v>24.53945287499684</v>
      </c>
      <c r="C89" s="39">
        <v>24.53945287499684</v>
      </c>
      <c r="D89" s="39"/>
      <c r="E89" s="38">
        <v>24.53945287499684</v>
      </c>
      <c r="F89" s="43"/>
      <c r="G89" s="13"/>
      <c r="H89" s="229"/>
    </row>
    <row r="90" spans="1:8">
      <c r="A90" s="12">
        <v>44927</v>
      </c>
      <c r="B90" s="241">
        <v>25.724262623235731</v>
      </c>
      <c r="C90" s="39">
        <v>25.724262623235731</v>
      </c>
      <c r="D90" s="39"/>
      <c r="E90" s="38">
        <v>25.724262623235731</v>
      </c>
      <c r="F90" s="43"/>
      <c r="H90" s="229"/>
    </row>
    <row r="91" spans="1:8">
      <c r="A91" s="12">
        <v>44958</v>
      </c>
      <c r="B91" s="241">
        <v>25.366655615469057</v>
      </c>
      <c r="C91" s="39">
        <v>25.366655615469057</v>
      </c>
      <c r="D91" s="39"/>
      <c r="E91" s="38">
        <v>25.366655615469057</v>
      </c>
      <c r="F91" s="43"/>
    </row>
    <row r="92" spans="1:8">
      <c r="A92" s="12">
        <v>44986</v>
      </c>
      <c r="B92" s="241">
        <v>25.161738510636994</v>
      </c>
      <c r="C92" s="39">
        <v>25.161738510636994</v>
      </c>
      <c r="D92" s="39"/>
      <c r="E92" s="38">
        <v>25.161738510636994</v>
      </c>
      <c r="F92" s="43"/>
    </row>
    <row r="93" spans="1:8">
      <c r="A93" s="12">
        <v>45017</v>
      </c>
      <c r="B93" s="241">
        <v>23.981342122243746</v>
      </c>
      <c r="C93" s="39">
        <v>23.981342122243746</v>
      </c>
      <c r="D93" s="39"/>
      <c r="E93" s="38">
        <v>23.981342122243746</v>
      </c>
      <c r="F93" s="43"/>
    </row>
    <row r="94" spans="1:8">
      <c r="A94" s="228">
        <v>45047</v>
      </c>
      <c r="B94" s="265">
        <v>21.51182624652138</v>
      </c>
      <c r="C94" s="266">
        <v>21.51182624652138</v>
      </c>
      <c r="D94" s="266"/>
      <c r="E94" s="267">
        <v>21.51182624652138</v>
      </c>
      <c r="F94" s="268"/>
    </row>
    <row r="95" spans="1:8">
      <c r="A95" s="12">
        <v>45078</v>
      </c>
      <c r="B95" s="241">
        <v>20.095066785372879</v>
      </c>
      <c r="C95" s="39">
        <v>18.971860260925098</v>
      </c>
      <c r="D95" s="39">
        <v>2.2570171774163157</v>
      </c>
      <c r="E95" s="38">
        <v>18.684543472179453</v>
      </c>
      <c r="F95" s="43">
        <v>2.8316507549076064</v>
      </c>
    </row>
    <row r="96" spans="1:8">
      <c r="A96" s="12">
        <v>45108</v>
      </c>
      <c r="B96" s="241">
        <v>17.479193426338497</v>
      </c>
      <c r="C96" s="39">
        <v>16.010564157778106</v>
      </c>
      <c r="D96" s="39">
        <v>2.9558505674598337</v>
      </c>
      <c r="E96" s="38">
        <v>15.508618634110693</v>
      </c>
      <c r="F96" s="43">
        <v>3.9597416147946589</v>
      </c>
    </row>
    <row r="97" spans="1:6">
      <c r="A97" s="12">
        <v>45139</v>
      </c>
      <c r="B97" s="241">
        <v>15.593263793797945</v>
      </c>
      <c r="C97" s="39">
        <v>13.970119282490344</v>
      </c>
      <c r="D97" s="39">
        <v>3.2694055914244302</v>
      </c>
      <c r="E97" s="38">
        <v>13.205476562357511</v>
      </c>
      <c r="F97" s="43">
        <v>4.7986910316900975</v>
      </c>
    </row>
    <row r="98" spans="1:6">
      <c r="A98" s="12">
        <v>45170</v>
      </c>
      <c r="B98" s="241">
        <v>11.18354819758973</v>
      </c>
      <c r="C98" s="39">
        <v>9.4512938899077596</v>
      </c>
      <c r="D98" s="39">
        <v>3.4919245085876724</v>
      </c>
      <c r="E98" s="38">
        <v>8.1973531342662866</v>
      </c>
      <c r="F98" s="43">
        <v>5.9998060198706185</v>
      </c>
    </row>
    <row r="99" spans="1:6">
      <c r="A99" s="12">
        <v>45200</v>
      </c>
      <c r="B99" s="241">
        <v>9.4925737458964079</v>
      </c>
      <c r="C99" s="39">
        <v>7.6184985903588114</v>
      </c>
      <c r="D99" s="39">
        <v>3.7807855711337055</v>
      </c>
      <c r="E99" s="38">
        <v>6.3645578347173375</v>
      </c>
      <c r="F99" s="43">
        <v>6.2886670824166524</v>
      </c>
    </row>
    <row r="100" spans="1:6">
      <c r="A100" s="12">
        <v>45231</v>
      </c>
      <c r="B100" s="241">
        <v>7.9740816224282582</v>
      </c>
      <c r="C100" s="39">
        <v>5.9942952023579039</v>
      </c>
      <c r="D100" s="39">
        <v>3.996551757370284</v>
      </c>
      <c r="E100" s="38">
        <v>4.74035444671643</v>
      </c>
      <c r="F100" s="43">
        <v>6.5044332686532309</v>
      </c>
    </row>
    <row r="101" spans="1:6">
      <c r="A101" s="12">
        <v>45261</v>
      </c>
      <c r="B101" s="241">
        <v>6.2846304866983331</v>
      </c>
      <c r="C101" s="39">
        <v>4.2063412491638417</v>
      </c>
      <c r="D101" s="39">
        <v>4.1980278350894622</v>
      </c>
      <c r="E101" s="38">
        <v>2.9524004935223678</v>
      </c>
      <c r="F101" s="43">
        <v>6.7059093463724091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AA94"/>
  <sheetViews>
    <sheetView showGridLines="0" zoomScaleNormal="100" workbookViewId="0"/>
  </sheetViews>
  <sheetFormatPr defaultColWidth="9.140625" defaultRowHeight="12"/>
  <cols>
    <col min="1" max="1" width="12.140625" style="9" bestFit="1" customWidth="1"/>
    <col min="2" max="8" width="9.140625" style="9"/>
    <col min="9" max="9" width="10.42578125" style="9" bestFit="1" customWidth="1"/>
    <col min="10" max="16384" width="9.140625" style="9"/>
  </cols>
  <sheetData>
    <row r="1" spans="1:16">
      <c r="A1" s="16"/>
      <c r="B1" s="5"/>
    </row>
    <row r="2" spans="1:16">
      <c r="A2" s="16" t="s">
        <v>0</v>
      </c>
      <c r="B2" s="5" t="s">
        <v>65</v>
      </c>
      <c r="C2" s="5"/>
    </row>
    <row r="3" spans="1:16">
      <c r="A3" s="16" t="s">
        <v>16</v>
      </c>
      <c r="B3" s="5" t="s">
        <v>35</v>
      </c>
      <c r="C3" s="5"/>
    </row>
    <row r="4" spans="1:16">
      <c r="A4" s="16" t="s">
        <v>15</v>
      </c>
      <c r="B4" s="5" t="s">
        <v>112</v>
      </c>
      <c r="C4" s="5"/>
    </row>
    <row r="5" spans="1:16">
      <c r="A5" s="16" t="s">
        <v>58</v>
      </c>
      <c r="B5" s="5" t="s">
        <v>111</v>
      </c>
      <c r="C5" s="5"/>
    </row>
    <row r="6" spans="1:16">
      <c r="A6" s="2" t="s">
        <v>54</v>
      </c>
      <c r="B6" s="168" t="s">
        <v>91</v>
      </c>
      <c r="C6" s="5"/>
    </row>
    <row r="7" spans="1:16">
      <c r="A7" s="2" t="s">
        <v>55</v>
      </c>
      <c r="B7" s="169" t="s">
        <v>92</v>
      </c>
      <c r="C7" s="5"/>
    </row>
    <row r="8" spans="1:16">
      <c r="A8" s="16"/>
      <c r="B8" s="6" t="s">
        <v>62</v>
      </c>
      <c r="C8" s="5"/>
    </row>
    <row r="9" spans="1:16">
      <c r="A9" s="16" t="s">
        <v>9</v>
      </c>
      <c r="B9" s="5" t="s">
        <v>12</v>
      </c>
      <c r="C9" s="5" t="s">
        <v>12</v>
      </c>
    </row>
    <row r="10" spans="1:16" ht="12.75">
      <c r="A10" s="167"/>
      <c r="B10" s="5" t="s">
        <v>86</v>
      </c>
      <c r="C10" s="5" t="s">
        <v>86</v>
      </c>
    </row>
    <row r="12" spans="1:16" ht="12.75">
      <c r="A12" s="122"/>
      <c r="F12" s="167" t="s">
        <v>186</v>
      </c>
      <c r="J12" s="9" t="s">
        <v>53</v>
      </c>
    </row>
    <row r="13" spans="1:16">
      <c r="A13" s="122"/>
      <c r="B13" s="121" t="s">
        <v>1</v>
      </c>
      <c r="C13" s="121" t="s">
        <v>2</v>
      </c>
      <c r="D13" s="121" t="s">
        <v>3</v>
      </c>
      <c r="E13" s="121" t="s">
        <v>4</v>
      </c>
      <c r="F13" s="121" t="s">
        <v>187</v>
      </c>
      <c r="G13" s="121" t="s">
        <v>5</v>
      </c>
      <c r="H13" s="121" t="s">
        <v>6</v>
      </c>
      <c r="I13" s="121" t="s">
        <v>7</v>
      </c>
      <c r="J13" s="9" t="s">
        <v>52</v>
      </c>
      <c r="K13" s="9" t="s">
        <v>119</v>
      </c>
      <c r="L13" s="9" t="s">
        <v>119</v>
      </c>
      <c r="M13" s="9" t="s">
        <v>76</v>
      </c>
    </row>
    <row r="14" spans="1:16">
      <c r="A14" s="170">
        <v>40909</v>
      </c>
      <c r="B14" s="13">
        <v>5.6</v>
      </c>
      <c r="C14" s="13"/>
      <c r="D14" s="13"/>
      <c r="E14" s="13"/>
      <c r="F14" s="13"/>
      <c r="G14" s="13"/>
      <c r="H14" s="13"/>
      <c r="I14" s="13"/>
      <c r="J14" s="13">
        <v>5.6</v>
      </c>
      <c r="K14" s="13">
        <v>2</v>
      </c>
      <c r="L14" s="13">
        <v>4</v>
      </c>
      <c r="M14" s="13">
        <v>3</v>
      </c>
      <c r="N14" s="132"/>
      <c r="O14" s="127"/>
      <c r="P14" s="13"/>
    </row>
    <row r="15" spans="1:16">
      <c r="A15" s="170">
        <v>41000</v>
      </c>
      <c r="B15" s="13">
        <v>5.5</v>
      </c>
      <c r="C15" s="13"/>
      <c r="D15" s="13"/>
      <c r="E15" s="13"/>
      <c r="F15" s="13"/>
      <c r="G15" s="13"/>
      <c r="H15" s="13"/>
      <c r="I15" s="13"/>
      <c r="J15" s="13">
        <v>5.5</v>
      </c>
      <c r="K15" s="13">
        <v>2</v>
      </c>
      <c r="L15" s="13">
        <v>4</v>
      </c>
      <c r="M15" s="13">
        <v>3</v>
      </c>
      <c r="N15" s="132"/>
      <c r="O15" s="127"/>
      <c r="P15" s="13"/>
    </row>
    <row r="16" spans="1:16">
      <c r="A16" s="170">
        <v>41091</v>
      </c>
      <c r="B16" s="13">
        <v>6.1</v>
      </c>
      <c r="C16" s="13"/>
      <c r="D16" s="13"/>
      <c r="E16" s="13"/>
      <c r="F16" s="13"/>
      <c r="G16" s="13"/>
      <c r="H16" s="13"/>
      <c r="I16" s="13"/>
      <c r="J16" s="13">
        <v>6.1</v>
      </c>
      <c r="K16" s="13">
        <v>2</v>
      </c>
      <c r="L16" s="13">
        <v>4</v>
      </c>
      <c r="M16" s="13">
        <v>3</v>
      </c>
      <c r="N16" s="132"/>
      <c r="O16" s="127"/>
      <c r="P16" s="13"/>
    </row>
    <row r="17" spans="1:16">
      <c r="A17" s="170">
        <v>41183</v>
      </c>
      <c r="B17" s="13">
        <v>5.4</v>
      </c>
      <c r="C17" s="13"/>
      <c r="D17" s="13"/>
      <c r="E17" s="13"/>
      <c r="F17" s="13"/>
      <c r="G17" s="13"/>
      <c r="H17" s="13"/>
      <c r="I17" s="13"/>
      <c r="J17" s="13">
        <v>5.4</v>
      </c>
      <c r="K17" s="13">
        <v>2</v>
      </c>
      <c r="L17" s="13">
        <v>4</v>
      </c>
      <c r="M17" s="13">
        <v>3</v>
      </c>
      <c r="N17" s="132"/>
      <c r="O17" s="127"/>
      <c r="P17" s="13"/>
    </row>
    <row r="18" spans="1:16">
      <c r="A18" s="170">
        <v>41275</v>
      </c>
      <c r="B18" s="13">
        <v>2.9</v>
      </c>
      <c r="C18" s="13"/>
      <c r="D18" s="13"/>
      <c r="E18" s="13"/>
      <c r="F18" s="13"/>
      <c r="G18" s="13"/>
      <c r="H18" s="13"/>
      <c r="I18" s="13"/>
      <c r="J18" s="13">
        <v>2.9</v>
      </c>
      <c r="K18" s="13">
        <v>2</v>
      </c>
      <c r="L18" s="13">
        <v>4</v>
      </c>
      <c r="M18" s="13">
        <v>3</v>
      </c>
      <c r="N18" s="132"/>
      <c r="O18" s="127"/>
      <c r="P18" s="13"/>
    </row>
    <row r="19" spans="1:16">
      <c r="A19" s="170">
        <v>41365</v>
      </c>
      <c r="B19" s="13">
        <v>1.8</v>
      </c>
      <c r="C19" s="13"/>
      <c r="D19" s="13"/>
      <c r="E19" s="13"/>
      <c r="F19" s="13"/>
      <c r="G19" s="13"/>
      <c r="H19" s="13"/>
      <c r="I19" s="13"/>
      <c r="J19" s="13">
        <v>1.8</v>
      </c>
      <c r="K19" s="13">
        <v>2</v>
      </c>
      <c r="L19" s="13">
        <v>4</v>
      </c>
      <c r="M19" s="13">
        <v>3</v>
      </c>
      <c r="N19" s="132"/>
      <c r="O19" s="127"/>
      <c r="P19" s="13"/>
    </row>
    <row r="20" spans="1:16">
      <c r="A20" s="170">
        <v>41456</v>
      </c>
      <c r="B20" s="13">
        <v>1.5</v>
      </c>
      <c r="C20" s="13"/>
      <c r="D20" s="13"/>
      <c r="E20" s="13"/>
      <c r="F20" s="13"/>
      <c r="G20" s="13"/>
      <c r="H20" s="13"/>
      <c r="I20" s="13"/>
      <c r="J20" s="13">
        <v>1.5</v>
      </c>
      <c r="K20" s="13">
        <v>2</v>
      </c>
      <c r="L20" s="13">
        <v>4</v>
      </c>
      <c r="M20" s="13">
        <v>3</v>
      </c>
      <c r="N20" s="132"/>
      <c r="O20" s="127"/>
      <c r="P20" s="13"/>
    </row>
    <row r="21" spans="1:16">
      <c r="A21" s="170">
        <v>41548</v>
      </c>
      <c r="B21" s="13">
        <v>0.8</v>
      </c>
      <c r="C21" s="13"/>
      <c r="D21" s="13"/>
      <c r="E21" s="13"/>
      <c r="F21" s="13"/>
      <c r="G21" s="13"/>
      <c r="H21" s="13"/>
      <c r="I21" s="13"/>
      <c r="J21" s="13">
        <v>0.8</v>
      </c>
      <c r="K21" s="13">
        <v>2</v>
      </c>
      <c r="L21" s="13">
        <v>4</v>
      </c>
      <c r="M21" s="13">
        <v>3</v>
      </c>
      <c r="N21" s="132"/>
      <c r="O21" s="127"/>
      <c r="P21" s="13"/>
    </row>
    <row r="22" spans="1:16">
      <c r="A22" s="170">
        <v>41640</v>
      </c>
      <c r="B22" s="13">
        <v>0</v>
      </c>
      <c r="C22" s="13"/>
      <c r="D22" s="13"/>
      <c r="E22" s="13"/>
      <c r="F22" s="13"/>
      <c r="G22" s="13"/>
      <c r="H22" s="13"/>
      <c r="I22" s="13"/>
      <c r="J22" s="13">
        <v>0</v>
      </c>
      <c r="K22" s="13">
        <v>2</v>
      </c>
      <c r="L22" s="13">
        <v>4</v>
      </c>
      <c r="M22" s="13">
        <v>3</v>
      </c>
      <c r="N22" s="132"/>
      <c r="O22" s="127"/>
      <c r="P22" s="13"/>
    </row>
    <row r="23" spans="1:16">
      <c r="A23" s="170">
        <v>41730</v>
      </c>
      <c r="B23" s="13">
        <v>-0.2</v>
      </c>
      <c r="C23" s="13"/>
      <c r="D23" s="13"/>
      <c r="E23" s="13"/>
      <c r="F23" s="13"/>
      <c r="G23" s="13"/>
      <c r="H23" s="13"/>
      <c r="I23" s="13"/>
      <c r="J23" s="13">
        <v>-0.2</v>
      </c>
      <c r="K23" s="13">
        <v>2</v>
      </c>
      <c r="L23" s="13">
        <v>4</v>
      </c>
      <c r="M23" s="13">
        <v>3</v>
      </c>
      <c r="N23" s="132"/>
      <c r="O23" s="127"/>
      <c r="P23" s="13"/>
    </row>
    <row r="24" spans="1:16">
      <c r="A24" s="170">
        <v>41821</v>
      </c>
      <c r="B24" s="126">
        <v>-0.1</v>
      </c>
      <c r="C24" s="13"/>
      <c r="D24" s="13"/>
      <c r="E24" s="13"/>
      <c r="F24" s="13"/>
      <c r="G24" s="13"/>
      <c r="H24" s="13"/>
      <c r="I24" s="13"/>
      <c r="J24" s="13">
        <v>-0.1</v>
      </c>
      <c r="K24" s="13">
        <v>2</v>
      </c>
      <c r="L24" s="13">
        <v>4</v>
      </c>
      <c r="M24" s="13">
        <v>3</v>
      </c>
      <c r="N24" s="132"/>
    </row>
    <row r="25" spans="1:16">
      <c r="A25" s="170">
        <v>41913</v>
      </c>
      <c r="B25" s="126">
        <v>-0.7</v>
      </c>
      <c r="C25" s="13"/>
      <c r="D25" s="13"/>
      <c r="E25" s="13"/>
      <c r="F25" s="13"/>
      <c r="G25" s="13"/>
      <c r="H25" s="13"/>
      <c r="I25" s="13"/>
      <c r="J25" s="13">
        <v>-0.7</v>
      </c>
      <c r="K25" s="13">
        <v>2</v>
      </c>
      <c r="L25" s="13">
        <v>4</v>
      </c>
      <c r="M25" s="13">
        <v>3</v>
      </c>
      <c r="N25" s="13"/>
    </row>
    <row r="26" spans="1:16">
      <c r="A26" s="170">
        <v>42005</v>
      </c>
      <c r="B26" s="126">
        <v>-1</v>
      </c>
      <c r="C26" s="13"/>
      <c r="D26" s="13"/>
      <c r="E26" s="13"/>
      <c r="F26" s="13"/>
      <c r="G26" s="13"/>
      <c r="H26" s="13"/>
      <c r="I26" s="13"/>
      <c r="J26" s="13">
        <v>-1</v>
      </c>
      <c r="K26" s="13">
        <v>2</v>
      </c>
      <c r="L26" s="13">
        <v>4</v>
      </c>
      <c r="M26" s="13">
        <v>3</v>
      </c>
      <c r="N26" s="13"/>
    </row>
    <row r="27" spans="1:16">
      <c r="A27" s="170">
        <v>42095</v>
      </c>
      <c r="B27" s="126">
        <v>0.3</v>
      </c>
      <c r="C27" s="13"/>
      <c r="D27" s="13"/>
      <c r="E27" s="13"/>
      <c r="F27" s="13"/>
      <c r="G27" s="13"/>
      <c r="H27" s="13"/>
      <c r="I27" s="13"/>
      <c r="J27" s="13">
        <v>0.3</v>
      </c>
      <c r="K27" s="13">
        <v>2</v>
      </c>
      <c r="L27" s="13">
        <v>4</v>
      </c>
      <c r="M27" s="13">
        <v>3</v>
      </c>
    </row>
    <row r="28" spans="1:16">
      <c r="A28" s="170">
        <v>42186</v>
      </c>
      <c r="B28" s="13">
        <v>0</v>
      </c>
      <c r="C28" s="13"/>
      <c r="D28" s="13"/>
      <c r="E28" s="13"/>
      <c r="F28" s="13"/>
      <c r="G28" s="13"/>
      <c r="H28" s="13"/>
      <c r="I28" s="13"/>
      <c r="J28" s="13">
        <v>0</v>
      </c>
      <c r="K28" s="13">
        <v>2</v>
      </c>
      <c r="L28" s="13">
        <v>4</v>
      </c>
      <c r="M28" s="13">
        <v>3</v>
      </c>
    </row>
    <row r="29" spans="1:16">
      <c r="A29" s="170">
        <v>42278</v>
      </c>
      <c r="B29" s="13">
        <v>0.5</v>
      </c>
      <c r="C29" s="13"/>
      <c r="D29" s="13"/>
      <c r="E29" s="13"/>
      <c r="F29" s="13"/>
      <c r="G29" s="13"/>
      <c r="H29" s="13"/>
      <c r="I29" s="13"/>
      <c r="J29" s="13">
        <v>0.5</v>
      </c>
      <c r="K29" s="13">
        <v>2</v>
      </c>
      <c r="L29" s="13">
        <v>4</v>
      </c>
      <c r="M29" s="13">
        <v>3</v>
      </c>
    </row>
    <row r="30" spans="1:16">
      <c r="A30" s="170">
        <v>42370</v>
      </c>
      <c r="B30" s="13">
        <v>0.3</v>
      </c>
      <c r="C30" s="13"/>
      <c r="D30" s="13"/>
      <c r="E30" s="13"/>
      <c r="F30" s="13"/>
      <c r="G30" s="13"/>
      <c r="H30" s="13"/>
      <c r="I30" s="13"/>
      <c r="J30" s="13">
        <v>0.3</v>
      </c>
      <c r="K30" s="13">
        <v>2</v>
      </c>
      <c r="L30" s="13">
        <v>4</v>
      </c>
      <c r="M30" s="13">
        <v>3</v>
      </c>
    </row>
    <row r="31" spans="1:16">
      <c r="A31" s="170">
        <v>42461</v>
      </c>
      <c r="B31" s="13">
        <v>-0.1</v>
      </c>
      <c r="C31" s="13"/>
      <c r="D31" s="13"/>
      <c r="E31" s="13"/>
      <c r="F31" s="13"/>
      <c r="G31" s="13"/>
      <c r="H31" s="13"/>
      <c r="I31" s="13"/>
      <c r="J31" s="13">
        <v>-0.1</v>
      </c>
      <c r="K31" s="13">
        <v>2</v>
      </c>
      <c r="L31" s="13">
        <v>4</v>
      </c>
      <c r="M31" s="13">
        <v>3</v>
      </c>
    </row>
    <row r="32" spans="1:16">
      <c r="A32" s="170">
        <v>42552</v>
      </c>
      <c r="B32" s="13">
        <v>0.1</v>
      </c>
      <c r="C32" s="13"/>
      <c r="D32" s="13"/>
      <c r="E32" s="13"/>
      <c r="F32" s="13"/>
      <c r="G32" s="13"/>
      <c r="H32" s="13"/>
      <c r="I32" s="13"/>
      <c r="J32" s="13">
        <v>0.1</v>
      </c>
      <c r="K32" s="13">
        <v>2</v>
      </c>
      <c r="L32" s="13">
        <v>4</v>
      </c>
      <c r="M32" s="13">
        <v>3</v>
      </c>
    </row>
    <row r="33" spans="1:13">
      <c r="A33" s="170">
        <v>42644</v>
      </c>
      <c r="B33" s="13">
        <v>1.3</v>
      </c>
      <c r="C33" s="13"/>
      <c r="D33" s="13"/>
      <c r="E33" s="13"/>
      <c r="F33" s="13"/>
      <c r="G33" s="13"/>
      <c r="H33" s="13"/>
      <c r="I33" s="13"/>
      <c r="J33" s="13">
        <v>1.3</v>
      </c>
      <c r="K33" s="13">
        <v>2</v>
      </c>
      <c r="L33" s="13">
        <v>4</v>
      </c>
      <c r="M33" s="13">
        <v>3</v>
      </c>
    </row>
    <row r="34" spans="1:13">
      <c r="A34" s="170">
        <v>42736</v>
      </c>
      <c r="B34" s="13">
        <v>2.6</v>
      </c>
      <c r="C34" s="13"/>
      <c r="D34" s="13"/>
      <c r="E34" s="13"/>
      <c r="F34" s="13"/>
      <c r="G34" s="13"/>
      <c r="H34" s="13"/>
      <c r="I34" s="13"/>
      <c r="J34" s="13">
        <v>2.6</v>
      </c>
      <c r="K34" s="13">
        <v>2</v>
      </c>
      <c r="L34" s="13">
        <v>4</v>
      </c>
      <c r="M34" s="13">
        <v>3</v>
      </c>
    </row>
    <row r="35" spans="1:13">
      <c r="A35" s="170">
        <v>42826</v>
      </c>
      <c r="B35" s="13">
        <v>2.1</v>
      </c>
      <c r="C35" s="13"/>
      <c r="D35" s="13"/>
      <c r="E35" s="13"/>
      <c r="F35" s="13"/>
      <c r="G35" s="13"/>
      <c r="H35" s="13"/>
      <c r="I35" s="13"/>
      <c r="J35" s="13">
        <v>2.1</v>
      </c>
      <c r="K35" s="13">
        <v>2</v>
      </c>
      <c r="L35" s="13">
        <v>4</v>
      </c>
      <c r="M35" s="13">
        <v>3</v>
      </c>
    </row>
    <row r="36" spans="1:13">
      <c r="A36" s="170">
        <v>42917</v>
      </c>
      <c r="B36" s="13">
        <v>2.4</v>
      </c>
      <c r="C36" s="13"/>
      <c r="D36" s="13"/>
      <c r="E36" s="13"/>
      <c r="F36" s="13"/>
      <c r="G36" s="13"/>
      <c r="H36" s="13"/>
      <c r="I36" s="13"/>
      <c r="J36" s="13">
        <v>2.4</v>
      </c>
      <c r="K36" s="13">
        <v>2</v>
      </c>
      <c r="L36" s="13">
        <v>4</v>
      </c>
      <c r="M36" s="13">
        <v>3</v>
      </c>
    </row>
    <row r="37" spans="1:13">
      <c r="A37" s="170">
        <v>43009</v>
      </c>
      <c r="B37" s="13">
        <v>2.2999999999999998</v>
      </c>
      <c r="C37" s="13"/>
      <c r="D37" s="13"/>
      <c r="E37" s="13"/>
      <c r="F37" s="13"/>
      <c r="G37" s="13"/>
      <c r="H37" s="13"/>
      <c r="I37" s="13"/>
      <c r="J37" s="13">
        <v>2.2999999999999998</v>
      </c>
      <c r="K37" s="13">
        <v>2</v>
      </c>
      <c r="L37" s="13">
        <v>4</v>
      </c>
      <c r="M37" s="13">
        <v>3</v>
      </c>
    </row>
    <row r="38" spans="1:13">
      <c r="A38" s="170">
        <v>43101</v>
      </c>
      <c r="B38" s="13">
        <v>2</v>
      </c>
      <c r="C38" s="13"/>
      <c r="D38" s="13"/>
      <c r="E38" s="13"/>
      <c r="F38" s="13"/>
      <c r="G38" s="13"/>
      <c r="H38" s="13"/>
      <c r="I38" s="13"/>
      <c r="J38" s="13">
        <v>2</v>
      </c>
      <c r="K38" s="13">
        <v>2</v>
      </c>
      <c r="L38" s="13">
        <v>4</v>
      </c>
      <c r="M38" s="13">
        <v>3</v>
      </c>
    </row>
    <row r="39" spans="1:13">
      <c r="A39" s="170">
        <v>43191</v>
      </c>
      <c r="B39" s="13">
        <v>2.7</v>
      </c>
      <c r="C39" s="13"/>
      <c r="D39" s="13"/>
      <c r="E39" s="13"/>
      <c r="F39" s="13"/>
      <c r="G39" s="13"/>
      <c r="H39" s="13"/>
      <c r="I39" s="13"/>
      <c r="J39" s="13">
        <v>2.7</v>
      </c>
      <c r="K39" s="13">
        <v>2</v>
      </c>
      <c r="L39" s="13">
        <v>4</v>
      </c>
      <c r="M39" s="13">
        <v>3</v>
      </c>
    </row>
    <row r="40" spans="1:13">
      <c r="A40" s="170">
        <v>43282</v>
      </c>
      <c r="B40" s="13">
        <v>3.4</v>
      </c>
      <c r="C40" s="13"/>
      <c r="D40" s="13"/>
      <c r="E40" s="13"/>
      <c r="F40" s="13"/>
      <c r="G40" s="13"/>
      <c r="H40" s="13"/>
      <c r="I40" s="13"/>
      <c r="J40" s="13">
        <v>3.4</v>
      </c>
      <c r="K40" s="13">
        <v>2</v>
      </c>
      <c r="L40" s="13">
        <v>4</v>
      </c>
      <c r="M40" s="13">
        <v>3</v>
      </c>
    </row>
    <row r="41" spans="1:13">
      <c r="A41" s="170">
        <v>43374</v>
      </c>
      <c r="B41" s="13">
        <v>3.2</v>
      </c>
      <c r="C41" s="13"/>
      <c r="D41" s="13"/>
      <c r="E41" s="13"/>
      <c r="F41" s="13"/>
      <c r="G41" s="13"/>
      <c r="H41" s="13"/>
      <c r="I41" s="13"/>
      <c r="J41" s="13">
        <v>3.2</v>
      </c>
      <c r="K41" s="13">
        <v>2</v>
      </c>
      <c r="L41" s="13">
        <v>4</v>
      </c>
      <c r="M41" s="13">
        <v>3</v>
      </c>
    </row>
    <row r="42" spans="1:13">
      <c r="A42" s="170">
        <v>43466</v>
      </c>
      <c r="B42" s="13">
        <v>3.2</v>
      </c>
      <c r="C42" s="13"/>
      <c r="D42" s="13"/>
      <c r="E42" s="13"/>
      <c r="F42" s="13"/>
      <c r="G42" s="13"/>
      <c r="H42" s="13"/>
      <c r="I42" s="13"/>
      <c r="J42" s="13">
        <v>3.2</v>
      </c>
      <c r="K42" s="13">
        <v>2</v>
      </c>
      <c r="L42" s="13">
        <v>4</v>
      </c>
      <c r="M42" s="13">
        <v>3</v>
      </c>
    </row>
    <row r="43" spans="1:13">
      <c r="A43" s="170">
        <v>43556</v>
      </c>
      <c r="B43" s="13">
        <v>3.7</v>
      </c>
      <c r="C43" s="13"/>
      <c r="D43" s="13"/>
      <c r="E43" s="13"/>
      <c r="F43" s="13"/>
      <c r="G43" s="13"/>
      <c r="H43" s="13"/>
      <c r="I43" s="13"/>
      <c r="J43" s="13">
        <v>3.7</v>
      </c>
      <c r="K43" s="13">
        <v>2</v>
      </c>
      <c r="L43" s="13">
        <v>4</v>
      </c>
      <c r="M43" s="13">
        <v>3</v>
      </c>
    </row>
    <row r="44" spans="1:13">
      <c r="A44" s="170">
        <v>43647</v>
      </c>
      <c r="B44" s="13">
        <v>3.1</v>
      </c>
      <c r="C44" s="13"/>
      <c r="D44" s="13"/>
      <c r="E44" s="13"/>
      <c r="F44" s="13"/>
      <c r="G44" s="13"/>
      <c r="H44" s="13"/>
      <c r="I44" s="13"/>
      <c r="J44" s="13">
        <v>3.1</v>
      </c>
      <c r="K44" s="13">
        <v>2</v>
      </c>
      <c r="L44" s="13">
        <v>4</v>
      </c>
      <c r="M44" s="13">
        <v>3</v>
      </c>
    </row>
    <row r="45" spans="1:13">
      <c r="A45" s="170">
        <v>43739</v>
      </c>
      <c r="B45" s="13">
        <v>3.4</v>
      </c>
      <c r="C45" s="13"/>
      <c r="D45" s="13"/>
      <c r="E45" s="13"/>
      <c r="F45" s="13"/>
      <c r="G45" s="13"/>
      <c r="H45" s="13"/>
      <c r="I45" s="13"/>
      <c r="J45" s="13">
        <v>3.4</v>
      </c>
      <c r="K45" s="13">
        <v>2</v>
      </c>
      <c r="L45" s="13">
        <v>4</v>
      </c>
      <c r="M45" s="13">
        <v>3</v>
      </c>
    </row>
    <row r="46" spans="1:13">
      <c r="A46" s="170">
        <v>43831</v>
      </c>
      <c r="B46" s="13">
        <v>4.3</v>
      </c>
      <c r="C46" s="13"/>
      <c r="D46" s="13"/>
      <c r="E46" s="13"/>
      <c r="F46" s="13"/>
      <c r="G46" s="13"/>
      <c r="H46" s="13"/>
      <c r="I46" s="13"/>
      <c r="J46" s="13">
        <v>4.3</v>
      </c>
      <c r="K46" s="13">
        <v>2</v>
      </c>
      <c r="L46" s="13">
        <v>4</v>
      </c>
      <c r="M46" s="13">
        <v>3</v>
      </c>
    </row>
    <row r="47" spans="1:13">
      <c r="A47" s="170">
        <v>43922</v>
      </c>
      <c r="B47" s="13">
        <v>2.5</v>
      </c>
      <c r="C47" s="13"/>
      <c r="D47" s="13"/>
      <c r="E47" s="13"/>
      <c r="F47" s="13"/>
      <c r="G47" s="13"/>
      <c r="H47" s="13"/>
      <c r="I47" s="13"/>
      <c r="J47" s="13">
        <v>2.5</v>
      </c>
      <c r="K47" s="13">
        <v>2</v>
      </c>
      <c r="L47" s="13">
        <v>4</v>
      </c>
      <c r="M47" s="13">
        <v>3</v>
      </c>
    </row>
    <row r="48" spans="1:13">
      <c r="A48" s="170">
        <v>44013</v>
      </c>
      <c r="B48" s="13">
        <v>3.7</v>
      </c>
      <c r="C48" s="13"/>
      <c r="D48" s="13"/>
      <c r="E48" s="13"/>
      <c r="F48" s="13"/>
      <c r="G48" s="13"/>
      <c r="H48" s="13"/>
      <c r="I48" s="13"/>
      <c r="J48" s="13">
        <v>3.7</v>
      </c>
      <c r="K48" s="13">
        <v>2</v>
      </c>
      <c r="L48" s="13">
        <v>4</v>
      </c>
      <c r="M48" s="13">
        <v>3</v>
      </c>
    </row>
    <row r="49" spans="1:27">
      <c r="A49" s="170">
        <v>44105</v>
      </c>
      <c r="B49" s="13">
        <v>2.8</v>
      </c>
      <c r="C49" s="13"/>
      <c r="D49" s="13"/>
      <c r="E49" s="13"/>
      <c r="F49" s="13"/>
      <c r="G49" s="13"/>
      <c r="H49" s="13"/>
      <c r="I49" s="13"/>
      <c r="J49" s="13">
        <v>2.8</v>
      </c>
      <c r="K49" s="13">
        <v>2</v>
      </c>
      <c r="L49" s="13">
        <v>4</v>
      </c>
      <c r="M49" s="13">
        <v>3</v>
      </c>
    </row>
    <row r="50" spans="1:27">
      <c r="A50" s="170">
        <v>44197</v>
      </c>
      <c r="B50" s="13">
        <v>3.2</v>
      </c>
      <c r="C50" s="13"/>
      <c r="D50" s="13"/>
      <c r="E50" s="13"/>
      <c r="F50" s="13"/>
      <c r="G50" s="13"/>
      <c r="H50" s="13"/>
      <c r="I50" s="13"/>
      <c r="J50" s="13">
        <v>3.2</v>
      </c>
      <c r="K50" s="13">
        <v>2</v>
      </c>
      <c r="L50" s="13">
        <v>4</v>
      </c>
      <c r="M50" s="13">
        <v>3</v>
      </c>
    </row>
    <row r="51" spans="1:27">
      <c r="A51" s="170">
        <v>44287</v>
      </c>
      <c r="B51" s="13">
        <v>5.2</v>
      </c>
      <c r="C51" s="13"/>
      <c r="D51" s="13"/>
      <c r="E51" s="13"/>
      <c r="F51" s="13"/>
      <c r="G51" s="13"/>
      <c r="H51" s="13"/>
      <c r="I51" s="13"/>
      <c r="J51" s="13">
        <v>5.2</v>
      </c>
      <c r="K51" s="13">
        <v>2</v>
      </c>
      <c r="L51" s="13">
        <v>4</v>
      </c>
      <c r="M51" s="13">
        <v>3</v>
      </c>
    </row>
    <row r="52" spans="1:27">
      <c r="A52" s="170">
        <v>44378</v>
      </c>
      <c r="B52" s="13">
        <v>5</v>
      </c>
      <c r="C52" s="13"/>
      <c r="D52" s="13"/>
      <c r="E52" s="13"/>
      <c r="F52" s="13"/>
      <c r="G52" s="13"/>
      <c r="H52" s="13"/>
      <c r="I52" s="13"/>
      <c r="J52" s="13">
        <v>5</v>
      </c>
      <c r="K52" s="13">
        <v>2</v>
      </c>
      <c r="L52" s="13">
        <v>4</v>
      </c>
      <c r="M52" s="13">
        <v>3</v>
      </c>
    </row>
    <row r="53" spans="1:27">
      <c r="A53" s="170">
        <v>44470</v>
      </c>
      <c r="B53" s="13">
        <v>7.1</v>
      </c>
      <c r="C53" s="13"/>
      <c r="D53" s="13"/>
      <c r="E53" s="13"/>
      <c r="F53" s="13"/>
      <c r="G53" s="13"/>
      <c r="H53" s="13"/>
      <c r="I53" s="13"/>
      <c r="J53" s="13">
        <v>7.1</v>
      </c>
      <c r="K53" s="13">
        <v>2</v>
      </c>
      <c r="L53" s="13">
        <v>4</v>
      </c>
      <c r="M53" s="13">
        <v>3</v>
      </c>
      <c r="O53" s="13"/>
      <c r="P53" s="13"/>
      <c r="S53" s="181"/>
      <c r="T53" s="181"/>
    </row>
    <row r="54" spans="1:27">
      <c r="A54" s="170">
        <v>44562</v>
      </c>
      <c r="B54" s="13">
        <v>8.1999999999999993</v>
      </c>
      <c r="C54" s="13"/>
      <c r="D54" s="13"/>
      <c r="E54" s="13"/>
      <c r="F54" s="13"/>
      <c r="G54" s="13"/>
      <c r="H54" s="13"/>
      <c r="I54" s="13"/>
      <c r="J54" s="13">
        <v>8.1999999999999993</v>
      </c>
      <c r="K54" s="13">
        <v>2</v>
      </c>
      <c r="L54" s="13">
        <v>4</v>
      </c>
      <c r="M54" s="13">
        <v>3</v>
      </c>
      <c r="O54" s="185"/>
      <c r="P54" s="185"/>
      <c r="S54" s="181"/>
      <c r="T54" s="181"/>
    </row>
    <row r="55" spans="1:27">
      <c r="A55" s="170">
        <v>44652</v>
      </c>
      <c r="B55" s="13">
        <v>10.6</v>
      </c>
      <c r="C55" s="13"/>
      <c r="D55" s="13"/>
      <c r="E55" s="13"/>
      <c r="F55" s="13"/>
      <c r="G55" s="13"/>
      <c r="H55" s="13"/>
      <c r="I55" s="13"/>
      <c r="J55" s="13">
        <v>10.6</v>
      </c>
      <c r="K55" s="13">
        <v>2</v>
      </c>
      <c r="L55" s="13">
        <v>4</v>
      </c>
      <c r="M55" s="13">
        <v>3</v>
      </c>
      <c r="O55" s="185"/>
      <c r="P55" s="185"/>
      <c r="S55" s="181"/>
      <c r="T55" s="181"/>
    </row>
    <row r="56" spans="1:27">
      <c r="A56" s="170">
        <v>44743</v>
      </c>
      <c r="B56" s="13">
        <v>16.5</v>
      </c>
      <c r="C56" s="13"/>
      <c r="D56" s="13"/>
      <c r="E56" s="13"/>
      <c r="F56" s="13"/>
      <c r="G56" s="13"/>
      <c r="H56" s="13"/>
      <c r="I56" s="13"/>
      <c r="J56" s="13">
        <v>16.5</v>
      </c>
      <c r="K56" s="13">
        <v>2</v>
      </c>
      <c r="L56" s="13">
        <v>4</v>
      </c>
      <c r="M56" s="13">
        <v>3</v>
      </c>
      <c r="O56" s="185"/>
      <c r="P56" s="185"/>
      <c r="S56" s="181"/>
      <c r="T56" s="181"/>
      <c r="U56" s="185"/>
      <c r="V56" s="185"/>
    </row>
    <row r="57" spans="1:27">
      <c r="A57" s="170">
        <v>44835</v>
      </c>
      <c r="B57" s="13">
        <v>22.7</v>
      </c>
      <c r="C57" s="13"/>
      <c r="D57" s="13"/>
      <c r="E57" s="13"/>
      <c r="F57" s="13"/>
      <c r="G57" s="13"/>
      <c r="H57" s="13"/>
      <c r="I57" s="13"/>
      <c r="J57" s="13">
        <v>22.7</v>
      </c>
      <c r="K57" s="13">
        <v>2</v>
      </c>
      <c r="L57" s="13">
        <v>4</v>
      </c>
      <c r="M57" s="13">
        <v>3</v>
      </c>
      <c r="O57" s="185"/>
      <c r="P57" s="185"/>
      <c r="S57" s="181"/>
      <c r="T57" s="181"/>
      <c r="U57" s="185"/>
      <c r="V57" s="185"/>
    </row>
    <row r="58" spans="1:27">
      <c r="A58" s="170">
        <v>44927</v>
      </c>
      <c r="B58" s="13">
        <v>25.4</v>
      </c>
      <c r="C58" s="13"/>
      <c r="D58" s="13"/>
      <c r="E58" s="13"/>
      <c r="F58" s="13"/>
      <c r="G58" s="13"/>
      <c r="H58" s="13"/>
      <c r="I58" s="13"/>
      <c r="J58" s="13">
        <v>25.4</v>
      </c>
      <c r="K58" s="13">
        <v>2</v>
      </c>
      <c r="L58" s="13">
        <v>4</v>
      </c>
      <c r="M58" s="13">
        <v>3</v>
      </c>
      <c r="O58" s="185"/>
      <c r="P58" s="185"/>
      <c r="S58" s="181"/>
      <c r="T58" s="181"/>
      <c r="U58" s="185"/>
      <c r="V58" s="185"/>
      <c r="Z58" s="13"/>
      <c r="AA58" s="13"/>
    </row>
    <row r="59" spans="1:27">
      <c r="A59" s="170">
        <v>45017</v>
      </c>
      <c r="B59" s="13">
        <v>21.183850809021081</v>
      </c>
      <c r="C59" s="13">
        <v>8.4032636520557258E-2</v>
      </c>
      <c r="D59" s="13">
        <v>3.2717409307894907E-2</v>
      </c>
      <c r="E59" s="13">
        <v>0</v>
      </c>
      <c r="F59" s="13">
        <v>1.1504954195745398</v>
      </c>
      <c r="G59" s="13">
        <v>0</v>
      </c>
      <c r="H59" s="13">
        <v>3.2717409307894907E-2</v>
      </c>
      <c r="I59" s="13">
        <v>8.4032636520557258E-2</v>
      </c>
      <c r="J59" s="13"/>
      <c r="K59" s="13">
        <v>2</v>
      </c>
      <c r="L59" s="13">
        <v>4</v>
      </c>
      <c r="M59" s="13">
        <v>3</v>
      </c>
      <c r="O59" s="185"/>
      <c r="P59" s="185"/>
      <c r="S59" s="181"/>
      <c r="T59" s="181"/>
      <c r="U59" s="185"/>
      <c r="V59" s="185"/>
    </row>
    <row r="60" spans="1:27">
      <c r="A60" s="170">
        <v>45108</v>
      </c>
      <c r="B60" s="13">
        <v>11.872931197619531</v>
      </c>
      <c r="C60" s="13">
        <v>0.57295827001352428</v>
      </c>
      <c r="D60" s="13">
        <v>0.75086653352861532</v>
      </c>
      <c r="E60" s="13">
        <v>0</v>
      </c>
      <c r="F60" s="13">
        <v>3.0804989369683717</v>
      </c>
      <c r="G60" s="13">
        <v>0</v>
      </c>
      <c r="H60" s="13">
        <v>0.75086653352861532</v>
      </c>
      <c r="I60" s="13">
        <v>0.57295827001352428</v>
      </c>
      <c r="J60" s="13"/>
      <c r="K60" s="13">
        <v>2</v>
      </c>
      <c r="L60" s="13">
        <v>4</v>
      </c>
      <c r="M60" s="13">
        <v>3</v>
      </c>
      <c r="O60" s="185"/>
      <c r="P60" s="185"/>
      <c r="S60" s="181"/>
      <c r="T60" s="181"/>
      <c r="U60" s="185"/>
      <c r="V60" s="185"/>
    </row>
    <row r="61" spans="1:27">
      <c r="A61" s="170">
        <v>45200</v>
      </c>
      <c r="B61" s="13">
        <v>4.1510803895333472</v>
      </c>
      <c r="C61" s="13">
        <v>1.1209508867719302</v>
      </c>
      <c r="D61" s="13">
        <v>0.78042329997659721</v>
      </c>
      <c r="E61" s="13">
        <v>0</v>
      </c>
      <c r="F61" s="13">
        <v>3.7620659954844768</v>
      </c>
      <c r="G61" s="13">
        <v>0</v>
      </c>
      <c r="H61" s="13">
        <v>0.78042329997659721</v>
      </c>
      <c r="I61" s="13">
        <v>1.1209508867719302</v>
      </c>
      <c r="J61" s="13"/>
      <c r="K61" s="13">
        <v>2</v>
      </c>
      <c r="L61" s="13">
        <v>4</v>
      </c>
      <c r="M61" s="13">
        <v>3</v>
      </c>
      <c r="O61" s="185"/>
      <c r="P61" s="185"/>
      <c r="S61" s="181"/>
      <c r="T61" s="181"/>
      <c r="U61" s="185"/>
      <c r="V61" s="185"/>
    </row>
    <row r="62" spans="1:27">
      <c r="A62" s="170">
        <v>45292</v>
      </c>
      <c r="B62" s="13">
        <v>0.43532708013558707</v>
      </c>
      <c r="C62" s="13">
        <v>1.6152930065070308</v>
      </c>
      <c r="D62" s="13">
        <v>1.6251192236744947</v>
      </c>
      <c r="E62" s="13">
        <v>0</v>
      </c>
      <c r="F62" s="13">
        <v>2.8215266935970504</v>
      </c>
      <c r="G62" s="13">
        <v>0</v>
      </c>
      <c r="H62" s="13">
        <v>1.6251192236744947</v>
      </c>
      <c r="I62" s="13">
        <v>1.6152930065070308</v>
      </c>
      <c r="J62" s="13"/>
      <c r="K62" s="13">
        <v>2</v>
      </c>
      <c r="L62" s="13">
        <v>4</v>
      </c>
      <c r="M62" s="13">
        <v>3</v>
      </c>
      <c r="O62" s="185"/>
      <c r="P62" s="185"/>
      <c r="S62" s="181"/>
      <c r="T62" s="181"/>
      <c r="U62" s="185"/>
      <c r="V62" s="185"/>
      <c r="Z62" s="13"/>
      <c r="AA62" s="13"/>
    </row>
    <row r="63" spans="1:27">
      <c r="A63" s="170">
        <v>45383</v>
      </c>
      <c r="B63" s="13">
        <v>-0.31159492686531642</v>
      </c>
      <c r="C63" s="13">
        <v>1.8118503176907259</v>
      </c>
      <c r="D63" s="13">
        <v>1.9385160327113118</v>
      </c>
      <c r="E63" s="13">
        <v>0</v>
      </c>
      <c r="F63" s="13">
        <v>1.9101336953635126</v>
      </c>
      <c r="G63" s="13">
        <v>0</v>
      </c>
      <c r="H63" s="13">
        <v>1.9385160327113118</v>
      </c>
      <c r="I63" s="13">
        <v>1.8118503176907259</v>
      </c>
      <c r="J63" s="13"/>
      <c r="K63" s="13">
        <v>2</v>
      </c>
      <c r="L63" s="13">
        <v>4</v>
      </c>
      <c r="M63" s="13">
        <v>3</v>
      </c>
      <c r="O63" s="185"/>
      <c r="P63" s="185"/>
      <c r="S63" s="181"/>
      <c r="T63" s="181"/>
      <c r="U63" s="185"/>
      <c r="V63" s="185"/>
    </row>
    <row r="64" spans="1:27">
      <c r="A64" s="170">
        <v>45474</v>
      </c>
      <c r="B64" s="13">
        <v>7.1556814393865409E-2</v>
      </c>
      <c r="C64" s="13">
        <v>1.7472623926362538</v>
      </c>
      <c r="D64" s="13">
        <v>1.625566815645866</v>
      </c>
      <c r="E64" s="13">
        <v>0</v>
      </c>
      <c r="F64" s="13">
        <v>1.7000833805273317</v>
      </c>
      <c r="G64" s="13">
        <v>0</v>
      </c>
      <c r="H64" s="13">
        <v>1.625566815645866</v>
      </c>
      <c r="I64" s="13">
        <v>1.7472623926362538</v>
      </c>
      <c r="J64" s="13"/>
      <c r="K64" s="13">
        <v>2</v>
      </c>
      <c r="L64" s="13">
        <v>4</v>
      </c>
      <c r="M64" s="13">
        <v>3</v>
      </c>
      <c r="O64" s="185"/>
      <c r="P64" s="185"/>
      <c r="S64" s="181"/>
      <c r="T64" s="181"/>
      <c r="U64" s="185"/>
      <c r="V64" s="185"/>
    </row>
    <row r="65" spans="1:27">
      <c r="A65" s="170">
        <v>45566</v>
      </c>
      <c r="B65" s="13">
        <v>0.28770966705525147</v>
      </c>
      <c r="C65" s="13">
        <v>1.7318688189051601</v>
      </c>
      <c r="D65" s="13">
        <v>1.385141683157511</v>
      </c>
      <c r="E65" s="13">
        <v>0</v>
      </c>
      <c r="F65" s="13">
        <v>1.6482651855583867</v>
      </c>
      <c r="G65" s="13">
        <v>0</v>
      </c>
      <c r="H65" s="13">
        <v>1.385141683157511</v>
      </c>
      <c r="I65" s="13">
        <v>1.7318688189051601</v>
      </c>
      <c r="K65" s="13">
        <v>2</v>
      </c>
      <c r="L65" s="13">
        <v>4</v>
      </c>
      <c r="M65" s="13">
        <v>3</v>
      </c>
      <c r="O65" s="185"/>
      <c r="P65" s="185"/>
      <c r="S65" s="181"/>
      <c r="T65" s="181"/>
      <c r="U65" s="185"/>
      <c r="V65" s="185"/>
    </row>
    <row r="66" spans="1:27">
      <c r="A66" s="122">
        <v>45658</v>
      </c>
      <c r="B66" s="13">
        <v>-0.39714815005438009</v>
      </c>
      <c r="C66" s="13">
        <v>1.6637127194387846</v>
      </c>
      <c r="D66" s="13">
        <v>1.4135063699515296</v>
      </c>
      <c r="E66" s="13">
        <v>0</v>
      </c>
      <c r="F66" s="13">
        <v>0.95271061835046567</v>
      </c>
      <c r="G66" s="13">
        <v>0</v>
      </c>
      <c r="H66" s="13">
        <v>1.4135063699515296</v>
      </c>
      <c r="I66" s="13">
        <v>1.6637127194387846</v>
      </c>
      <c r="K66" s="13">
        <v>2</v>
      </c>
      <c r="L66" s="13">
        <v>4</v>
      </c>
      <c r="M66" s="13">
        <v>3</v>
      </c>
      <c r="O66" s="185"/>
      <c r="P66" s="185"/>
      <c r="U66" s="185"/>
      <c r="V66" s="185"/>
      <c r="Z66" s="13"/>
      <c r="AA66" s="13"/>
    </row>
    <row r="67" spans="1:27">
      <c r="A67" s="170">
        <v>45748</v>
      </c>
      <c r="B67" s="13">
        <v>-0.27332070736604486</v>
      </c>
      <c r="C67" s="13">
        <v>1.6020317483334017</v>
      </c>
      <c r="D67" s="13">
        <v>1.1793213976604937</v>
      </c>
      <c r="E67" s="13">
        <v>0</v>
      </c>
      <c r="F67" s="13">
        <v>0.97941036680143156</v>
      </c>
      <c r="G67" s="13">
        <v>0</v>
      </c>
      <c r="H67" s="13">
        <v>1.1793213976604937</v>
      </c>
      <c r="I67" s="13">
        <v>1.6020317483334017</v>
      </c>
      <c r="K67" s="13">
        <v>2</v>
      </c>
      <c r="L67" s="13">
        <v>4</v>
      </c>
      <c r="M67" s="13">
        <v>3</v>
      </c>
      <c r="O67" s="185"/>
      <c r="P67" s="185"/>
      <c r="S67" s="181"/>
      <c r="T67" s="181"/>
      <c r="U67" s="185"/>
      <c r="V67" s="185"/>
    </row>
    <row r="68" spans="1:27">
      <c r="A68" s="170">
        <v>45839</v>
      </c>
      <c r="B68" s="13">
        <v>-0.30523437273927101</v>
      </c>
      <c r="C68" s="13">
        <v>1.6154633847544435</v>
      </c>
      <c r="D68" s="13">
        <v>1.1428564063026396</v>
      </c>
      <c r="E68" s="13">
        <v>0</v>
      </c>
      <c r="F68" s="13">
        <v>1.006490102589936</v>
      </c>
      <c r="G68" s="13">
        <v>0</v>
      </c>
      <c r="H68" s="13">
        <v>1.1428564063026396</v>
      </c>
      <c r="I68" s="13">
        <v>1.6154633847544435</v>
      </c>
      <c r="K68" s="13">
        <v>2</v>
      </c>
      <c r="L68" s="13">
        <v>4</v>
      </c>
      <c r="M68" s="13">
        <v>3</v>
      </c>
      <c r="N68" s="185"/>
      <c r="O68" s="185"/>
      <c r="P68" s="185"/>
      <c r="Q68" s="185"/>
      <c r="R68" s="185"/>
      <c r="U68" s="185"/>
      <c r="V68" s="185"/>
    </row>
    <row r="69" spans="1:27">
      <c r="A69" s="170">
        <v>45931</v>
      </c>
      <c r="B69" s="13">
        <v>-0.24097098530563699</v>
      </c>
      <c r="C69" s="13">
        <v>1.6244399051536815</v>
      </c>
      <c r="D69" s="13">
        <v>1.1477595292692628</v>
      </c>
      <c r="E69" s="13">
        <v>0</v>
      </c>
      <c r="F69" s="13">
        <v>1.0090092911453752</v>
      </c>
      <c r="G69" s="13">
        <v>0</v>
      </c>
      <c r="H69" s="13">
        <v>1.1477595292692628</v>
      </c>
      <c r="I69" s="13">
        <v>1.6244399051536815</v>
      </c>
      <c r="K69" s="13">
        <v>2</v>
      </c>
      <c r="L69" s="13">
        <v>4</v>
      </c>
      <c r="M69" s="13">
        <v>3</v>
      </c>
      <c r="N69" s="185"/>
      <c r="O69" s="185"/>
      <c r="P69" s="185"/>
      <c r="Q69" s="185"/>
      <c r="R69" s="185"/>
      <c r="S69" s="185"/>
    </row>
    <row r="70" spans="1:27">
      <c r="A70" s="170">
        <v>46023</v>
      </c>
      <c r="B70" s="13">
        <v>-0.31443303008975398</v>
      </c>
      <c r="C70" s="13">
        <v>1.6319127875913138</v>
      </c>
      <c r="D70" s="13">
        <v>1.1823274919105407</v>
      </c>
      <c r="E70" s="13">
        <v>0</v>
      </c>
      <c r="F70" s="13">
        <v>0.95009865855597297</v>
      </c>
      <c r="G70" s="13">
        <v>0</v>
      </c>
      <c r="H70" s="13">
        <v>1.1823274919105407</v>
      </c>
      <c r="I70" s="13">
        <v>1.6319127875913138</v>
      </c>
      <c r="J70" s="13"/>
      <c r="K70" s="13">
        <v>2</v>
      </c>
      <c r="L70" s="13">
        <v>4</v>
      </c>
      <c r="M70" s="13">
        <v>3</v>
      </c>
      <c r="N70" s="185"/>
      <c r="O70" s="185"/>
      <c r="P70" s="185"/>
      <c r="Q70" s="185"/>
      <c r="R70" s="185"/>
      <c r="S70" s="185"/>
      <c r="Z70" s="13"/>
      <c r="AA70" s="13"/>
    </row>
    <row r="71" spans="1:27">
      <c r="A71" s="122">
        <v>46113</v>
      </c>
      <c r="B71" s="13">
        <v>-0.32397658997859935</v>
      </c>
      <c r="C71" s="13">
        <v>1.6297818475248109</v>
      </c>
      <c r="D71" s="13">
        <v>1.1808749442359241</v>
      </c>
      <c r="E71" s="13">
        <v>0</v>
      </c>
      <c r="F71" s="13">
        <v>0.95005554923714897</v>
      </c>
      <c r="G71" s="13">
        <v>0</v>
      </c>
      <c r="H71" s="13">
        <v>1.1808749442359241</v>
      </c>
      <c r="I71" s="13">
        <v>1.6297818475248109</v>
      </c>
      <c r="J71" s="13"/>
      <c r="K71" s="13">
        <v>2</v>
      </c>
      <c r="L71" s="13">
        <v>4</v>
      </c>
      <c r="M71" s="13">
        <v>3</v>
      </c>
      <c r="N71" s="185"/>
      <c r="O71" s="185"/>
      <c r="P71" s="185"/>
      <c r="Q71" s="185"/>
      <c r="R71" s="185"/>
      <c r="S71" s="185"/>
    </row>
    <row r="72" spans="1:27">
      <c r="B72" s="13"/>
      <c r="C72" s="185"/>
      <c r="D72" s="185"/>
      <c r="E72" s="185"/>
      <c r="F72" s="13"/>
      <c r="G72" s="13"/>
      <c r="H72" s="13"/>
      <c r="I72" s="13"/>
      <c r="K72" s="185"/>
      <c r="L72" s="185"/>
      <c r="M72" s="185"/>
      <c r="N72" s="185"/>
      <c r="O72" s="185"/>
      <c r="P72" s="185"/>
      <c r="Q72" s="185"/>
      <c r="R72" s="185"/>
      <c r="S72" s="185"/>
    </row>
    <row r="73" spans="1:27">
      <c r="B73" s="13"/>
      <c r="C73" s="185"/>
      <c r="D73" s="185"/>
      <c r="E73" s="185"/>
      <c r="F73" s="13"/>
      <c r="G73" s="13"/>
      <c r="H73" s="13"/>
      <c r="I73" s="13"/>
      <c r="K73" s="185"/>
      <c r="L73" s="185"/>
      <c r="M73" s="185"/>
      <c r="N73" s="185"/>
      <c r="O73" s="185"/>
      <c r="P73" s="185"/>
      <c r="Q73" s="185"/>
      <c r="R73" s="185"/>
      <c r="S73" s="185"/>
    </row>
    <row r="74" spans="1:27">
      <c r="B74" s="13"/>
      <c r="C74" s="185"/>
      <c r="D74" s="185"/>
      <c r="E74" s="185"/>
      <c r="F74" s="13"/>
      <c r="G74" s="13"/>
      <c r="H74" s="13"/>
      <c r="I74" s="13"/>
      <c r="K74" s="185"/>
      <c r="L74" s="185"/>
      <c r="M74" s="185"/>
      <c r="N74" s="185"/>
      <c r="O74" s="185"/>
      <c r="P74" s="185"/>
      <c r="Q74" s="185"/>
      <c r="R74" s="185"/>
      <c r="S74" s="185"/>
    </row>
    <row r="75" spans="1:27">
      <c r="B75" s="13"/>
      <c r="C75" s="185"/>
      <c r="D75" s="185"/>
      <c r="E75" s="185"/>
      <c r="F75" s="13"/>
      <c r="G75" s="13"/>
      <c r="H75" s="13"/>
      <c r="I75" s="13"/>
      <c r="K75" s="185"/>
      <c r="L75" s="185"/>
      <c r="M75" s="185"/>
      <c r="N75" s="185"/>
      <c r="O75" s="185"/>
      <c r="P75" s="185"/>
      <c r="Q75" s="185"/>
      <c r="R75" s="185"/>
    </row>
    <row r="76" spans="1:27">
      <c r="A76" s="170"/>
      <c r="B76" s="13"/>
      <c r="C76" s="13"/>
      <c r="D76" s="229"/>
      <c r="E76" s="185"/>
      <c r="F76" s="13"/>
      <c r="G76" s="13"/>
      <c r="H76" s="13"/>
      <c r="I76" s="13"/>
      <c r="K76" s="185"/>
      <c r="L76" s="185"/>
      <c r="M76" s="185"/>
      <c r="N76" s="185"/>
      <c r="O76" s="185"/>
      <c r="P76" s="185"/>
      <c r="Q76" s="185"/>
      <c r="R76" s="185"/>
    </row>
    <row r="77" spans="1:27">
      <c r="A77" s="170"/>
      <c r="B77" s="13"/>
      <c r="C77" s="13"/>
      <c r="D77" s="229"/>
      <c r="E77" s="185"/>
      <c r="F77" s="13"/>
      <c r="G77" s="13"/>
      <c r="H77" s="13"/>
      <c r="I77" s="13"/>
      <c r="K77" s="185"/>
      <c r="L77" s="185"/>
      <c r="M77" s="185"/>
      <c r="N77" s="185"/>
      <c r="O77" s="185"/>
      <c r="P77" s="185"/>
      <c r="Q77" s="185"/>
      <c r="R77" s="185"/>
    </row>
    <row r="78" spans="1:27">
      <c r="A78" s="170"/>
      <c r="B78" s="13"/>
      <c r="C78" s="13"/>
      <c r="D78" s="229"/>
      <c r="E78" s="185"/>
      <c r="F78" s="13"/>
      <c r="G78" s="13"/>
      <c r="H78" s="13"/>
      <c r="I78" s="13"/>
      <c r="K78" s="185"/>
      <c r="L78" s="185"/>
      <c r="M78" s="185"/>
      <c r="N78" s="185"/>
      <c r="O78" s="185"/>
      <c r="P78" s="185"/>
      <c r="Q78" s="185"/>
      <c r="R78" s="185"/>
    </row>
    <row r="79" spans="1:27">
      <c r="A79" s="170"/>
      <c r="B79" s="13"/>
      <c r="C79" s="13"/>
      <c r="D79" s="229"/>
      <c r="E79" s="185"/>
      <c r="F79" s="13"/>
      <c r="G79" s="13"/>
      <c r="H79" s="13"/>
      <c r="I79" s="13"/>
      <c r="K79" s="185"/>
      <c r="L79" s="185"/>
      <c r="M79" s="185"/>
      <c r="N79" s="185"/>
      <c r="O79" s="185"/>
      <c r="P79" s="185"/>
      <c r="Q79" s="185"/>
      <c r="R79" s="185"/>
    </row>
    <row r="80" spans="1:27">
      <c r="A80" s="170"/>
      <c r="B80" s="13"/>
      <c r="C80" s="13"/>
      <c r="D80" s="229"/>
      <c r="E80" s="185"/>
      <c r="F80" s="13"/>
      <c r="G80" s="13"/>
      <c r="H80" s="13"/>
      <c r="I80" s="13"/>
      <c r="K80" s="185"/>
      <c r="L80" s="185"/>
      <c r="M80" s="185"/>
      <c r="N80" s="185"/>
      <c r="O80" s="185"/>
      <c r="P80" s="185"/>
      <c r="Q80" s="185"/>
      <c r="R80" s="185"/>
    </row>
    <row r="81" spans="1:19">
      <c r="A81" s="170"/>
      <c r="B81" s="13"/>
      <c r="C81" s="13"/>
      <c r="D81" s="229"/>
    </row>
    <row r="82" spans="1:19">
      <c r="A82" s="170"/>
      <c r="B82" s="13"/>
      <c r="C82" s="13"/>
      <c r="D82" s="229"/>
      <c r="L82" s="185"/>
      <c r="M82" s="185"/>
      <c r="N82" s="185"/>
      <c r="O82" s="185"/>
      <c r="P82" s="185"/>
      <c r="Q82" s="185"/>
      <c r="R82" s="185"/>
      <c r="S82" s="185"/>
    </row>
    <row r="83" spans="1:19">
      <c r="A83" s="122"/>
      <c r="B83" s="13"/>
      <c r="C83" s="13"/>
      <c r="D83" s="229"/>
      <c r="L83" s="185"/>
      <c r="M83" s="185"/>
      <c r="N83" s="185"/>
      <c r="O83" s="185"/>
      <c r="P83" s="185"/>
      <c r="Q83" s="185"/>
      <c r="R83" s="185"/>
      <c r="S83" s="185"/>
    </row>
    <row r="84" spans="1:19">
      <c r="A84" s="170"/>
      <c r="B84" s="13"/>
      <c r="C84" s="13"/>
      <c r="D84" s="229"/>
      <c r="L84" s="185"/>
      <c r="M84" s="185"/>
      <c r="N84" s="185"/>
      <c r="O84" s="185"/>
      <c r="P84" s="185"/>
      <c r="Q84" s="185"/>
      <c r="R84" s="185"/>
      <c r="S84" s="185"/>
    </row>
    <row r="85" spans="1:19">
      <c r="A85" s="170"/>
      <c r="B85" s="13"/>
      <c r="C85" s="13"/>
      <c r="D85" s="229"/>
      <c r="L85" s="185"/>
      <c r="M85" s="185"/>
      <c r="N85" s="185"/>
      <c r="O85" s="185"/>
      <c r="P85" s="185"/>
      <c r="Q85" s="185"/>
      <c r="R85" s="185"/>
      <c r="S85" s="185"/>
    </row>
    <row r="86" spans="1:19">
      <c r="A86" s="170"/>
      <c r="B86" s="13"/>
      <c r="C86" s="13"/>
      <c r="D86" s="229"/>
      <c r="L86" s="185"/>
      <c r="M86" s="185"/>
      <c r="N86" s="185"/>
      <c r="O86" s="185"/>
      <c r="P86" s="185"/>
      <c r="Q86" s="185"/>
      <c r="R86" s="185"/>
      <c r="S86" s="185"/>
    </row>
    <row r="87" spans="1:19">
      <c r="A87" s="170"/>
      <c r="B87" s="13"/>
      <c r="C87" s="13"/>
      <c r="D87" s="229"/>
      <c r="L87" s="185"/>
      <c r="M87" s="185"/>
      <c r="N87" s="185"/>
      <c r="O87" s="185"/>
      <c r="P87" s="185"/>
      <c r="Q87" s="185"/>
      <c r="R87" s="185"/>
      <c r="S87" s="185"/>
    </row>
    <row r="88" spans="1:19">
      <c r="A88" s="122"/>
      <c r="B88" s="13"/>
      <c r="C88" s="13"/>
      <c r="D88" s="229"/>
      <c r="L88" s="185"/>
      <c r="M88" s="185"/>
      <c r="N88" s="185"/>
      <c r="O88" s="185"/>
      <c r="P88" s="185"/>
      <c r="Q88" s="185"/>
      <c r="R88" s="185"/>
      <c r="S88" s="185"/>
    </row>
    <row r="89" spans="1:19">
      <c r="B89" s="13"/>
      <c r="C89" s="13"/>
      <c r="L89" s="185"/>
      <c r="M89" s="185"/>
      <c r="N89" s="185"/>
      <c r="O89" s="185"/>
      <c r="P89" s="185"/>
      <c r="Q89" s="185"/>
      <c r="R89" s="185"/>
      <c r="S89" s="185"/>
    </row>
    <row r="90" spans="1:19">
      <c r="B90" s="13"/>
      <c r="C90" s="13"/>
      <c r="L90" s="185"/>
      <c r="M90" s="185"/>
      <c r="N90" s="185"/>
      <c r="O90" s="185"/>
      <c r="P90" s="185"/>
      <c r="Q90" s="185"/>
      <c r="R90" s="185"/>
      <c r="S90" s="185"/>
    </row>
    <row r="91" spans="1:19">
      <c r="B91" s="13"/>
      <c r="C91" s="13"/>
      <c r="L91" s="185"/>
      <c r="M91" s="185"/>
      <c r="N91" s="185"/>
      <c r="O91" s="185"/>
      <c r="P91" s="185"/>
      <c r="Q91" s="185"/>
      <c r="R91" s="185"/>
      <c r="S91" s="185"/>
    </row>
    <row r="92" spans="1:19">
      <c r="B92" s="13"/>
      <c r="C92" s="13"/>
      <c r="L92" s="185"/>
      <c r="M92" s="185"/>
      <c r="N92" s="185"/>
      <c r="O92" s="185"/>
      <c r="P92" s="185"/>
      <c r="Q92" s="185"/>
      <c r="R92" s="185"/>
      <c r="S92" s="185"/>
    </row>
    <row r="93" spans="1:19">
      <c r="B93" s="13"/>
      <c r="C93" s="13"/>
      <c r="L93" s="185"/>
      <c r="M93" s="185"/>
      <c r="N93" s="185"/>
      <c r="O93" s="185"/>
      <c r="P93" s="185"/>
      <c r="Q93" s="185"/>
      <c r="R93" s="185"/>
      <c r="S93" s="185"/>
    </row>
    <row r="94" spans="1:19">
      <c r="L94" s="185"/>
      <c r="M94" s="185"/>
      <c r="N94" s="185"/>
      <c r="O94" s="185"/>
      <c r="P94" s="185"/>
      <c r="Q94" s="185"/>
      <c r="R94" s="185"/>
      <c r="S94" s="18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49"/>
  <sheetViews>
    <sheetView showGridLines="0" zoomScaleNormal="100" workbookViewId="0">
      <pane xSplit="1" ySplit="11" topLeftCell="B25" activePane="bottomRight" state="frozen"/>
      <selection pane="topRight"/>
      <selection pane="bottomLeft"/>
      <selection pane="bottomRight"/>
    </sheetView>
  </sheetViews>
  <sheetFormatPr defaultColWidth="9.140625" defaultRowHeight="12"/>
  <cols>
    <col min="1" max="16384" width="9.140625" style="160"/>
  </cols>
  <sheetData>
    <row r="1" spans="1:12">
      <c r="A1" s="7"/>
      <c r="B1" s="8"/>
      <c r="C1" s="8"/>
      <c r="D1" s="8"/>
    </row>
    <row r="2" spans="1:12">
      <c r="A2" s="7" t="s">
        <v>0</v>
      </c>
      <c r="B2" s="8" t="s">
        <v>150</v>
      </c>
      <c r="C2" s="8"/>
      <c r="D2" s="8"/>
    </row>
    <row r="3" spans="1:12">
      <c r="A3" s="7" t="s">
        <v>16</v>
      </c>
      <c r="B3" s="8" t="s">
        <v>151</v>
      </c>
      <c r="C3" s="8"/>
      <c r="D3" s="8"/>
    </row>
    <row r="4" spans="1:12">
      <c r="A4" s="7" t="s">
        <v>15</v>
      </c>
      <c r="B4" s="8" t="s">
        <v>193</v>
      </c>
      <c r="C4" s="8"/>
      <c r="D4" s="8"/>
    </row>
    <row r="5" spans="1:12">
      <c r="A5" s="7" t="s">
        <v>58</v>
      </c>
      <c r="B5" s="8" t="s">
        <v>202</v>
      </c>
      <c r="C5" s="8"/>
      <c r="D5" s="8"/>
    </row>
    <row r="6" spans="1:12">
      <c r="A6" s="107" t="s">
        <v>54</v>
      </c>
      <c r="B6" s="8" t="s">
        <v>91</v>
      </c>
      <c r="C6" s="8"/>
      <c r="D6" s="8"/>
    </row>
    <row r="7" spans="1:12">
      <c r="A7" s="107" t="s">
        <v>55</v>
      </c>
      <c r="B7" s="8" t="s">
        <v>92</v>
      </c>
      <c r="C7" s="8"/>
      <c r="D7" s="8"/>
    </row>
    <row r="8" spans="1:12">
      <c r="A8" s="107"/>
      <c r="B8" s="11" t="s">
        <v>62</v>
      </c>
      <c r="C8" s="8"/>
      <c r="D8" s="8"/>
    </row>
    <row r="10" spans="1:12">
      <c r="A10" s="162"/>
      <c r="B10" s="160" t="s">
        <v>140</v>
      </c>
      <c r="C10" s="160" t="s">
        <v>161</v>
      </c>
      <c r="D10" s="160" t="s">
        <v>162</v>
      </c>
      <c r="E10" s="160" t="s">
        <v>152</v>
      </c>
      <c r="F10" s="160" t="s">
        <v>198</v>
      </c>
      <c r="G10" s="160" t="s">
        <v>186</v>
      </c>
      <c r="I10" s="160" t="s">
        <v>153</v>
      </c>
    </row>
    <row r="11" spans="1:12">
      <c r="A11" s="162"/>
      <c r="B11" s="160" t="s">
        <v>74</v>
      </c>
      <c r="C11" s="160" t="s">
        <v>163</v>
      </c>
      <c r="D11" s="160" t="s">
        <v>164</v>
      </c>
      <c r="E11" s="160" t="s">
        <v>165</v>
      </c>
      <c r="F11" s="160" t="s">
        <v>197</v>
      </c>
      <c r="G11" s="160" t="s">
        <v>190</v>
      </c>
      <c r="I11" s="160" t="s">
        <v>76</v>
      </c>
    </row>
    <row r="12" spans="1:12">
      <c r="A12" s="12">
        <v>42736</v>
      </c>
      <c r="B12" s="161">
        <v>1.2</v>
      </c>
      <c r="C12" s="161">
        <v>1.5</v>
      </c>
      <c r="D12" s="161">
        <v>-7.7554115632167298E-2</v>
      </c>
      <c r="E12" s="161">
        <v>2.6</v>
      </c>
      <c r="F12" s="161">
        <v>2.6</v>
      </c>
      <c r="G12" s="161"/>
      <c r="H12" s="161"/>
      <c r="I12" s="236">
        <v>3</v>
      </c>
      <c r="J12" s="236">
        <v>2</v>
      </c>
      <c r="K12" s="236">
        <v>4</v>
      </c>
      <c r="L12" s="235"/>
    </row>
    <row r="13" spans="1:12">
      <c r="A13" s="12">
        <v>42826</v>
      </c>
      <c r="B13" s="161">
        <v>1.3</v>
      </c>
      <c r="C13" s="161">
        <v>0.8</v>
      </c>
      <c r="D13" s="161">
        <v>-0.11069364922244029</v>
      </c>
      <c r="E13" s="161">
        <v>2.1</v>
      </c>
      <c r="F13" s="161">
        <v>2.1</v>
      </c>
      <c r="G13" s="161"/>
      <c r="H13" s="161"/>
      <c r="I13" s="236">
        <v>3</v>
      </c>
      <c r="J13" s="236">
        <v>2</v>
      </c>
      <c r="K13" s="236">
        <v>4</v>
      </c>
      <c r="L13" s="235"/>
    </row>
    <row r="14" spans="1:12">
      <c r="A14" s="12">
        <v>42917</v>
      </c>
      <c r="B14" s="161">
        <v>1.6</v>
      </c>
      <c r="C14" s="161">
        <v>0.8</v>
      </c>
      <c r="D14" s="161">
        <v>-7.4382325656397574E-2</v>
      </c>
      <c r="E14" s="161">
        <v>2.4</v>
      </c>
      <c r="F14" s="161">
        <v>2.4</v>
      </c>
      <c r="G14" s="161"/>
      <c r="H14" s="161"/>
      <c r="I14" s="236">
        <v>3</v>
      </c>
      <c r="J14" s="236">
        <v>2</v>
      </c>
      <c r="K14" s="236">
        <v>4</v>
      </c>
      <c r="L14" s="235"/>
    </row>
    <row r="15" spans="1:12">
      <c r="A15" s="12">
        <v>43009</v>
      </c>
      <c r="B15" s="161">
        <v>1.4</v>
      </c>
      <c r="C15" s="161">
        <v>0.9</v>
      </c>
      <c r="D15" s="161">
        <v>-0.16527397438646552</v>
      </c>
      <c r="E15" s="161">
        <v>2.2999999999999998</v>
      </c>
      <c r="F15" s="161">
        <v>2.2999999999999998</v>
      </c>
      <c r="G15" s="161"/>
      <c r="H15" s="161"/>
      <c r="I15" s="236">
        <v>3</v>
      </c>
      <c r="J15" s="236">
        <v>2</v>
      </c>
      <c r="K15" s="236">
        <v>4</v>
      </c>
      <c r="L15" s="235"/>
    </row>
    <row r="16" spans="1:12">
      <c r="A16" s="12">
        <v>43101</v>
      </c>
      <c r="B16" s="161">
        <v>1.3</v>
      </c>
      <c r="C16" s="161">
        <v>0.6</v>
      </c>
      <c r="D16" s="161">
        <v>-1.3133062205375023E-2</v>
      </c>
      <c r="E16" s="161">
        <v>2</v>
      </c>
      <c r="F16" s="161">
        <v>2</v>
      </c>
      <c r="G16" s="161"/>
      <c r="H16" s="161"/>
      <c r="I16" s="236">
        <v>3</v>
      </c>
      <c r="J16" s="236">
        <v>2</v>
      </c>
      <c r="K16" s="236">
        <v>4</v>
      </c>
      <c r="L16" s="235"/>
    </row>
    <row r="17" spans="1:12">
      <c r="A17" s="12">
        <v>43191</v>
      </c>
      <c r="B17" s="161">
        <v>1.3</v>
      </c>
      <c r="C17" s="161">
        <v>1.3</v>
      </c>
      <c r="D17" s="161">
        <v>1.1334515056730776E-2</v>
      </c>
      <c r="E17" s="161">
        <v>2.7</v>
      </c>
      <c r="F17" s="161">
        <v>2.7</v>
      </c>
      <c r="G17" s="161"/>
      <c r="H17" s="161"/>
      <c r="I17" s="236">
        <v>3</v>
      </c>
      <c r="J17" s="236">
        <v>2</v>
      </c>
      <c r="K17" s="236">
        <v>4</v>
      </c>
      <c r="L17" s="235"/>
    </row>
    <row r="18" spans="1:12">
      <c r="A18" s="12">
        <v>43282</v>
      </c>
      <c r="B18" s="161">
        <v>1.4</v>
      </c>
      <c r="C18" s="161">
        <v>2.1</v>
      </c>
      <c r="D18" s="161">
        <v>-0.10189168611580834</v>
      </c>
      <c r="E18" s="161">
        <v>3.4</v>
      </c>
      <c r="F18" s="161">
        <v>3.4</v>
      </c>
      <c r="G18" s="161"/>
      <c r="H18" s="161"/>
      <c r="I18" s="236">
        <v>3</v>
      </c>
      <c r="J18" s="236">
        <v>2</v>
      </c>
      <c r="K18" s="236">
        <v>4</v>
      </c>
      <c r="L18" s="235"/>
    </row>
    <row r="19" spans="1:12">
      <c r="A19" s="12">
        <v>43374</v>
      </c>
      <c r="B19" s="161">
        <v>1.6</v>
      </c>
      <c r="C19" s="161">
        <v>1.6</v>
      </c>
      <c r="D19" s="161">
        <v>-7.2309728543708207E-2</v>
      </c>
      <c r="E19" s="161">
        <v>3.2</v>
      </c>
      <c r="F19" s="161">
        <v>3.2</v>
      </c>
      <c r="G19" s="161"/>
      <c r="H19" s="161"/>
      <c r="I19" s="236">
        <v>3</v>
      </c>
      <c r="J19" s="236">
        <v>2</v>
      </c>
      <c r="K19" s="236">
        <v>4</v>
      </c>
      <c r="L19" s="235"/>
    </row>
    <row r="20" spans="1:12">
      <c r="A20" s="12">
        <v>43466</v>
      </c>
      <c r="B20" s="161">
        <v>2</v>
      </c>
      <c r="C20" s="161">
        <v>1</v>
      </c>
      <c r="D20" s="161">
        <v>0.16610272241372459</v>
      </c>
      <c r="E20" s="161">
        <v>3.2</v>
      </c>
      <c r="F20" s="161">
        <v>3.2</v>
      </c>
      <c r="G20" s="161"/>
      <c r="H20" s="161"/>
      <c r="I20" s="236">
        <v>3</v>
      </c>
      <c r="J20" s="236">
        <v>2</v>
      </c>
      <c r="K20" s="236">
        <v>4</v>
      </c>
      <c r="L20" s="235"/>
    </row>
    <row r="21" spans="1:12">
      <c r="A21" s="12">
        <v>43556</v>
      </c>
      <c r="B21" s="161">
        <v>2.1</v>
      </c>
      <c r="C21" s="161">
        <v>1.4</v>
      </c>
      <c r="D21" s="161">
        <v>0.13249256000989229</v>
      </c>
      <c r="E21" s="161">
        <v>3.7</v>
      </c>
      <c r="F21" s="161">
        <v>3.7</v>
      </c>
      <c r="G21" s="161"/>
      <c r="H21" s="161"/>
      <c r="I21" s="236">
        <v>3</v>
      </c>
      <c r="J21" s="236">
        <v>2</v>
      </c>
      <c r="K21" s="236">
        <v>4</v>
      </c>
      <c r="L21" s="235"/>
    </row>
    <row r="22" spans="1:12">
      <c r="A22" s="12">
        <v>43647</v>
      </c>
      <c r="B22" s="161">
        <v>2</v>
      </c>
      <c r="C22" s="161">
        <v>0.7</v>
      </c>
      <c r="D22" s="161">
        <v>0.29868582190053927</v>
      </c>
      <c r="E22" s="161">
        <v>3.1</v>
      </c>
      <c r="F22" s="161">
        <v>3.1</v>
      </c>
      <c r="G22" s="161"/>
      <c r="H22" s="161"/>
      <c r="I22" s="236">
        <v>3</v>
      </c>
      <c r="J22" s="236">
        <v>2</v>
      </c>
      <c r="K22" s="236">
        <v>4</v>
      </c>
      <c r="L22" s="235"/>
    </row>
    <row r="23" spans="1:12">
      <c r="A23" s="12">
        <v>43739</v>
      </c>
      <c r="B23" s="161">
        <v>2.2000000000000002</v>
      </c>
      <c r="C23" s="161">
        <v>1</v>
      </c>
      <c r="D23" s="161">
        <v>0.15827853127603597</v>
      </c>
      <c r="E23" s="161">
        <v>3.4</v>
      </c>
      <c r="F23" s="161">
        <v>3.4</v>
      </c>
      <c r="G23" s="161"/>
      <c r="H23" s="161"/>
      <c r="I23" s="236">
        <v>3</v>
      </c>
      <c r="J23" s="236">
        <v>2</v>
      </c>
      <c r="K23" s="236">
        <v>4</v>
      </c>
      <c r="L23" s="235"/>
    </row>
    <row r="24" spans="1:12">
      <c r="A24" s="12">
        <v>43831</v>
      </c>
      <c r="B24" s="161">
        <v>2.2999999999999998</v>
      </c>
      <c r="C24" s="161">
        <v>1.7</v>
      </c>
      <c r="D24" s="161">
        <v>0.19268049310220214</v>
      </c>
      <c r="E24" s="161">
        <v>4.3</v>
      </c>
      <c r="F24" s="161">
        <v>4.3</v>
      </c>
      <c r="G24" s="161"/>
      <c r="H24" s="161"/>
      <c r="I24" s="236">
        <v>3</v>
      </c>
      <c r="J24" s="236">
        <v>2</v>
      </c>
      <c r="K24" s="236">
        <v>4</v>
      </c>
      <c r="L24" s="235"/>
    </row>
    <row r="25" spans="1:12">
      <c r="A25" s="12">
        <v>43922</v>
      </c>
      <c r="B25" s="161">
        <v>2.2999999999999998</v>
      </c>
      <c r="C25" s="161">
        <v>-0.2</v>
      </c>
      <c r="D25" s="161">
        <v>0.25541706041353834</v>
      </c>
      <c r="E25" s="161">
        <v>2.5</v>
      </c>
      <c r="F25" s="161">
        <v>2.5</v>
      </c>
      <c r="G25" s="161"/>
      <c r="H25" s="161"/>
      <c r="I25" s="236">
        <v>3</v>
      </c>
      <c r="J25" s="236">
        <v>2</v>
      </c>
      <c r="K25" s="236">
        <v>4</v>
      </c>
      <c r="L25" s="235"/>
    </row>
    <row r="26" spans="1:12">
      <c r="A26" s="12">
        <v>44013</v>
      </c>
      <c r="B26" s="161">
        <v>2.6</v>
      </c>
      <c r="C26" s="161">
        <v>0.7</v>
      </c>
      <c r="D26" s="161">
        <v>0.4211968240881232</v>
      </c>
      <c r="E26" s="161">
        <v>3.7</v>
      </c>
      <c r="F26" s="161">
        <v>3.7</v>
      </c>
      <c r="G26" s="161"/>
      <c r="H26" s="161"/>
      <c r="I26" s="236">
        <v>3</v>
      </c>
      <c r="J26" s="236">
        <v>2</v>
      </c>
      <c r="K26" s="236">
        <v>4</v>
      </c>
      <c r="L26" s="235"/>
    </row>
    <row r="27" spans="1:12">
      <c r="A27" s="12">
        <v>44105</v>
      </c>
      <c r="B27" s="161">
        <v>2.1</v>
      </c>
      <c r="C27" s="161">
        <v>0.2</v>
      </c>
      <c r="D27" s="161">
        <v>0.46692793892922801</v>
      </c>
      <c r="E27" s="161">
        <v>2.8</v>
      </c>
      <c r="F27" s="161">
        <v>2.8</v>
      </c>
      <c r="G27" s="161"/>
      <c r="H27" s="161"/>
      <c r="I27" s="236">
        <v>3</v>
      </c>
      <c r="J27" s="236">
        <v>2</v>
      </c>
      <c r="K27" s="236">
        <v>4</v>
      </c>
      <c r="L27" s="235"/>
    </row>
    <row r="28" spans="1:12">
      <c r="A28" s="12">
        <v>44197</v>
      </c>
      <c r="B28" s="161">
        <v>1.9</v>
      </c>
      <c r="C28" s="161">
        <v>0.5</v>
      </c>
      <c r="D28" s="161">
        <v>0.6486970819201614</v>
      </c>
      <c r="E28" s="161">
        <v>3.2</v>
      </c>
      <c r="F28" s="161">
        <v>3.2</v>
      </c>
      <c r="G28" s="161"/>
      <c r="H28" s="161"/>
      <c r="I28" s="236">
        <v>3</v>
      </c>
      <c r="J28" s="236">
        <v>2</v>
      </c>
      <c r="K28" s="236">
        <v>4</v>
      </c>
      <c r="L28" s="235"/>
    </row>
    <row r="29" spans="1:12">
      <c r="A29" s="12">
        <v>44287</v>
      </c>
      <c r="B29" s="161">
        <v>2.2000000000000002</v>
      </c>
      <c r="C29" s="161">
        <v>2.2000000000000002</v>
      </c>
      <c r="D29" s="161">
        <v>0.64724887134933295</v>
      </c>
      <c r="E29" s="161">
        <v>5.2</v>
      </c>
      <c r="F29" s="161">
        <v>5.2</v>
      </c>
      <c r="G29" s="161"/>
      <c r="H29" s="161"/>
      <c r="I29" s="236">
        <v>3</v>
      </c>
      <c r="J29" s="236">
        <v>2</v>
      </c>
      <c r="K29" s="236">
        <v>4</v>
      </c>
      <c r="L29" s="235"/>
    </row>
    <row r="30" spans="1:12">
      <c r="A30" s="12">
        <v>44378</v>
      </c>
      <c r="B30" s="161">
        <v>2.2999999999999998</v>
      </c>
      <c r="C30" s="161">
        <v>2.1</v>
      </c>
      <c r="D30" s="161">
        <v>0.33674794042870726</v>
      </c>
      <c r="E30" s="161">
        <v>5</v>
      </c>
      <c r="F30" s="161">
        <v>5</v>
      </c>
      <c r="G30" s="161"/>
      <c r="H30" s="161"/>
      <c r="I30" s="236">
        <v>3</v>
      </c>
      <c r="J30" s="236">
        <v>2</v>
      </c>
      <c r="K30" s="236">
        <v>4</v>
      </c>
      <c r="L30" s="235"/>
    </row>
    <row r="31" spans="1:12">
      <c r="A31" s="12">
        <v>44470</v>
      </c>
      <c r="B31" s="161">
        <v>3.5</v>
      </c>
      <c r="C31" s="161">
        <v>3.1</v>
      </c>
      <c r="D31" s="161">
        <v>0.29387054744340935</v>
      </c>
      <c r="E31" s="161">
        <v>7.1</v>
      </c>
      <c r="F31" s="161">
        <v>7.1</v>
      </c>
      <c r="G31" s="161"/>
      <c r="H31" s="161"/>
      <c r="I31" s="236">
        <v>3</v>
      </c>
      <c r="J31" s="236">
        <v>2</v>
      </c>
      <c r="K31" s="236">
        <v>4</v>
      </c>
      <c r="L31" s="235"/>
    </row>
    <row r="32" spans="1:12">
      <c r="A32" s="12">
        <v>44562</v>
      </c>
      <c r="B32" s="161">
        <v>5.2</v>
      </c>
      <c r="C32" s="161">
        <v>3.0863112295960935</v>
      </c>
      <c r="D32" s="161">
        <v>-9.3915253806695631E-2</v>
      </c>
      <c r="E32" s="161">
        <v>8.1999999999999993</v>
      </c>
      <c r="F32" s="161">
        <v>8.1999999999999993</v>
      </c>
      <c r="G32" s="161"/>
      <c r="H32" s="161"/>
      <c r="I32" s="236">
        <v>3</v>
      </c>
      <c r="J32" s="236">
        <v>2</v>
      </c>
      <c r="K32" s="236">
        <v>4</v>
      </c>
      <c r="L32" s="235"/>
    </row>
    <row r="33" spans="1:12">
      <c r="A33" s="12">
        <v>44652</v>
      </c>
      <c r="B33" s="161">
        <v>7.7</v>
      </c>
      <c r="C33" s="161">
        <v>3.7587741595406317</v>
      </c>
      <c r="D33" s="161">
        <v>-0.83997984516318569</v>
      </c>
      <c r="E33" s="161">
        <v>10.6</v>
      </c>
      <c r="F33" s="161">
        <v>10.6</v>
      </c>
      <c r="G33" s="161"/>
      <c r="H33" s="161"/>
      <c r="I33" s="236">
        <v>3</v>
      </c>
      <c r="J33" s="236">
        <v>2</v>
      </c>
      <c r="K33" s="236">
        <v>4</v>
      </c>
      <c r="L33" s="235"/>
    </row>
    <row r="34" spans="1:12">
      <c r="A34" s="12">
        <v>44743</v>
      </c>
      <c r="B34" s="161">
        <v>11.882415137024292</v>
      </c>
      <c r="C34" s="161">
        <v>5.0344952391401714</v>
      </c>
      <c r="D34" s="161">
        <v>-0.41691037616446369</v>
      </c>
      <c r="E34" s="161">
        <v>16.5</v>
      </c>
      <c r="F34" s="161">
        <v>16.474408463222517</v>
      </c>
      <c r="G34" s="161"/>
      <c r="H34" s="161"/>
      <c r="I34" s="236">
        <v>3</v>
      </c>
      <c r="J34" s="236">
        <v>2</v>
      </c>
      <c r="K34" s="236">
        <v>4</v>
      </c>
      <c r="L34" s="235"/>
    </row>
    <row r="35" spans="1:12">
      <c r="A35" s="12">
        <v>44835</v>
      </c>
      <c r="B35" s="161">
        <v>14.988619323094289</v>
      </c>
      <c r="C35" s="161">
        <v>7.9483762945727552</v>
      </c>
      <c r="D35" s="161">
        <v>-0.23699561766704491</v>
      </c>
      <c r="E35" s="161">
        <v>22.7</v>
      </c>
      <c r="F35" s="161">
        <v>22.7</v>
      </c>
      <c r="G35" s="161"/>
      <c r="H35" s="161"/>
      <c r="I35" s="236">
        <v>3</v>
      </c>
      <c r="J35" s="236">
        <v>2</v>
      </c>
      <c r="K35" s="236">
        <v>4</v>
      </c>
      <c r="L35" s="235"/>
    </row>
    <row r="36" spans="1:12">
      <c r="A36" s="228">
        <v>44927</v>
      </c>
      <c r="B36" s="242">
        <v>16.070504494589585</v>
      </c>
      <c r="C36" s="242">
        <v>8.6339951245519195</v>
      </c>
      <c r="D36" s="242">
        <v>0.69550038085849408</v>
      </c>
      <c r="E36" s="242">
        <v>25.4</v>
      </c>
      <c r="F36" s="242">
        <v>24.9</v>
      </c>
      <c r="G36" s="242"/>
      <c r="H36" s="242"/>
      <c r="I36" s="243">
        <v>3</v>
      </c>
      <c r="J36" s="243">
        <v>2</v>
      </c>
      <c r="K36" s="243">
        <v>4</v>
      </c>
      <c r="L36" s="235"/>
    </row>
    <row r="37" spans="1:12">
      <c r="A37" s="12">
        <v>45017</v>
      </c>
      <c r="B37" s="161">
        <v>14.4111880241457</v>
      </c>
      <c r="C37" s="161">
        <v>6.2543331812236307</v>
      </c>
      <c r="D37" s="161">
        <v>1.2089697819684062</v>
      </c>
      <c r="E37" s="161">
        <v>21.874490987337737</v>
      </c>
      <c r="F37" s="161">
        <v>21.3</v>
      </c>
      <c r="G37" s="161">
        <v>1.2</v>
      </c>
      <c r="H37" s="161"/>
      <c r="I37" s="236">
        <v>3</v>
      </c>
      <c r="J37" s="236">
        <v>2</v>
      </c>
      <c r="K37" s="236">
        <v>4</v>
      </c>
      <c r="L37" s="235"/>
    </row>
    <row r="38" spans="1:12">
      <c r="A38" s="12">
        <v>45108</v>
      </c>
      <c r="B38" s="161">
        <v>10.127400504978175</v>
      </c>
      <c r="C38" s="161">
        <v>3.7933652673657665</v>
      </c>
      <c r="D38" s="161">
        <v>0.83123603356480658</v>
      </c>
      <c r="E38" s="161">
        <v>14.752001805908748</v>
      </c>
      <c r="F38" s="161">
        <v>13.2</v>
      </c>
      <c r="G38" s="161">
        <v>3.1</v>
      </c>
      <c r="H38" s="161"/>
      <c r="I38" s="236">
        <v>3</v>
      </c>
      <c r="J38" s="236">
        <v>2</v>
      </c>
      <c r="K38" s="236">
        <v>4</v>
      </c>
      <c r="L38" s="235"/>
    </row>
    <row r="39" spans="1:12">
      <c r="A39" s="12">
        <v>45200</v>
      </c>
      <c r="B39" s="161">
        <v>6.8973092721222811</v>
      </c>
      <c r="C39" s="161">
        <v>0.38963308499815685</v>
      </c>
      <c r="D39" s="161">
        <v>0.63015292788722377</v>
      </c>
      <c r="E39" s="161">
        <v>7.9170952850076617</v>
      </c>
      <c r="F39" s="161">
        <v>6.1</v>
      </c>
      <c r="G39" s="161">
        <v>3.8</v>
      </c>
      <c r="H39" s="161"/>
      <c r="I39" s="236">
        <v>3</v>
      </c>
      <c r="J39" s="236">
        <v>2</v>
      </c>
      <c r="K39" s="236">
        <v>4</v>
      </c>
      <c r="L39" s="235"/>
    </row>
    <row r="40" spans="1:12">
      <c r="A40" s="12">
        <v>45292</v>
      </c>
      <c r="B40" s="161">
        <v>4.8790948585524729</v>
      </c>
      <c r="C40" s="161">
        <v>-0.41493631457526714</v>
      </c>
      <c r="D40" s="161">
        <v>0.6128740915293065</v>
      </c>
      <c r="E40" s="161">
        <v>5.0770326355065123</v>
      </c>
      <c r="F40" s="161">
        <v>3.7</v>
      </c>
      <c r="G40" s="161">
        <v>2.8</v>
      </c>
      <c r="H40" s="161"/>
      <c r="I40" s="236">
        <v>3</v>
      </c>
      <c r="J40" s="236">
        <v>2</v>
      </c>
      <c r="K40" s="236">
        <v>4</v>
      </c>
      <c r="L40" s="235"/>
    </row>
    <row r="41" spans="1:12">
      <c r="A41" s="12">
        <v>45383</v>
      </c>
      <c r="B41" s="161">
        <v>3.7721628698305776</v>
      </c>
      <c r="C41" s="161">
        <v>5.5785743177299008E-2</v>
      </c>
      <c r="D41" s="161">
        <v>0.56152076160758213</v>
      </c>
      <c r="E41" s="161">
        <v>4.3894693746154587</v>
      </c>
      <c r="F41" s="161">
        <v>3.4</v>
      </c>
      <c r="G41" s="161">
        <v>1.9</v>
      </c>
      <c r="H41" s="161"/>
      <c r="I41" s="236">
        <v>3</v>
      </c>
      <c r="J41" s="236">
        <v>2</v>
      </c>
      <c r="K41" s="236">
        <v>4</v>
      </c>
      <c r="L41" s="235"/>
    </row>
    <row r="42" spans="1:12">
      <c r="A42" s="12">
        <v>45474</v>
      </c>
      <c r="B42" s="161">
        <v>3.3774565204537343</v>
      </c>
      <c r="C42" s="161">
        <v>0.35198628187556791</v>
      </c>
      <c r="D42" s="161">
        <v>0.56152076160758213</v>
      </c>
      <c r="E42" s="161">
        <v>4.2909635639368844</v>
      </c>
      <c r="F42" s="161">
        <v>3.4</v>
      </c>
      <c r="G42" s="161">
        <v>1.7</v>
      </c>
      <c r="H42" s="161"/>
      <c r="I42" s="236">
        <v>3</v>
      </c>
      <c r="J42" s="236">
        <v>2</v>
      </c>
      <c r="K42" s="236">
        <v>4</v>
      </c>
      <c r="L42" s="235"/>
    </row>
    <row r="43" spans="1:12">
      <c r="A43" s="12">
        <v>45566</v>
      </c>
      <c r="B43" s="161">
        <v>2.8110749395469292</v>
      </c>
      <c r="C43" s="161">
        <v>0.85299882116397674</v>
      </c>
      <c r="D43" s="161">
        <v>0.56152076160759634</v>
      </c>
      <c r="E43" s="161">
        <v>4.2255945223185023</v>
      </c>
      <c r="F43" s="161">
        <v>3.4</v>
      </c>
      <c r="G43" s="161">
        <v>1.6</v>
      </c>
      <c r="H43" s="161"/>
      <c r="I43" s="236">
        <v>3</v>
      </c>
      <c r="J43" s="236">
        <v>2</v>
      </c>
      <c r="K43" s="236">
        <v>4</v>
      </c>
      <c r="L43" s="235"/>
    </row>
    <row r="44" spans="1:12">
      <c r="A44" s="12">
        <v>45658</v>
      </c>
      <c r="B44" s="161">
        <v>2.2524175280223013</v>
      </c>
      <c r="C44" s="161">
        <v>0.9029088588586851</v>
      </c>
      <c r="D44" s="161">
        <v>0</v>
      </c>
      <c r="E44" s="161">
        <v>3.1553263868809864</v>
      </c>
      <c r="F44" s="161">
        <v>2.7</v>
      </c>
      <c r="G44" s="161">
        <v>1</v>
      </c>
      <c r="H44" s="161"/>
      <c r="I44" s="236">
        <v>3</v>
      </c>
      <c r="J44" s="236">
        <v>2</v>
      </c>
      <c r="K44" s="236">
        <v>4</v>
      </c>
      <c r="L44" s="235"/>
    </row>
    <row r="45" spans="1:12">
      <c r="A45" s="12">
        <v>45748</v>
      </c>
      <c r="B45" s="161">
        <v>2.0471408162539926</v>
      </c>
      <c r="C45" s="161">
        <v>0.9494326417479404</v>
      </c>
      <c r="D45" s="161">
        <v>0</v>
      </c>
      <c r="E45" s="161">
        <v>2.996573458001933</v>
      </c>
      <c r="F45" s="161">
        <v>2.5</v>
      </c>
      <c r="G45" s="161">
        <v>1</v>
      </c>
      <c r="H45" s="161"/>
      <c r="I45" s="236">
        <v>3</v>
      </c>
      <c r="J45" s="236">
        <v>2</v>
      </c>
      <c r="K45" s="236">
        <v>4</v>
      </c>
      <c r="L45" s="235"/>
    </row>
    <row r="46" spans="1:12">
      <c r="A46" s="12">
        <v>45839</v>
      </c>
      <c r="B46" s="161">
        <v>1.969095874547339</v>
      </c>
      <c r="C46" s="161">
        <v>0.98600467023609517</v>
      </c>
      <c r="D46" s="161">
        <v>0</v>
      </c>
      <c r="E46" s="161">
        <v>2.9551005447834342</v>
      </c>
      <c r="F46" s="161">
        <v>2.5</v>
      </c>
      <c r="G46" s="161">
        <v>1</v>
      </c>
      <c r="H46" s="161"/>
      <c r="I46" s="236">
        <v>3</v>
      </c>
      <c r="J46" s="236">
        <v>2</v>
      </c>
      <c r="K46" s="236">
        <v>4</v>
      </c>
      <c r="L46" s="235"/>
    </row>
    <row r="47" spans="1:12">
      <c r="A47" s="12">
        <v>45931</v>
      </c>
      <c r="B47" s="161">
        <v>1.99242201121935</v>
      </c>
      <c r="C47" s="161">
        <v>1.0420759466141301</v>
      </c>
      <c r="D47" s="161">
        <v>0</v>
      </c>
      <c r="E47" s="161">
        <v>3.0344979578334801</v>
      </c>
      <c r="F47" s="161">
        <v>2.5</v>
      </c>
      <c r="G47" s="161">
        <v>1</v>
      </c>
      <c r="H47" s="161"/>
      <c r="I47" s="236">
        <v>3</v>
      </c>
      <c r="J47" s="236">
        <v>2</v>
      </c>
      <c r="K47" s="236">
        <v>4</v>
      </c>
      <c r="L47" s="235"/>
    </row>
    <row r="48" spans="1:12">
      <c r="A48" s="12">
        <v>46023</v>
      </c>
      <c r="B48" s="161">
        <v>1.9855774647062188</v>
      </c>
      <c r="C48" s="161">
        <v>0.98818334617485593</v>
      </c>
      <c r="D48" s="161">
        <v>0</v>
      </c>
      <c r="E48" s="161">
        <v>2.9737608108810747</v>
      </c>
      <c r="F48" s="161">
        <v>2.5</v>
      </c>
      <c r="G48" s="161">
        <v>1</v>
      </c>
      <c r="H48" s="161"/>
      <c r="I48" s="236">
        <v>3</v>
      </c>
      <c r="J48" s="236">
        <v>2</v>
      </c>
      <c r="K48" s="236">
        <v>4</v>
      </c>
      <c r="L48" s="235"/>
    </row>
    <row r="49" spans="1:12">
      <c r="A49" s="12">
        <v>46113</v>
      </c>
      <c r="B49" s="161">
        <v>1.982493934435922</v>
      </c>
      <c r="C49" s="161">
        <v>0.97811823366920714</v>
      </c>
      <c r="D49" s="161">
        <v>0</v>
      </c>
      <c r="E49" s="161">
        <v>2.9606121681051292</v>
      </c>
      <c r="F49" s="161">
        <v>2.5</v>
      </c>
      <c r="G49" s="161">
        <v>1</v>
      </c>
      <c r="H49" s="161"/>
      <c r="I49" s="236">
        <v>3</v>
      </c>
      <c r="J49" s="236">
        <v>2</v>
      </c>
      <c r="K49" s="236">
        <v>4</v>
      </c>
      <c r="L49" s="23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29"/>
  <sheetViews>
    <sheetView showGridLines="0" zoomScaleNormal="160" workbookViewId="0">
      <pane xSplit="1" ySplit="9" topLeftCell="B10" activePane="bottomRight" state="frozen"/>
      <selection pane="topRight"/>
      <selection pane="bottomLeft"/>
      <selection pane="bottomRight"/>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4.140625" style="16" customWidth="1"/>
    <col min="9" max="11" width="8.5703125" style="16" customWidth="1"/>
    <col min="12" max="12" width="3.7109375" style="16" bestFit="1" customWidth="1"/>
    <col min="13" max="232" width="9.140625" style="16"/>
    <col min="233" max="233" width="31.7109375" style="16" customWidth="1"/>
    <col min="234" max="235" width="9.140625" style="16"/>
    <col min="236" max="236" width="8.28515625" style="16" customWidth="1"/>
    <col min="237" max="237" width="8.85546875" style="16" customWidth="1"/>
    <col min="238" max="238" width="9.140625" style="16" customWidth="1"/>
    <col min="239" max="239" width="8.5703125" style="16" customWidth="1"/>
    <col min="240" max="240" width="8.42578125" style="16" customWidth="1"/>
    <col min="241" max="241" width="8.7109375" style="16" customWidth="1"/>
    <col min="242" max="242" width="8.85546875" style="16" customWidth="1"/>
    <col min="243" max="243" width="8.7109375" style="16" customWidth="1"/>
    <col min="244" max="244" width="8.140625" style="16" customWidth="1"/>
    <col min="245" max="246" width="8.85546875" style="16" customWidth="1"/>
    <col min="247" max="488" width="9.140625" style="16"/>
    <col min="489" max="489" width="31.7109375" style="16" customWidth="1"/>
    <col min="490" max="491" width="9.140625" style="16"/>
    <col min="492" max="492" width="8.28515625" style="16" customWidth="1"/>
    <col min="493" max="493" width="8.85546875" style="16" customWidth="1"/>
    <col min="494" max="494" width="9.140625" style="16" customWidth="1"/>
    <col min="495" max="495" width="8.5703125" style="16" customWidth="1"/>
    <col min="496" max="496" width="8.42578125" style="16" customWidth="1"/>
    <col min="497" max="497" width="8.7109375" style="16" customWidth="1"/>
    <col min="498" max="498" width="8.85546875" style="16" customWidth="1"/>
    <col min="499" max="499" width="8.7109375" style="16" customWidth="1"/>
    <col min="500" max="500" width="8.140625" style="16" customWidth="1"/>
    <col min="501" max="502" width="8.85546875" style="16" customWidth="1"/>
    <col min="503" max="744" width="9.140625" style="16"/>
    <col min="745" max="745" width="31.7109375" style="16" customWidth="1"/>
    <col min="746" max="747" width="9.140625" style="16"/>
    <col min="748" max="748" width="8.28515625" style="16" customWidth="1"/>
    <col min="749" max="749" width="8.85546875" style="16" customWidth="1"/>
    <col min="750" max="750" width="9.140625" style="16" customWidth="1"/>
    <col min="751" max="751" width="8.5703125" style="16" customWidth="1"/>
    <col min="752" max="752" width="8.42578125" style="16" customWidth="1"/>
    <col min="753" max="753" width="8.7109375" style="16" customWidth="1"/>
    <col min="754" max="754" width="8.85546875" style="16" customWidth="1"/>
    <col min="755" max="755" width="8.7109375" style="16" customWidth="1"/>
    <col min="756" max="756" width="8.140625" style="16" customWidth="1"/>
    <col min="757" max="758" width="8.85546875" style="16" customWidth="1"/>
    <col min="759" max="1000" width="9.140625" style="16"/>
    <col min="1001" max="1001" width="31.7109375" style="16" customWidth="1"/>
    <col min="1002" max="1003" width="9.140625" style="16"/>
    <col min="1004" max="1004" width="8.28515625" style="16" customWidth="1"/>
    <col min="1005" max="1005" width="8.85546875" style="16" customWidth="1"/>
    <col min="1006" max="1006" width="9.140625" style="16" customWidth="1"/>
    <col min="1007" max="1007" width="8.5703125" style="16" customWidth="1"/>
    <col min="1008" max="1008" width="8.42578125" style="16" customWidth="1"/>
    <col min="1009" max="1009" width="8.7109375" style="16" customWidth="1"/>
    <col min="1010" max="1010" width="8.85546875" style="16" customWidth="1"/>
    <col min="1011" max="1011" width="8.7109375" style="16" customWidth="1"/>
    <col min="1012" max="1012" width="8.140625" style="16" customWidth="1"/>
    <col min="1013" max="1014" width="8.85546875" style="16" customWidth="1"/>
    <col min="1015" max="1256" width="9.140625" style="16"/>
    <col min="1257" max="1257" width="31.7109375" style="16" customWidth="1"/>
    <col min="1258" max="1259" width="9.140625" style="16"/>
    <col min="1260" max="1260" width="8.28515625" style="16" customWidth="1"/>
    <col min="1261" max="1261" width="8.85546875" style="16" customWidth="1"/>
    <col min="1262" max="1262" width="9.140625" style="16" customWidth="1"/>
    <col min="1263" max="1263" width="8.5703125" style="16" customWidth="1"/>
    <col min="1264" max="1264" width="8.42578125" style="16" customWidth="1"/>
    <col min="1265" max="1265" width="8.7109375" style="16" customWidth="1"/>
    <col min="1266" max="1266" width="8.85546875" style="16" customWidth="1"/>
    <col min="1267" max="1267" width="8.7109375" style="16" customWidth="1"/>
    <col min="1268" max="1268" width="8.140625" style="16" customWidth="1"/>
    <col min="1269" max="1270" width="8.85546875" style="16" customWidth="1"/>
    <col min="1271" max="1512" width="9.140625" style="16"/>
    <col min="1513" max="1513" width="31.7109375" style="16" customWidth="1"/>
    <col min="1514" max="1515" width="9.140625" style="16"/>
    <col min="1516" max="1516" width="8.28515625" style="16" customWidth="1"/>
    <col min="1517" max="1517" width="8.85546875" style="16" customWidth="1"/>
    <col min="1518" max="1518" width="9.140625" style="16" customWidth="1"/>
    <col min="1519" max="1519" width="8.5703125" style="16" customWidth="1"/>
    <col min="1520" max="1520" width="8.42578125" style="16" customWidth="1"/>
    <col min="1521" max="1521" width="8.7109375" style="16" customWidth="1"/>
    <col min="1522" max="1522" width="8.85546875" style="16" customWidth="1"/>
    <col min="1523" max="1523" width="8.7109375" style="16" customWidth="1"/>
    <col min="1524" max="1524" width="8.140625" style="16" customWidth="1"/>
    <col min="1525" max="1526" width="8.85546875" style="16" customWidth="1"/>
    <col min="1527" max="1768" width="9.140625" style="16"/>
    <col min="1769" max="1769" width="31.7109375" style="16" customWidth="1"/>
    <col min="1770" max="1771" width="9.140625" style="16"/>
    <col min="1772" max="1772" width="8.28515625" style="16" customWidth="1"/>
    <col min="1773" max="1773" width="8.85546875" style="16" customWidth="1"/>
    <col min="1774" max="1774" width="9.140625" style="16" customWidth="1"/>
    <col min="1775" max="1775" width="8.5703125" style="16" customWidth="1"/>
    <col min="1776" max="1776" width="8.42578125" style="16" customWidth="1"/>
    <col min="1777" max="1777" width="8.7109375" style="16" customWidth="1"/>
    <col min="1778" max="1778" width="8.85546875" style="16" customWidth="1"/>
    <col min="1779" max="1779" width="8.7109375" style="16" customWidth="1"/>
    <col min="1780" max="1780" width="8.140625" style="16" customWidth="1"/>
    <col min="1781" max="1782" width="8.85546875" style="16" customWidth="1"/>
    <col min="1783" max="2024" width="9.140625" style="16"/>
    <col min="2025" max="2025" width="31.7109375" style="16" customWidth="1"/>
    <col min="2026" max="2027" width="9.140625" style="16"/>
    <col min="2028" max="2028" width="8.28515625" style="16" customWidth="1"/>
    <col min="2029" max="2029" width="8.85546875" style="16" customWidth="1"/>
    <col min="2030" max="2030" width="9.140625" style="16" customWidth="1"/>
    <col min="2031" max="2031" width="8.5703125" style="16" customWidth="1"/>
    <col min="2032" max="2032" width="8.42578125" style="16" customWidth="1"/>
    <col min="2033" max="2033" width="8.7109375" style="16" customWidth="1"/>
    <col min="2034" max="2034" width="8.85546875" style="16" customWidth="1"/>
    <col min="2035" max="2035" width="8.7109375" style="16" customWidth="1"/>
    <col min="2036" max="2036" width="8.140625" style="16" customWidth="1"/>
    <col min="2037" max="2038" width="8.85546875" style="16" customWidth="1"/>
    <col min="2039" max="2280" width="9.140625" style="16"/>
    <col min="2281" max="2281" width="31.7109375" style="16" customWidth="1"/>
    <col min="2282" max="2283" width="9.140625" style="16"/>
    <col min="2284" max="2284" width="8.28515625" style="16" customWidth="1"/>
    <col min="2285" max="2285" width="8.85546875" style="16" customWidth="1"/>
    <col min="2286" max="2286" width="9.140625" style="16" customWidth="1"/>
    <col min="2287" max="2287" width="8.5703125" style="16" customWidth="1"/>
    <col min="2288" max="2288" width="8.42578125" style="16" customWidth="1"/>
    <col min="2289" max="2289" width="8.7109375" style="16" customWidth="1"/>
    <col min="2290" max="2290" width="8.85546875" style="16" customWidth="1"/>
    <col min="2291" max="2291" width="8.7109375" style="16" customWidth="1"/>
    <col min="2292" max="2292" width="8.140625" style="16" customWidth="1"/>
    <col min="2293" max="2294" width="8.85546875" style="16" customWidth="1"/>
    <col min="2295" max="2536" width="9.140625" style="16"/>
    <col min="2537" max="2537" width="31.7109375" style="16" customWidth="1"/>
    <col min="2538" max="2539" width="9.140625" style="16"/>
    <col min="2540" max="2540" width="8.28515625" style="16" customWidth="1"/>
    <col min="2541" max="2541" width="8.85546875" style="16" customWidth="1"/>
    <col min="2542" max="2542" width="9.140625" style="16" customWidth="1"/>
    <col min="2543" max="2543" width="8.5703125" style="16" customWidth="1"/>
    <col min="2544" max="2544" width="8.42578125" style="16" customWidth="1"/>
    <col min="2545" max="2545" width="8.7109375" style="16" customWidth="1"/>
    <col min="2546" max="2546" width="8.85546875" style="16" customWidth="1"/>
    <col min="2547" max="2547" width="8.7109375" style="16" customWidth="1"/>
    <col min="2548" max="2548" width="8.140625" style="16" customWidth="1"/>
    <col min="2549" max="2550" width="8.85546875" style="16" customWidth="1"/>
    <col min="2551" max="2792" width="9.140625" style="16"/>
    <col min="2793" max="2793" width="31.7109375" style="16" customWidth="1"/>
    <col min="2794" max="2795" width="9.140625" style="16"/>
    <col min="2796" max="2796" width="8.28515625" style="16" customWidth="1"/>
    <col min="2797" max="2797" width="8.85546875" style="16" customWidth="1"/>
    <col min="2798" max="2798" width="9.140625" style="16" customWidth="1"/>
    <col min="2799" max="2799" width="8.5703125" style="16" customWidth="1"/>
    <col min="2800" max="2800" width="8.42578125" style="16" customWidth="1"/>
    <col min="2801" max="2801" width="8.7109375" style="16" customWidth="1"/>
    <col min="2802" max="2802" width="8.85546875" style="16" customWidth="1"/>
    <col min="2803" max="2803" width="8.7109375" style="16" customWidth="1"/>
    <col min="2804" max="2804" width="8.140625" style="16" customWidth="1"/>
    <col min="2805" max="2806" width="8.85546875" style="16" customWidth="1"/>
    <col min="2807" max="3048" width="9.140625" style="16"/>
    <col min="3049" max="3049" width="31.7109375" style="16" customWidth="1"/>
    <col min="3050" max="3051" width="9.140625" style="16"/>
    <col min="3052" max="3052" width="8.28515625" style="16" customWidth="1"/>
    <col min="3053" max="3053" width="8.85546875" style="16" customWidth="1"/>
    <col min="3054" max="3054" width="9.140625" style="16" customWidth="1"/>
    <col min="3055" max="3055" width="8.5703125" style="16" customWidth="1"/>
    <col min="3056" max="3056" width="8.42578125" style="16" customWidth="1"/>
    <col min="3057" max="3057" width="8.7109375" style="16" customWidth="1"/>
    <col min="3058" max="3058" width="8.85546875" style="16" customWidth="1"/>
    <col min="3059" max="3059" width="8.7109375" style="16" customWidth="1"/>
    <col min="3060" max="3060" width="8.140625" style="16" customWidth="1"/>
    <col min="3061" max="3062" width="8.85546875" style="16" customWidth="1"/>
    <col min="3063" max="3304" width="9.140625" style="16"/>
    <col min="3305" max="3305" width="31.7109375" style="16" customWidth="1"/>
    <col min="3306" max="3307" width="9.140625" style="16"/>
    <col min="3308" max="3308" width="8.28515625" style="16" customWidth="1"/>
    <col min="3309" max="3309" width="8.85546875" style="16" customWidth="1"/>
    <col min="3310" max="3310" width="9.140625" style="16" customWidth="1"/>
    <col min="3311" max="3311" width="8.5703125" style="16" customWidth="1"/>
    <col min="3312" max="3312" width="8.42578125" style="16" customWidth="1"/>
    <col min="3313" max="3313" width="8.7109375" style="16" customWidth="1"/>
    <col min="3314" max="3314" width="8.85546875" style="16" customWidth="1"/>
    <col min="3315" max="3315" width="8.7109375" style="16" customWidth="1"/>
    <col min="3316" max="3316" width="8.140625" style="16" customWidth="1"/>
    <col min="3317" max="3318" width="8.85546875" style="16" customWidth="1"/>
    <col min="3319" max="3560" width="9.140625" style="16"/>
    <col min="3561" max="3561" width="31.7109375" style="16" customWidth="1"/>
    <col min="3562" max="3563" width="9.140625" style="16"/>
    <col min="3564" max="3564" width="8.28515625" style="16" customWidth="1"/>
    <col min="3565" max="3565" width="8.85546875" style="16" customWidth="1"/>
    <col min="3566" max="3566" width="9.140625" style="16" customWidth="1"/>
    <col min="3567" max="3567" width="8.5703125" style="16" customWidth="1"/>
    <col min="3568" max="3568" width="8.42578125" style="16" customWidth="1"/>
    <col min="3569" max="3569" width="8.7109375" style="16" customWidth="1"/>
    <col min="3570" max="3570" width="8.85546875" style="16" customWidth="1"/>
    <col min="3571" max="3571" width="8.7109375" style="16" customWidth="1"/>
    <col min="3572" max="3572" width="8.140625" style="16" customWidth="1"/>
    <col min="3573" max="3574" width="8.85546875" style="16" customWidth="1"/>
    <col min="3575" max="3816" width="9.140625" style="16"/>
    <col min="3817" max="3817" width="31.7109375" style="16" customWidth="1"/>
    <col min="3818" max="3819" width="9.140625" style="16"/>
    <col min="3820" max="3820" width="8.28515625" style="16" customWidth="1"/>
    <col min="3821" max="3821" width="8.85546875" style="16" customWidth="1"/>
    <col min="3822" max="3822" width="9.140625" style="16" customWidth="1"/>
    <col min="3823" max="3823" width="8.5703125" style="16" customWidth="1"/>
    <col min="3824" max="3824" width="8.42578125" style="16" customWidth="1"/>
    <col min="3825" max="3825" width="8.7109375" style="16" customWidth="1"/>
    <col min="3826" max="3826" width="8.85546875" style="16" customWidth="1"/>
    <col min="3827" max="3827" width="8.7109375" style="16" customWidth="1"/>
    <col min="3828" max="3828" width="8.140625" style="16" customWidth="1"/>
    <col min="3829" max="3830" width="8.85546875" style="16" customWidth="1"/>
    <col min="3831" max="4072" width="9.140625" style="16"/>
    <col min="4073" max="4073" width="31.7109375" style="16" customWidth="1"/>
    <col min="4074" max="4075" width="9.140625" style="16"/>
    <col min="4076" max="4076" width="8.28515625" style="16" customWidth="1"/>
    <col min="4077" max="4077" width="8.85546875" style="16" customWidth="1"/>
    <col min="4078" max="4078" width="9.140625" style="16" customWidth="1"/>
    <col min="4079" max="4079" width="8.5703125" style="16" customWidth="1"/>
    <col min="4080" max="4080" width="8.42578125" style="16" customWidth="1"/>
    <col min="4081" max="4081" width="8.7109375" style="16" customWidth="1"/>
    <col min="4082" max="4082" width="8.85546875" style="16" customWidth="1"/>
    <col min="4083" max="4083" width="8.7109375" style="16" customWidth="1"/>
    <col min="4084" max="4084" width="8.140625" style="16" customWidth="1"/>
    <col min="4085" max="4086" width="8.85546875" style="16" customWidth="1"/>
    <col min="4087" max="4328" width="9.140625" style="16"/>
    <col min="4329" max="4329" width="31.7109375" style="16" customWidth="1"/>
    <col min="4330" max="4331" width="9.140625" style="16"/>
    <col min="4332" max="4332" width="8.28515625" style="16" customWidth="1"/>
    <col min="4333" max="4333" width="8.85546875" style="16" customWidth="1"/>
    <col min="4334" max="4334" width="9.140625" style="16" customWidth="1"/>
    <col min="4335" max="4335" width="8.5703125" style="16" customWidth="1"/>
    <col min="4336" max="4336" width="8.42578125" style="16" customWidth="1"/>
    <col min="4337" max="4337" width="8.7109375" style="16" customWidth="1"/>
    <col min="4338" max="4338" width="8.85546875" style="16" customWidth="1"/>
    <col min="4339" max="4339" width="8.7109375" style="16" customWidth="1"/>
    <col min="4340" max="4340" width="8.140625" style="16" customWidth="1"/>
    <col min="4341" max="4342" width="8.85546875" style="16" customWidth="1"/>
    <col min="4343" max="4584" width="9.140625" style="16"/>
    <col min="4585" max="4585" width="31.7109375" style="16" customWidth="1"/>
    <col min="4586" max="4587" width="9.140625" style="16"/>
    <col min="4588" max="4588" width="8.28515625" style="16" customWidth="1"/>
    <col min="4589" max="4589" width="8.85546875" style="16" customWidth="1"/>
    <col min="4590" max="4590" width="9.140625" style="16" customWidth="1"/>
    <col min="4591" max="4591" width="8.5703125" style="16" customWidth="1"/>
    <col min="4592" max="4592" width="8.42578125" style="16" customWidth="1"/>
    <col min="4593" max="4593" width="8.7109375" style="16" customWidth="1"/>
    <col min="4594" max="4594" width="8.85546875" style="16" customWidth="1"/>
    <col min="4595" max="4595" width="8.7109375" style="16" customWidth="1"/>
    <col min="4596" max="4596" width="8.140625" style="16" customWidth="1"/>
    <col min="4597" max="4598" width="8.85546875" style="16" customWidth="1"/>
    <col min="4599" max="4840" width="9.140625" style="16"/>
    <col min="4841" max="4841" width="31.7109375" style="16" customWidth="1"/>
    <col min="4842" max="4843" width="9.140625" style="16"/>
    <col min="4844" max="4844" width="8.28515625" style="16" customWidth="1"/>
    <col min="4845" max="4845" width="8.85546875" style="16" customWidth="1"/>
    <col min="4846" max="4846" width="9.140625" style="16" customWidth="1"/>
    <col min="4847" max="4847" width="8.5703125" style="16" customWidth="1"/>
    <col min="4848" max="4848" width="8.42578125" style="16" customWidth="1"/>
    <col min="4849" max="4849" width="8.7109375" style="16" customWidth="1"/>
    <col min="4850" max="4850" width="8.85546875" style="16" customWidth="1"/>
    <col min="4851" max="4851" width="8.7109375" style="16" customWidth="1"/>
    <col min="4852" max="4852" width="8.140625" style="16" customWidth="1"/>
    <col min="4853" max="4854" width="8.85546875" style="16" customWidth="1"/>
    <col min="4855" max="5096" width="9.140625" style="16"/>
    <col min="5097" max="5097" width="31.7109375" style="16" customWidth="1"/>
    <col min="5098" max="5099" width="9.140625" style="16"/>
    <col min="5100" max="5100" width="8.28515625" style="16" customWidth="1"/>
    <col min="5101" max="5101" width="8.85546875" style="16" customWidth="1"/>
    <col min="5102" max="5102" width="9.140625" style="16" customWidth="1"/>
    <col min="5103" max="5103" width="8.5703125" style="16" customWidth="1"/>
    <col min="5104" max="5104" width="8.42578125" style="16" customWidth="1"/>
    <col min="5105" max="5105" width="8.7109375" style="16" customWidth="1"/>
    <col min="5106" max="5106" width="8.85546875" style="16" customWidth="1"/>
    <col min="5107" max="5107" width="8.7109375" style="16" customWidth="1"/>
    <col min="5108" max="5108" width="8.140625" style="16" customWidth="1"/>
    <col min="5109" max="5110" width="8.85546875" style="16" customWidth="1"/>
    <col min="5111" max="5352" width="9.140625" style="16"/>
    <col min="5353" max="5353" width="31.7109375" style="16" customWidth="1"/>
    <col min="5354" max="5355" width="9.140625" style="16"/>
    <col min="5356" max="5356" width="8.28515625" style="16" customWidth="1"/>
    <col min="5357" max="5357" width="8.85546875" style="16" customWidth="1"/>
    <col min="5358" max="5358" width="9.140625" style="16" customWidth="1"/>
    <col min="5359" max="5359" width="8.5703125" style="16" customWidth="1"/>
    <col min="5360" max="5360" width="8.42578125" style="16" customWidth="1"/>
    <col min="5361" max="5361" width="8.7109375" style="16" customWidth="1"/>
    <col min="5362" max="5362" width="8.85546875" style="16" customWidth="1"/>
    <col min="5363" max="5363" width="8.7109375" style="16" customWidth="1"/>
    <col min="5364" max="5364" width="8.140625" style="16" customWidth="1"/>
    <col min="5365" max="5366" width="8.85546875" style="16" customWidth="1"/>
    <col min="5367" max="5608" width="9.140625" style="16"/>
    <col min="5609" max="5609" width="31.7109375" style="16" customWidth="1"/>
    <col min="5610" max="5611" width="9.140625" style="16"/>
    <col min="5612" max="5612" width="8.28515625" style="16" customWidth="1"/>
    <col min="5613" max="5613" width="8.85546875" style="16" customWidth="1"/>
    <col min="5614" max="5614" width="9.140625" style="16" customWidth="1"/>
    <col min="5615" max="5615" width="8.5703125" style="16" customWidth="1"/>
    <col min="5616" max="5616" width="8.42578125" style="16" customWidth="1"/>
    <col min="5617" max="5617" width="8.7109375" style="16" customWidth="1"/>
    <col min="5618" max="5618" width="8.85546875" style="16" customWidth="1"/>
    <col min="5619" max="5619" width="8.7109375" style="16" customWidth="1"/>
    <col min="5620" max="5620" width="8.140625" style="16" customWidth="1"/>
    <col min="5621" max="5622" width="8.85546875" style="16" customWidth="1"/>
    <col min="5623" max="5864" width="9.140625" style="16"/>
    <col min="5865" max="5865" width="31.7109375" style="16" customWidth="1"/>
    <col min="5866" max="5867" width="9.140625" style="16"/>
    <col min="5868" max="5868" width="8.28515625" style="16" customWidth="1"/>
    <col min="5869" max="5869" width="8.85546875" style="16" customWidth="1"/>
    <col min="5870" max="5870" width="9.140625" style="16" customWidth="1"/>
    <col min="5871" max="5871" width="8.5703125" style="16" customWidth="1"/>
    <col min="5872" max="5872" width="8.42578125" style="16" customWidth="1"/>
    <col min="5873" max="5873" width="8.7109375" style="16" customWidth="1"/>
    <col min="5874" max="5874" width="8.85546875" style="16" customWidth="1"/>
    <col min="5875" max="5875" width="8.7109375" style="16" customWidth="1"/>
    <col min="5876" max="5876" width="8.140625" style="16" customWidth="1"/>
    <col min="5877" max="5878" width="8.85546875" style="16" customWidth="1"/>
    <col min="5879" max="6120" width="9.140625" style="16"/>
    <col min="6121" max="6121" width="31.7109375" style="16" customWidth="1"/>
    <col min="6122" max="6123" width="9.140625" style="16"/>
    <col min="6124" max="6124" width="8.28515625" style="16" customWidth="1"/>
    <col min="6125" max="6125" width="8.85546875" style="16" customWidth="1"/>
    <col min="6126" max="6126" width="9.140625" style="16" customWidth="1"/>
    <col min="6127" max="6127" width="8.5703125" style="16" customWidth="1"/>
    <col min="6128" max="6128" width="8.42578125" style="16" customWidth="1"/>
    <col min="6129" max="6129" width="8.7109375" style="16" customWidth="1"/>
    <col min="6130" max="6130" width="8.85546875" style="16" customWidth="1"/>
    <col min="6131" max="6131" width="8.7109375" style="16" customWidth="1"/>
    <col min="6132" max="6132" width="8.140625" style="16" customWidth="1"/>
    <col min="6133" max="6134" width="8.85546875" style="16" customWidth="1"/>
    <col min="6135" max="6376" width="9.140625" style="16"/>
    <col min="6377" max="6377" width="31.7109375" style="16" customWidth="1"/>
    <col min="6378" max="6379" width="9.140625" style="16"/>
    <col min="6380" max="6380" width="8.28515625" style="16" customWidth="1"/>
    <col min="6381" max="6381" width="8.85546875" style="16" customWidth="1"/>
    <col min="6382" max="6382" width="9.140625" style="16" customWidth="1"/>
    <col min="6383" max="6383" width="8.5703125" style="16" customWidth="1"/>
    <col min="6384" max="6384" width="8.42578125" style="16" customWidth="1"/>
    <col min="6385" max="6385" width="8.7109375" style="16" customWidth="1"/>
    <col min="6386" max="6386" width="8.85546875" style="16" customWidth="1"/>
    <col min="6387" max="6387" width="8.7109375" style="16" customWidth="1"/>
    <col min="6388" max="6388" width="8.140625" style="16" customWidth="1"/>
    <col min="6389" max="6390" width="8.85546875" style="16" customWidth="1"/>
    <col min="6391" max="6632" width="9.140625" style="16"/>
    <col min="6633" max="6633" width="31.7109375" style="16" customWidth="1"/>
    <col min="6634" max="6635" width="9.140625" style="16"/>
    <col min="6636" max="6636" width="8.28515625" style="16" customWidth="1"/>
    <col min="6637" max="6637" width="8.85546875" style="16" customWidth="1"/>
    <col min="6638" max="6638" width="9.140625" style="16" customWidth="1"/>
    <col min="6639" max="6639" width="8.5703125" style="16" customWidth="1"/>
    <col min="6640" max="6640" width="8.42578125" style="16" customWidth="1"/>
    <col min="6641" max="6641" width="8.7109375" style="16" customWidth="1"/>
    <col min="6642" max="6642" width="8.85546875" style="16" customWidth="1"/>
    <col min="6643" max="6643" width="8.7109375" style="16" customWidth="1"/>
    <col min="6644" max="6644" width="8.140625" style="16" customWidth="1"/>
    <col min="6645" max="6646" width="8.85546875" style="16" customWidth="1"/>
    <col min="6647" max="6888" width="9.140625" style="16"/>
    <col min="6889" max="6889" width="31.7109375" style="16" customWidth="1"/>
    <col min="6890" max="6891" width="9.140625" style="16"/>
    <col min="6892" max="6892" width="8.28515625" style="16" customWidth="1"/>
    <col min="6893" max="6893" width="8.85546875" style="16" customWidth="1"/>
    <col min="6894" max="6894" width="9.140625" style="16" customWidth="1"/>
    <col min="6895" max="6895" width="8.5703125" style="16" customWidth="1"/>
    <col min="6896" max="6896" width="8.42578125" style="16" customWidth="1"/>
    <col min="6897" max="6897" width="8.7109375" style="16" customWidth="1"/>
    <col min="6898" max="6898" width="8.85546875" style="16" customWidth="1"/>
    <col min="6899" max="6899" width="8.7109375" style="16" customWidth="1"/>
    <col min="6900" max="6900" width="8.140625" style="16" customWidth="1"/>
    <col min="6901" max="6902" width="8.85546875" style="16" customWidth="1"/>
    <col min="6903" max="7144" width="9.140625" style="16"/>
    <col min="7145" max="7145" width="31.7109375" style="16" customWidth="1"/>
    <col min="7146" max="7147" width="9.140625" style="16"/>
    <col min="7148" max="7148" width="8.28515625" style="16" customWidth="1"/>
    <col min="7149" max="7149" width="8.85546875" style="16" customWidth="1"/>
    <col min="7150" max="7150" width="9.140625" style="16" customWidth="1"/>
    <col min="7151" max="7151" width="8.5703125" style="16" customWidth="1"/>
    <col min="7152" max="7152" width="8.42578125" style="16" customWidth="1"/>
    <col min="7153" max="7153" width="8.7109375" style="16" customWidth="1"/>
    <col min="7154" max="7154" width="8.85546875" style="16" customWidth="1"/>
    <col min="7155" max="7155" width="8.7109375" style="16" customWidth="1"/>
    <col min="7156" max="7156" width="8.140625" style="16" customWidth="1"/>
    <col min="7157" max="7158" width="8.85546875" style="16" customWidth="1"/>
    <col min="7159" max="7400" width="9.140625" style="16"/>
    <col min="7401" max="7401" width="31.7109375" style="16" customWidth="1"/>
    <col min="7402" max="7403" width="9.140625" style="16"/>
    <col min="7404" max="7404" width="8.28515625" style="16" customWidth="1"/>
    <col min="7405" max="7405" width="8.85546875" style="16" customWidth="1"/>
    <col min="7406" max="7406" width="9.140625" style="16" customWidth="1"/>
    <col min="7407" max="7407" width="8.5703125" style="16" customWidth="1"/>
    <col min="7408" max="7408" width="8.42578125" style="16" customWidth="1"/>
    <col min="7409" max="7409" width="8.7109375" style="16" customWidth="1"/>
    <col min="7410" max="7410" width="8.85546875" style="16" customWidth="1"/>
    <col min="7411" max="7411" width="8.7109375" style="16" customWidth="1"/>
    <col min="7412" max="7412" width="8.140625" style="16" customWidth="1"/>
    <col min="7413" max="7414" width="8.85546875" style="16" customWidth="1"/>
    <col min="7415" max="7656" width="9.140625" style="16"/>
    <col min="7657" max="7657" width="31.7109375" style="16" customWidth="1"/>
    <col min="7658" max="7659" width="9.140625" style="16"/>
    <col min="7660" max="7660" width="8.28515625" style="16" customWidth="1"/>
    <col min="7661" max="7661" width="8.85546875" style="16" customWidth="1"/>
    <col min="7662" max="7662" width="9.140625" style="16" customWidth="1"/>
    <col min="7663" max="7663" width="8.5703125" style="16" customWidth="1"/>
    <col min="7664" max="7664" width="8.42578125" style="16" customWidth="1"/>
    <col min="7665" max="7665" width="8.7109375" style="16" customWidth="1"/>
    <col min="7666" max="7666" width="8.85546875" style="16" customWidth="1"/>
    <col min="7667" max="7667" width="8.7109375" style="16" customWidth="1"/>
    <col min="7668" max="7668" width="8.140625" style="16" customWidth="1"/>
    <col min="7669" max="7670" width="8.85546875" style="16" customWidth="1"/>
    <col min="7671" max="7912" width="9.140625" style="16"/>
    <col min="7913" max="7913" width="31.7109375" style="16" customWidth="1"/>
    <col min="7914" max="7915" width="9.140625" style="16"/>
    <col min="7916" max="7916" width="8.28515625" style="16" customWidth="1"/>
    <col min="7917" max="7917" width="8.85546875" style="16" customWidth="1"/>
    <col min="7918" max="7918" width="9.140625" style="16" customWidth="1"/>
    <col min="7919" max="7919" width="8.5703125" style="16" customWidth="1"/>
    <col min="7920" max="7920" width="8.42578125" style="16" customWidth="1"/>
    <col min="7921" max="7921" width="8.7109375" style="16" customWidth="1"/>
    <col min="7922" max="7922" width="8.85546875" style="16" customWidth="1"/>
    <col min="7923" max="7923" width="8.7109375" style="16" customWidth="1"/>
    <col min="7924" max="7924" width="8.140625" style="16" customWidth="1"/>
    <col min="7925" max="7926" width="8.85546875" style="16" customWidth="1"/>
    <col min="7927" max="8168" width="9.140625" style="16"/>
    <col min="8169" max="8169" width="31.7109375" style="16" customWidth="1"/>
    <col min="8170" max="8171" width="9.140625" style="16"/>
    <col min="8172" max="8172" width="8.28515625" style="16" customWidth="1"/>
    <col min="8173" max="8173" width="8.85546875" style="16" customWidth="1"/>
    <col min="8174" max="8174" width="9.140625" style="16" customWidth="1"/>
    <col min="8175" max="8175" width="8.5703125" style="16" customWidth="1"/>
    <col min="8176" max="8176" width="8.42578125" style="16" customWidth="1"/>
    <col min="8177" max="8177" width="8.7109375" style="16" customWidth="1"/>
    <col min="8178" max="8178" width="8.85546875" style="16" customWidth="1"/>
    <col min="8179" max="8179" width="8.7109375" style="16" customWidth="1"/>
    <col min="8180" max="8180" width="8.140625" style="16" customWidth="1"/>
    <col min="8181" max="8182" width="8.85546875" style="16" customWidth="1"/>
    <col min="8183" max="8424" width="9.140625" style="16"/>
    <col min="8425" max="8425" width="31.7109375" style="16" customWidth="1"/>
    <col min="8426" max="8427" width="9.140625" style="16"/>
    <col min="8428" max="8428" width="8.28515625" style="16" customWidth="1"/>
    <col min="8429" max="8429" width="8.85546875" style="16" customWidth="1"/>
    <col min="8430" max="8430" width="9.140625" style="16" customWidth="1"/>
    <col min="8431" max="8431" width="8.5703125" style="16" customWidth="1"/>
    <col min="8432" max="8432" width="8.42578125" style="16" customWidth="1"/>
    <col min="8433" max="8433" width="8.7109375" style="16" customWidth="1"/>
    <col min="8434" max="8434" width="8.85546875" style="16" customWidth="1"/>
    <col min="8435" max="8435" width="8.7109375" style="16" customWidth="1"/>
    <col min="8436" max="8436" width="8.140625" style="16" customWidth="1"/>
    <col min="8437" max="8438" width="8.85546875" style="16" customWidth="1"/>
    <col min="8439" max="8680" width="9.140625" style="16"/>
    <col min="8681" max="8681" width="31.7109375" style="16" customWidth="1"/>
    <col min="8682" max="8683" width="9.140625" style="16"/>
    <col min="8684" max="8684" width="8.28515625" style="16" customWidth="1"/>
    <col min="8685" max="8685" width="8.85546875" style="16" customWidth="1"/>
    <col min="8686" max="8686" width="9.140625" style="16" customWidth="1"/>
    <col min="8687" max="8687" width="8.5703125" style="16" customWidth="1"/>
    <col min="8688" max="8688" width="8.42578125" style="16" customWidth="1"/>
    <col min="8689" max="8689" width="8.7109375" style="16" customWidth="1"/>
    <col min="8690" max="8690" width="8.85546875" style="16" customWidth="1"/>
    <col min="8691" max="8691" width="8.7109375" style="16" customWidth="1"/>
    <col min="8692" max="8692" width="8.140625" style="16" customWidth="1"/>
    <col min="8693" max="8694" width="8.85546875" style="16" customWidth="1"/>
    <col min="8695" max="8936" width="9.140625" style="16"/>
    <col min="8937" max="8937" width="31.7109375" style="16" customWidth="1"/>
    <col min="8938" max="8939" width="9.140625" style="16"/>
    <col min="8940" max="8940" width="8.28515625" style="16" customWidth="1"/>
    <col min="8941" max="8941" width="8.85546875" style="16" customWidth="1"/>
    <col min="8942" max="8942" width="9.140625" style="16" customWidth="1"/>
    <col min="8943" max="8943" width="8.5703125" style="16" customWidth="1"/>
    <col min="8944" max="8944" width="8.42578125" style="16" customWidth="1"/>
    <col min="8945" max="8945" width="8.7109375" style="16" customWidth="1"/>
    <col min="8946" max="8946" width="8.85546875" style="16" customWidth="1"/>
    <col min="8947" max="8947" width="8.7109375" style="16" customWidth="1"/>
    <col min="8948" max="8948" width="8.140625" style="16" customWidth="1"/>
    <col min="8949" max="8950" width="8.85546875" style="16" customWidth="1"/>
    <col min="8951" max="9192" width="9.140625" style="16"/>
    <col min="9193" max="9193" width="31.7109375" style="16" customWidth="1"/>
    <col min="9194" max="9195" width="9.140625" style="16"/>
    <col min="9196" max="9196" width="8.28515625" style="16" customWidth="1"/>
    <col min="9197" max="9197" width="8.85546875" style="16" customWidth="1"/>
    <col min="9198" max="9198" width="9.140625" style="16" customWidth="1"/>
    <col min="9199" max="9199" width="8.5703125" style="16" customWidth="1"/>
    <col min="9200" max="9200" width="8.42578125" style="16" customWidth="1"/>
    <col min="9201" max="9201" width="8.7109375" style="16" customWidth="1"/>
    <col min="9202" max="9202" width="8.85546875" style="16" customWidth="1"/>
    <col min="9203" max="9203" width="8.7109375" style="16" customWidth="1"/>
    <col min="9204" max="9204" width="8.140625" style="16" customWidth="1"/>
    <col min="9205" max="9206" width="8.85546875" style="16" customWidth="1"/>
    <col min="9207" max="9448" width="9.140625" style="16"/>
    <col min="9449" max="9449" width="31.7109375" style="16" customWidth="1"/>
    <col min="9450" max="9451" width="9.140625" style="16"/>
    <col min="9452" max="9452" width="8.28515625" style="16" customWidth="1"/>
    <col min="9453" max="9453" width="8.85546875" style="16" customWidth="1"/>
    <col min="9454" max="9454" width="9.140625" style="16" customWidth="1"/>
    <col min="9455" max="9455" width="8.5703125" style="16" customWidth="1"/>
    <col min="9456" max="9456" width="8.42578125" style="16" customWidth="1"/>
    <col min="9457" max="9457" width="8.7109375" style="16" customWidth="1"/>
    <col min="9458" max="9458" width="8.85546875" style="16" customWidth="1"/>
    <col min="9459" max="9459" width="8.7109375" style="16" customWidth="1"/>
    <col min="9460" max="9460" width="8.140625" style="16" customWidth="1"/>
    <col min="9461" max="9462" width="8.85546875" style="16" customWidth="1"/>
    <col min="9463" max="9704" width="9.140625" style="16"/>
    <col min="9705" max="9705" width="31.7109375" style="16" customWidth="1"/>
    <col min="9706" max="9707" width="9.140625" style="16"/>
    <col min="9708" max="9708" width="8.28515625" style="16" customWidth="1"/>
    <col min="9709" max="9709" width="8.85546875" style="16" customWidth="1"/>
    <col min="9710" max="9710" width="9.140625" style="16" customWidth="1"/>
    <col min="9711" max="9711" width="8.5703125" style="16" customWidth="1"/>
    <col min="9712" max="9712" width="8.42578125" style="16" customWidth="1"/>
    <col min="9713" max="9713" width="8.7109375" style="16" customWidth="1"/>
    <col min="9714" max="9714" width="8.85546875" style="16" customWidth="1"/>
    <col min="9715" max="9715" width="8.7109375" style="16" customWidth="1"/>
    <col min="9716" max="9716" width="8.140625" style="16" customWidth="1"/>
    <col min="9717" max="9718" width="8.85546875" style="16" customWidth="1"/>
    <col min="9719" max="9960" width="9.140625" style="16"/>
    <col min="9961" max="9961" width="31.7109375" style="16" customWidth="1"/>
    <col min="9962" max="9963" width="9.140625" style="16"/>
    <col min="9964" max="9964" width="8.28515625" style="16" customWidth="1"/>
    <col min="9965" max="9965" width="8.85546875" style="16" customWidth="1"/>
    <col min="9966" max="9966" width="9.140625" style="16" customWidth="1"/>
    <col min="9967" max="9967" width="8.5703125" style="16" customWidth="1"/>
    <col min="9968" max="9968" width="8.42578125" style="16" customWidth="1"/>
    <col min="9969" max="9969" width="8.7109375" style="16" customWidth="1"/>
    <col min="9970" max="9970" width="8.85546875" style="16" customWidth="1"/>
    <col min="9971" max="9971" width="8.7109375" style="16" customWidth="1"/>
    <col min="9972" max="9972" width="8.140625" style="16" customWidth="1"/>
    <col min="9973" max="9974" width="8.85546875" style="16" customWidth="1"/>
    <col min="9975" max="10216" width="9.140625" style="16"/>
    <col min="10217" max="10217" width="31.7109375" style="16" customWidth="1"/>
    <col min="10218" max="10219" width="9.140625" style="16"/>
    <col min="10220" max="10220" width="8.28515625" style="16" customWidth="1"/>
    <col min="10221" max="10221" width="8.85546875" style="16" customWidth="1"/>
    <col min="10222" max="10222" width="9.140625" style="16" customWidth="1"/>
    <col min="10223" max="10223" width="8.5703125" style="16" customWidth="1"/>
    <col min="10224" max="10224" width="8.42578125" style="16" customWidth="1"/>
    <col min="10225" max="10225" width="8.7109375" style="16" customWidth="1"/>
    <col min="10226" max="10226" width="8.85546875" style="16" customWidth="1"/>
    <col min="10227" max="10227" width="8.7109375" style="16" customWidth="1"/>
    <col min="10228" max="10228" width="8.140625" style="16" customWidth="1"/>
    <col min="10229" max="10230" width="8.85546875" style="16" customWidth="1"/>
    <col min="10231" max="10472" width="9.140625" style="16"/>
    <col min="10473" max="10473" width="31.7109375" style="16" customWidth="1"/>
    <col min="10474" max="10475" width="9.140625" style="16"/>
    <col min="10476" max="10476" width="8.28515625" style="16" customWidth="1"/>
    <col min="10477" max="10477" width="8.85546875" style="16" customWidth="1"/>
    <col min="10478" max="10478" width="9.140625" style="16" customWidth="1"/>
    <col min="10479" max="10479" width="8.5703125" style="16" customWidth="1"/>
    <col min="10480" max="10480" width="8.42578125" style="16" customWidth="1"/>
    <col min="10481" max="10481" width="8.7109375" style="16" customWidth="1"/>
    <col min="10482" max="10482" width="8.85546875" style="16" customWidth="1"/>
    <col min="10483" max="10483" width="8.7109375" style="16" customWidth="1"/>
    <col min="10484" max="10484" width="8.140625" style="16" customWidth="1"/>
    <col min="10485" max="10486" width="8.85546875" style="16" customWidth="1"/>
    <col min="10487" max="10728" width="9.140625" style="16"/>
    <col min="10729" max="10729" width="31.7109375" style="16" customWidth="1"/>
    <col min="10730" max="10731" width="9.140625" style="16"/>
    <col min="10732" max="10732" width="8.28515625" style="16" customWidth="1"/>
    <col min="10733" max="10733" width="8.85546875" style="16" customWidth="1"/>
    <col min="10734" max="10734" width="9.140625" style="16" customWidth="1"/>
    <col min="10735" max="10735" width="8.5703125" style="16" customWidth="1"/>
    <col min="10736" max="10736" width="8.42578125" style="16" customWidth="1"/>
    <col min="10737" max="10737" width="8.7109375" style="16" customWidth="1"/>
    <col min="10738" max="10738" width="8.85546875" style="16" customWidth="1"/>
    <col min="10739" max="10739" width="8.7109375" style="16" customWidth="1"/>
    <col min="10740" max="10740" width="8.140625" style="16" customWidth="1"/>
    <col min="10741" max="10742" width="8.85546875" style="16" customWidth="1"/>
    <col min="10743" max="10984" width="9.140625" style="16"/>
    <col min="10985" max="10985" width="31.7109375" style="16" customWidth="1"/>
    <col min="10986" max="10987" width="9.140625" style="16"/>
    <col min="10988" max="10988" width="8.28515625" style="16" customWidth="1"/>
    <col min="10989" max="10989" width="8.85546875" style="16" customWidth="1"/>
    <col min="10990" max="10990" width="9.140625" style="16" customWidth="1"/>
    <col min="10991" max="10991" width="8.5703125" style="16" customWidth="1"/>
    <col min="10992" max="10992" width="8.42578125" style="16" customWidth="1"/>
    <col min="10993" max="10993" width="8.7109375" style="16" customWidth="1"/>
    <col min="10994" max="10994" width="8.85546875" style="16" customWidth="1"/>
    <col min="10995" max="10995" width="8.7109375" style="16" customWidth="1"/>
    <col min="10996" max="10996" width="8.140625" style="16" customWidth="1"/>
    <col min="10997" max="10998" width="8.85546875" style="16" customWidth="1"/>
    <col min="10999" max="11240" width="9.140625" style="16"/>
    <col min="11241" max="11241" width="31.7109375" style="16" customWidth="1"/>
    <col min="11242" max="11243" width="9.140625" style="16"/>
    <col min="11244" max="11244" width="8.28515625" style="16" customWidth="1"/>
    <col min="11245" max="11245" width="8.85546875" style="16" customWidth="1"/>
    <col min="11246" max="11246" width="9.140625" style="16" customWidth="1"/>
    <col min="11247" max="11247" width="8.5703125" style="16" customWidth="1"/>
    <col min="11248" max="11248" width="8.42578125" style="16" customWidth="1"/>
    <col min="11249" max="11249" width="8.7109375" style="16" customWidth="1"/>
    <col min="11250" max="11250" width="8.85546875" style="16" customWidth="1"/>
    <col min="11251" max="11251" width="8.7109375" style="16" customWidth="1"/>
    <col min="11252" max="11252" width="8.140625" style="16" customWidth="1"/>
    <col min="11253" max="11254" width="8.85546875" style="16" customWidth="1"/>
    <col min="11255" max="11496" width="9.140625" style="16"/>
    <col min="11497" max="11497" width="31.7109375" style="16" customWidth="1"/>
    <col min="11498" max="11499" width="9.140625" style="16"/>
    <col min="11500" max="11500" width="8.28515625" style="16" customWidth="1"/>
    <col min="11501" max="11501" width="8.85546875" style="16" customWidth="1"/>
    <col min="11502" max="11502" width="9.140625" style="16" customWidth="1"/>
    <col min="11503" max="11503" width="8.5703125" style="16" customWidth="1"/>
    <col min="11504" max="11504" width="8.42578125" style="16" customWidth="1"/>
    <col min="11505" max="11505" width="8.7109375" style="16" customWidth="1"/>
    <col min="11506" max="11506" width="8.85546875" style="16" customWidth="1"/>
    <col min="11507" max="11507" width="8.7109375" style="16" customWidth="1"/>
    <col min="11508" max="11508" width="8.140625" style="16" customWidth="1"/>
    <col min="11509" max="11510" width="8.85546875" style="16" customWidth="1"/>
    <col min="11511" max="11752" width="9.140625" style="16"/>
    <col min="11753" max="11753" width="31.7109375" style="16" customWidth="1"/>
    <col min="11754" max="11755" width="9.140625" style="16"/>
    <col min="11756" max="11756" width="8.28515625" style="16" customWidth="1"/>
    <col min="11757" max="11757" width="8.85546875" style="16" customWidth="1"/>
    <col min="11758" max="11758" width="9.140625" style="16" customWidth="1"/>
    <col min="11759" max="11759" width="8.5703125" style="16" customWidth="1"/>
    <col min="11760" max="11760" width="8.42578125" style="16" customWidth="1"/>
    <col min="11761" max="11761" width="8.7109375" style="16" customWidth="1"/>
    <col min="11762" max="11762" width="8.85546875" style="16" customWidth="1"/>
    <col min="11763" max="11763" width="8.7109375" style="16" customWidth="1"/>
    <col min="11764" max="11764" width="8.140625" style="16" customWidth="1"/>
    <col min="11765" max="11766" width="8.85546875" style="16" customWidth="1"/>
    <col min="11767" max="12008" width="9.140625" style="16"/>
    <col min="12009" max="12009" width="31.7109375" style="16" customWidth="1"/>
    <col min="12010" max="12011" width="9.140625" style="16"/>
    <col min="12012" max="12012" width="8.28515625" style="16" customWidth="1"/>
    <col min="12013" max="12013" width="8.85546875" style="16" customWidth="1"/>
    <col min="12014" max="12014" width="9.140625" style="16" customWidth="1"/>
    <col min="12015" max="12015" width="8.5703125" style="16" customWidth="1"/>
    <col min="12016" max="12016" width="8.42578125" style="16" customWidth="1"/>
    <col min="12017" max="12017" width="8.7109375" style="16" customWidth="1"/>
    <col min="12018" max="12018" width="8.85546875" style="16" customWidth="1"/>
    <col min="12019" max="12019" width="8.7109375" style="16" customWidth="1"/>
    <col min="12020" max="12020" width="8.140625" style="16" customWidth="1"/>
    <col min="12021" max="12022" width="8.85546875" style="16" customWidth="1"/>
    <col min="12023" max="12264" width="9.140625" style="16"/>
    <col min="12265" max="12265" width="31.7109375" style="16" customWidth="1"/>
    <col min="12266" max="12267" width="9.140625" style="16"/>
    <col min="12268" max="12268" width="8.28515625" style="16" customWidth="1"/>
    <col min="12269" max="12269" width="8.85546875" style="16" customWidth="1"/>
    <col min="12270" max="12270" width="9.140625" style="16" customWidth="1"/>
    <col min="12271" max="12271" width="8.5703125" style="16" customWidth="1"/>
    <col min="12272" max="12272" width="8.42578125" style="16" customWidth="1"/>
    <col min="12273" max="12273" width="8.7109375" style="16" customWidth="1"/>
    <col min="12274" max="12274" width="8.85546875" style="16" customWidth="1"/>
    <col min="12275" max="12275" width="8.7109375" style="16" customWidth="1"/>
    <col min="12276" max="12276" width="8.140625" style="16" customWidth="1"/>
    <col min="12277" max="12278" width="8.85546875" style="16" customWidth="1"/>
    <col min="12279" max="12520" width="9.140625" style="16"/>
    <col min="12521" max="12521" width="31.7109375" style="16" customWidth="1"/>
    <col min="12522" max="12523" width="9.140625" style="16"/>
    <col min="12524" max="12524" width="8.28515625" style="16" customWidth="1"/>
    <col min="12525" max="12525" width="8.85546875" style="16" customWidth="1"/>
    <col min="12526" max="12526" width="9.140625" style="16" customWidth="1"/>
    <col min="12527" max="12527" width="8.5703125" style="16" customWidth="1"/>
    <col min="12528" max="12528" width="8.42578125" style="16" customWidth="1"/>
    <col min="12529" max="12529" width="8.7109375" style="16" customWidth="1"/>
    <col min="12530" max="12530" width="8.85546875" style="16" customWidth="1"/>
    <col min="12531" max="12531" width="8.7109375" style="16" customWidth="1"/>
    <col min="12532" max="12532" width="8.140625" style="16" customWidth="1"/>
    <col min="12533" max="12534" width="8.85546875" style="16" customWidth="1"/>
    <col min="12535" max="12776" width="9.140625" style="16"/>
    <col min="12777" max="12777" width="31.7109375" style="16" customWidth="1"/>
    <col min="12778" max="12779" width="9.140625" style="16"/>
    <col min="12780" max="12780" width="8.28515625" style="16" customWidth="1"/>
    <col min="12781" max="12781" width="8.85546875" style="16" customWidth="1"/>
    <col min="12782" max="12782" width="9.140625" style="16" customWidth="1"/>
    <col min="12783" max="12783" width="8.5703125" style="16" customWidth="1"/>
    <col min="12784" max="12784" width="8.42578125" style="16" customWidth="1"/>
    <col min="12785" max="12785" width="8.7109375" style="16" customWidth="1"/>
    <col min="12786" max="12786" width="8.85546875" style="16" customWidth="1"/>
    <col min="12787" max="12787" width="8.7109375" style="16" customWidth="1"/>
    <col min="12788" max="12788" width="8.140625" style="16" customWidth="1"/>
    <col min="12789" max="12790" width="8.85546875" style="16" customWidth="1"/>
    <col min="12791" max="13032" width="9.140625" style="16"/>
    <col min="13033" max="13033" width="31.7109375" style="16" customWidth="1"/>
    <col min="13034" max="13035" width="9.140625" style="16"/>
    <col min="13036" max="13036" width="8.28515625" style="16" customWidth="1"/>
    <col min="13037" max="13037" width="8.85546875" style="16" customWidth="1"/>
    <col min="13038" max="13038" width="9.140625" style="16" customWidth="1"/>
    <col min="13039" max="13039" width="8.5703125" style="16" customWidth="1"/>
    <col min="13040" max="13040" width="8.42578125" style="16" customWidth="1"/>
    <col min="13041" max="13041" width="8.7109375" style="16" customWidth="1"/>
    <col min="13042" max="13042" width="8.85546875" style="16" customWidth="1"/>
    <col min="13043" max="13043" width="8.7109375" style="16" customWidth="1"/>
    <col min="13044" max="13044" width="8.140625" style="16" customWidth="1"/>
    <col min="13045" max="13046" width="8.85546875" style="16" customWidth="1"/>
    <col min="13047" max="13288" width="9.140625" style="16"/>
    <col min="13289" max="13289" width="31.7109375" style="16" customWidth="1"/>
    <col min="13290" max="13291" width="9.140625" style="16"/>
    <col min="13292" max="13292" width="8.28515625" style="16" customWidth="1"/>
    <col min="13293" max="13293" width="8.85546875" style="16" customWidth="1"/>
    <col min="13294" max="13294" width="9.140625" style="16" customWidth="1"/>
    <col min="13295" max="13295" width="8.5703125" style="16" customWidth="1"/>
    <col min="13296" max="13296" width="8.42578125" style="16" customWidth="1"/>
    <col min="13297" max="13297" width="8.7109375" style="16" customWidth="1"/>
    <col min="13298" max="13298" width="8.85546875" style="16" customWidth="1"/>
    <col min="13299" max="13299" width="8.7109375" style="16" customWidth="1"/>
    <col min="13300" max="13300" width="8.140625" style="16" customWidth="1"/>
    <col min="13301" max="13302" width="8.85546875" style="16" customWidth="1"/>
    <col min="13303" max="13544" width="9.140625" style="16"/>
    <col min="13545" max="13545" width="31.7109375" style="16" customWidth="1"/>
    <col min="13546" max="13547" width="9.140625" style="16"/>
    <col min="13548" max="13548" width="8.28515625" style="16" customWidth="1"/>
    <col min="13549" max="13549" width="8.85546875" style="16" customWidth="1"/>
    <col min="13550" max="13550" width="9.140625" style="16" customWidth="1"/>
    <col min="13551" max="13551" width="8.5703125" style="16" customWidth="1"/>
    <col min="13552" max="13552" width="8.42578125" style="16" customWidth="1"/>
    <col min="13553" max="13553" width="8.7109375" style="16" customWidth="1"/>
    <col min="13554" max="13554" width="8.85546875" style="16" customWidth="1"/>
    <col min="13555" max="13555" width="8.7109375" style="16" customWidth="1"/>
    <col min="13556" max="13556" width="8.140625" style="16" customWidth="1"/>
    <col min="13557" max="13558" width="8.85546875" style="16" customWidth="1"/>
    <col min="13559" max="13800" width="9.140625" style="16"/>
    <col min="13801" max="13801" width="31.7109375" style="16" customWidth="1"/>
    <col min="13802" max="13803" width="9.140625" style="16"/>
    <col min="13804" max="13804" width="8.28515625" style="16" customWidth="1"/>
    <col min="13805" max="13805" width="8.85546875" style="16" customWidth="1"/>
    <col min="13806" max="13806" width="9.140625" style="16" customWidth="1"/>
    <col min="13807" max="13807" width="8.5703125" style="16" customWidth="1"/>
    <col min="13808" max="13808" width="8.42578125" style="16" customWidth="1"/>
    <col min="13809" max="13809" width="8.7109375" style="16" customWidth="1"/>
    <col min="13810" max="13810" width="8.85546875" style="16" customWidth="1"/>
    <col min="13811" max="13811" width="8.7109375" style="16" customWidth="1"/>
    <col min="13812" max="13812" width="8.140625" style="16" customWidth="1"/>
    <col min="13813" max="13814" width="8.85546875" style="16" customWidth="1"/>
    <col min="13815" max="14056" width="9.140625" style="16"/>
    <col min="14057" max="14057" width="31.7109375" style="16" customWidth="1"/>
    <col min="14058" max="14059" width="9.140625" style="16"/>
    <col min="14060" max="14060" width="8.28515625" style="16" customWidth="1"/>
    <col min="14061" max="14061" width="8.85546875" style="16" customWidth="1"/>
    <col min="14062" max="14062" width="9.140625" style="16" customWidth="1"/>
    <col min="14063" max="14063" width="8.5703125" style="16" customWidth="1"/>
    <col min="14064" max="14064" width="8.42578125" style="16" customWidth="1"/>
    <col min="14065" max="14065" width="8.7109375" style="16" customWidth="1"/>
    <col min="14066" max="14066" width="8.85546875" style="16" customWidth="1"/>
    <col min="14067" max="14067" width="8.7109375" style="16" customWidth="1"/>
    <col min="14068" max="14068" width="8.140625" style="16" customWidth="1"/>
    <col min="14069" max="14070" width="8.85546875" style="16" customWidth="1"/>
    <col min="14071" max="14312" width="9.140625" style="16"/>
    <col min="14313" max="14313" width="31.7109375" style="16" customWidth="1"/>
    <col min="14314" max="14315" width="9.140625" style="16"/>
    <col min="14316" max="14316" width="8.28515625" style="16" customWidth="1"/>
    <col min="14317" max="14317" width="8.85546875" style="16" customWidth="1"/>
    <col min="14318" max="14318" width="9.140625" style="16" customWidth="1"/>
    <col min="14319" max="14319" width="8.5703125" style="16" customWidth="1"/>
    <col min="14320" max="14320" width="8.42578125" style="16" customWidth="1"/>
    <col min="14321" max="14321" width="8.7109375" style="16" customWidth="1"/>
    <col min="14322" max="14322" width="8.85546875" style="16" customWidth="1"/>
    <col min="14323" max="14323" width="8.7109375" style="16" customWidth="1"/>
    <col min="14324" max="14324" width="8.140625" style="16" customWidth="1"/>
    <col min="14325" max="14326" width="8.85546875" style="16" customWidth="1"/>
    <col min="14327" max="14568" width="9.140625" style="16"/>
    <col min="14569" max="14569" width="31.7109375" style="16" customWidth="1"/>
    <col min="14570" max="14571" width="9.140625" style="16"/>
    <col min="14572" max="14572" width="8.28515625" style="16" customWidth="1"/>
    <col min="14573" max="14573" width="8.85546875" style="16" customWidth="1"/>
    <col min="14574" max="14574" width="9.140625" style="16" customWidth="1"/>
    <col min="14575" max="14575" width="8.5703125" style="16" customWidth="1"/>
    <col min="14576" max="14576" width="8.42578125" style="16" customWidth="1"/>
    <col min="14577" max="14577" width="8.7109375" style="16" customWidth="1"/>
    <col min="14578" max="14578" width="8.85546875" style="16" customWidth="1"/>
    <col min="14579" max="14579" width="8.7109375" style="16" customWidth="1"/>
    <col min="14580" max="14580" width="8.140625" style="16" customWidth="1"/>
    <col min="14581" max="14582" width="8.85546875" style="16" customWidth="1"/>
    <col min="14583" max="14824" width="9.140625" style="16"/>
    <col min="14825" max="14825" width="31.7109375" style="16" customWidth="1"/>
    <col min="14826" max="14827" width="9.140625" style="16"/>
    <col min="14828" max="14828" width="8.28515625" style="16" customWidth="1"/>
    <col min="14829" max="14829" width="8.85546875" style="16" customWidth="1"/>
    <col min="14830" max="14830" width="9.140625" style="16" customWidth="1"/>
    <col min="14831" max="14831" width="8.5703125" style="16" customWidth="1"/>
    <col min="14832" max="14832" width="8.42578125" style="16" customWidth="1"/>
    <col min="14833" max="14833" width="8.7109375" style="16" customWidth="1"/>
    <col min="14834" max="14834" width="8.85546875" style="16" customWidth="1"/>
    <col min="14835" max="14835" width="8.7109375" style="16" customWidth="1"/>
    <col min="14836" max="14836" width="8.140625" style="16" customWidth="1"/>
    <col min="14837" max="14838" width="8.85546875" style="16" customWidth="1"/>
    <col min="14839" max="15080" width="9.140625" style="16"/>
    <col min="15081" max="15081" width="31.7109375" style="16" customWidth="1"/>
    <col min="15082" max="15083" width="9.140625" style="16"/>
    <col min="15084" max="15084" width="8.28515625" style="16" customWidth="1"/>
    <col min="15085" max="15085" width="8.85546875" style="16" customWidth="1"/>
    <col min="15086" max="15086" width="9.140625" style="16" customWidth="1"/>
    <col min="15087" max="15087" width="8.5703125" style="16" customWidth="1"/>
    <col min="15088" max="15088" width="8.42578125" style="16" customWidth="1"/>
    <col min="15089" max="15089" width="8.7109375" style="16" customWidth="1"/>
    <col min="15090" max="15090" width="8.85546875" style="16" customWidth="1"/>
    <col min="15091" max="15091" width="8.7109375" style="16" customWidth="1"/>
    <col min="15092" max="15092" width="8.140625" style="16" customWidth="1"/>
    <col min="15093" max="15094" width="8.85546875" style="16" customWidth="1"/>
    <col min="15095" max="15336" width="9.140625" style="16"/>
    <col min="15337" max="15337" width="31.7109375" style="16" customWidth="1"/>
    <col min="15338" max="15339" width="9.140625" style="16"/>
    <col min="15340" max="15340" width="8.28515625" style="16" customWidth="1"/>
    <col min="15341" max="15341" width="8.85546875" style="16" customWidth="1"/>
    <col min="15342" max="15342" width="9.140625" style="16" customWidth="1"/>
    <col min="15343" max="15343" width="8.5703125" style="16" customWidth="1"/>
    <col min="15344" max="15344" width="8.42578125" style="16" customWidth="1"/>
    <col min="15345" max="15345" width="8.7109375" style="16" customWidth="1"/>
    <col min="15346" max="15346" width="8.85546875" style="16" customWidth="1"/>
    <col min="15347" max="15347" width="8.7109375" style="16" customWidth="1"/>
    <col min="15348" max="15348" width="8.140625" style="16" customWidth="1"/>
    <col min="15349" max="15350" width="8.85546875" style="16" customWidth="1"/>
    <col min="15351" max="15592" width="9.140625" style="16"/>
    <col min="15593" max="15593" width="31.7109375" style="16" customWidth="1"/>
    <col min="15594" max="15595" width="9.140625" style="16"/>
    <col min="15596" max="15596" width="8.28515625" style="16" customWidth="1"/>
    <col min="15597" max="15597" width="8.85546875" style="16" customWidth="1"/>
    <col min="15598" max="15598" width="9.140625" style="16" customWidth="1"/>
    <col min="15599" max="15599" width="8.5703125" style="16" customWidth="1"/>
    <col min="15600" max="15600" width="8.42578125" style="16" customWidth="1"/>
    <col min="15601" max="15601" width="8.7109375" style="16" customWidth="1"/>
    <col min="15602" max="15602" width="8.85546875" style="16" customWidth="1"/>
    <col min="15603" max="15603" width="8.7109375" style="16" customWidth="1"/>
    <col min="15604" max="15604" width="8.140625" style="16" customWidth="1"/>
    <col min="15605" max="15606" width="8.85546875" style="16" customWidth="1"/>
    <col min="15607" max="15848" width="9.140625" style="16"/>
    <col min="15849" max="15849" width="31.7109375" style="16" customWidth="1"/>
    <col min="15850" max="15851" width="9.140625" style="16"/>
    <col min="15852" max="15852" width="8.28515625" style="16" customWidth="1"/>
    <col min="15853" max="15853" width="8.85546875" style="16" customWidth="1"/>
    <col min="15854" max="15854" width="9.140625" style="16" customWidth="1"/>
    <col min="15855" max="15855" width="8.5703125" style="16" customWidth="1"/>
    <col min="15856" max="15856" width="8.42578125" style="16" customWidth="1"/>
    <col min="15857" max="15857" width="8.7109375" style="16" customWidth="1"/>
    <col min="15858" max="15858" width="8.85546875" style="16" customWidth="1"/>
    <col min="15859" max="15859" width="8.7109375" style="16" customWidth="1"/>
    <col min="15860" max="15860" width="8.140625" style="16" customWidth="1"/>
    <col min="15861" max="15862" width="8.85546875" style="16" customWidth="1"/>
    <col min="15863" max="16104" width="9.140625" style="16"/>
    <col min="16105" max="16105" width="31.7109375" style="16" customWidth="1"/>
    <col min="16106" max="16107" width="9.140625" style="16"/>
    <col min="16108" max="16108" width="8.28515625" style="16" customWidth="1"/>
    <col min="16109" max="16109" width="8.85546875" style="16" customWidth="1"/>
    <col min="16110" max="16110" width="9.140625" style="16" customWidth="1"/>
    <col min="16111" max="16111" width="8.5703125" style="16" customWidth="1"/>
    <col min="16112" max="16112" width="8.42578125" style="16" customWidth="1"/>
    <col min="16113" max="16113" width="8.7109375" style="16" customWidth="1"/>
    <col min="16114" max="16114" width="8.85546875" style="16" customWidth="1"/>
    <col min="16115" max="16115" width="8.7109375" style="16" customWidth="1"/>
    <col min="16116" max="16116" width="8.140625" style="16" customWidth="1"/>
    <col min="16117" max="16118" width="8.85546875" style="16" customWidth="1"/>
    <col min="16119" max="16384" width="9.140625" style="16"/>
  </cols>
  <sheetData>
    <row r="1" spans="1:15">
      <c r="A1" s="5"/>
      <c r="B1" s="8"/>
    </row>
    <row r="2" spans="1:15">
      <c r="A2" s="5" t="s">
        <v>0</v>
      </c>
      <c r="B2" s="16" t="s">
        <v>81</v>
      </c>
    </row>
    <row r="3" spans="1:15">
      <c r="A3" s="5" t="s">
        <v>16</v>
      </c>
      <c r="B3" s="16" t="s">
        <v>17</v>
      </c>
    </row>
    <row r="4" spans="1:15">
      <c r="A4" s="2" t="s">
        <v>15</v>
      </c>
      <c r="B4" s="16" t="s">
        <v>205</v>
      </c>
    </row>
    <row r="5" spans="1:15">
      <c r="A5" s="2" t="s">
        <v>58</v>
      </c>
      <c r="B5" s="16" t="s">
        <v>224</v>
      </c>
      <c r="C5" s="21"/>
      <c r="D5" s="21"/>
      <c r="E5" s="21"/>
    </row>
    <row r="6" spans="1:15">
      <c r="A6" s="5" t="s">
        <v>54</v>
      </c>
      <c r="B6" s="3" t="s">
        <v>56</v>
      </c>
      <c r="C6" s="21"/>
      <c r="D6" s="21"/>
      <c r="E6" s="21"/>
    </row>
    <row r="7" spans="1:15">
      <c r="A7" s="5" t="s">
        <v>55</v>
      </c>
      <c r="B7" s="4" t="s">
        <v>56</v>
      </c>
      <c r="C7" s="21"/>
      <c r="D7" s="21"/>
      <c r="E7" s="21"/>
    </row>
    <row r="8" spans="1:15">
      <c r="A8" s="2"/>
      <c r="B8" s="6" t="s">
        <v>62</v>
      </c>
      <c r="C8" s="21"/>
      <c r="D8" s="21"/>
      <c r="E8" s="21"/>
    </row>
    <row r="9" spans="1:15">
      <c r="A9" s="2"/>
      <c r="B9" s="4"/>
      <c r="C9" s="21"/>
      <c r="D9" s="21"/>
      <c r="E9" s="21"/>
    </row>
    <row r="10" spans="1:15">
      <c r="A10" s="21"/>
      <c r="B10" s="21"/>
      <c r="C10" s="21"/>
      <c r="D10" s="21"/>
      <c r="E10" s="21"/>
      <c r="F10" s="21"/>
    </row>
    <row r="11" spans="1:15">
      <c r="A11" s="21"/>
      <c r="B11" s="21"/>
      <c r="C11" s="21"/>
      <c r="D11" s="21"/>
      <c r="E11" s="21"/>
      <c r="F11" s="21"/>
    </row>
    <row r="12" spans="1:15">
      <c r="A12" s="21"/>
      <c r="B12" s="21"/>
      <c r="C12" s="21"/>
      <c r="D12" s="21"/>
      <c r="E12" s="21"/>
      <c r="F12" s="21"/>
      <c r="G12" s="88"/>
      <c r="H12" s="88"/>
      <c r="I12" s="88">
        <v>2023</v>
      </c>
      <c r="J12" s="88">
        <v>2024</v>
      </c>
      <c r="K12" s="88">
        <v>2025</v>
      </c>
    </row>
    <row r="13" spans="1:15" ht="23.25" customHeight="1">
      <c r="A13" s="21"/>
      <c r="B13" s="21"/>
      <c r="C13" s="21"/>
      <c r="D13" s="21"/>
      <c r="E13" s="21"/>
      <c r="F13" s="21"/>
      <c r="G13" s="332" t="s">
        <v>74</v>
      </c>
      <c r="H13" s="332"/>
      <c r="I13" s="141" t="s">
        <v>258</v>
      </c>
      <c r="J13" s="141" t="s">
        <v>265</v>
      </c>
      <c r="K13" s="141" t="s">
        <v>259</v>
      </c>
      <c r="L13" s="141"/>
      <c r="M13" s="21"/>
      <c r="N13" s="21"/>
      <c r="O13" s="21"/>
    </row>
    <row r="14" spans="1:15" ht="21.75" customHeight="1">
      <c r="A14" s="21"/>
      <c r="B14" s="21"/>
      <c r="C14" s="21"/>
      <c r="D14" s="21"/>
      <c r="E14" s="21"/>
      <c r="F14" s="21"/>
      <c r="G14" s="44" t="s">
        <v>18</v>
      </c>
      <c r="H14" s="44"/>
      <c r="I14" s="141" t="s">
        <v>258</v>
      </c>
      <c r="J14" s="141" t="s">
        <v>265</v>
      </c>
      <c r="K14" s="141" t="s">
        <v>259</v>
      </c>
      <c r="L14" s="21"/>
      <c r="M14" s="21"/>
      <c r="N14" s="21"/>
      <c r="O14" s="21"/>
    </row>
    <row r="15" spans="1:15" ht="27" customHeight="1">
      <c r="A15" s="21"/>
      <c r="B15" s="21"/>
      <c r="C15" s="21"/>
      <c r="D15" s="21"/>
      <c r="E15" s="21"/>
      <c r="F15" s="21"/>
      <c r="G15" s="330" t="s">
        <v>19</v>
      </c>
      <c r="H15" s="47" t="s">
        <v>20</v>
      </c>
      <c r="I15" s="224">
        <v>18.440546000930709</v>
      </c>
      <c r="J15" s="224">
        <v>3.309353469990004</v>
      </c>
      <c r="K15" s="224">
        <v>4.6516701362763548</v>
      </c>
      <c r="L15" s="21"/>
      <c r="M15" s="21"/>
      <c r="N15" s="21"/>
      <c r="O15" s="21"/>
    </row>
    <row r="16" spans="1:15" ht="22.5" customHeight="1">
      <c r="A16" s="21"/>
      <c r="B16" s="21"/>
      <c r="C16" s="21"/>
      <c r="D16" s="21"/>
      <c r="E16" s="21"/>
      <c r="F16" s="21"/>
      <c r="G16" s="331"/>
      <c r="H16" s="45" t="s">
        <v>71</v>
      </c>
      <c r="I16" s="224">
        <v>22.235840799859293</v>
      </c>
      <c r="J16" s="224">
        <v>3.1542069333171447</v>
      </c>
      <c r="K16" s="224">
        <v>1.2569975243000115</v>
      </c>
      <c r="L16" s="21"/>
      <c r="M16" s="21"/>
      <c r="N16" s="21"/>
      <c r="O16" s="21"/>
    </row>
    <row r="17" spans="1:15" ht="24">
      <c r="A17" s="21"/>
      <c r="B17" s="21"/>
      <c r="C17" s="21"/>
      <c r="D17" s="21"/>
      <c r="E17" s="21"/>
      <c r="F17" s="21"/>
      <c r="G17" s="331"/>
      <c r="H17" s="45" t="s">
        <v>21</v>
      </c>
      <c r="I17" s="224">
        <v>12.634749446906394</v>
      </c>
      <c r="J17" s="224">
        <v>0.29850193402589031</v>
      </c>
      <c r="K17" s="224">
        <v>2.5740853276384796</v>
      </c>
      <c r="L17" s="21"/>
      <c r="M17" s="21"/>
      <c r="N17" s="21"/>
      <c r="O17" s="21"/>
    </row>
    <row r="18" spans="1:15">
      <c r="A18" s="21"/>
      <c r="B18" s="21"/>
      <c r="C18" s="21"/>
      <c r="D18" s="21"/>
      <c r="E18" s="21"/>
      <c r="F18" s="21"/>
      <c r="G18" s="331"/>
      <c r="H18" s="46" t="s">
        <v>141</v>
      </c>
      <c r="I18" s="225">
        <v>15.741565176238574</v>
      </c>
      <c r="J18" s="225">
        <v>3.8926572731831008</v>
      </c>
      <c r="K18" s="225">
        <v>2.9930183894657851</v>
      </c>
      <c r="L18" s="21"/>
      <c r="M18" s="21"/>
      <c r="N18" s="21"/>
      <c r="O18" s="21"/>
    </row>
    <row r="19" spans="1:15" ht="15" customHeight="1">
      <c r="A19" s="21"/>
      <c r="B19" s="21"/>
      <c r="C19" s="21"/>
      <c r="D19" s="21"/>
      <c r="E19" s="21"/>
      <c r="F19" s="21"/>
      <c r="G19" s="329" t="s">
        <v>52</v>
      </c>
      <c r="H19" s="329"/>
      <c r="I19" s="223" t="s">
        <v>260</v>
      </c>
      <c r="J19" s="223" t="s">
        <v>266</v>
      </c>
      <c r="K19" s="223" t="s">
        <v>261</v>
      </c>
      <c r="L19" s="21"/>
      <c r="M19" s="21"/>
      <c r="N19" s="21"/>
      <c r="O19" s="21"/>
    </row>
    <row r="20" spans="1:15" ht="15" customHeight="1">
      <c r="A20" s="21"/>
      <c r="B20" s="21"/>
      <c r="C20" s="21"/>
      <c r="D20" s="21"/>
      <c r="E20" s="21"/>
      <c r="F20" s="21"/>
      <c r="G20" s="21"/>
      <c r="H20" s="21"/>
      <c r="K20" s="21"/>
      <c r="L20" s="21"/>
    </row>
    <row r="21" spans="1:15">
      <c r="A21" s="21"/>
      <c r="B21" s="21"/>
      <c r="C21" s="21"/>
      <c r="D21" s="21"/>
      <c r="E21" s="21"/>
      <c r="F21" s="21"/>
      <c r="G21" s="21"/>
      <c r="H21" s="21"/>
    </row>
    <row r="22" spans="1:15" ht="15" customHeight="1">
      <c r="G22" s="88"/>
      <c r="H22" s="88"/>
      <c r="I22" s="88">
        <v>2023</v>
      </c>
      <c r="J22" s="88">
        <v>2024</v>
      </c>
      <c r="K22" s="88">
        <v>2025</v>
      </c>
    </row>
    <row r="23" spans="1:15" ht="22.5" customHeight="1">
      <c r="A23" s="21"/>
      <c r="B23" s="21"/>
      <c r="C23" s="21"/>
      <c r="D23" s="21"/>
      <c r="E23" s="21"/>
      <c r="F23" s="21"/>
      <c r="G23" s="332" t="s">
        <v>94</v>
      </c>
      <c r="H23" s="332"/>
      <c r="I23" s="141" t="s">
        <v>258</v>
      </c>
      <c r="J23" s="141" t="s">
        <v>265</v>
      </c>
      <c r="K23" s="141" t="s">
        <v>259</v>
      </c>
    </row>
    <row r="24" spans="1:15" ht="23.25" customHeight="1">
      <c r="A24" s="21"/>
      <c r="B24" s="21"/>
      <c r="C24" s="21"/>
      <c r="D24" s="21"/>
      <c r="E24" s="21"/>
      <c r="F24" s="21"/>
      <c r="G24" s="44" t="s">
        <v>22</v>
      </c>
      <c r="H24" s="44"/>
      <c r="I24" s="141" t="s">
        <v>258</v>
      </c>
      <c r="J24" s="141" t="s">
        <v>265</v>
      </c>
      <c r="K24" s="141" t="s">
        <v>259</v>
      </c>
    </row>
    <row r="25" spans="1:15" ht="24">
      <c r="A25" s="21"/>
      <c r="B25" s="21"/>
      <c r="C25" s="21"/>
      <c r="D25" s="21"/>
      <c r="E25" s="21"/>
      <c r="F25" s="21"/>
      <c r="G25" s="330" t="s">
        <v>23</v>
      </c>
      <c r="H25" s="47" t="s">
        <v>24</v>
      </c>
      <c r="I25" s="224">
        <v>18.440546000930709</v>
      </c>
      <c r="J25" s="224">
        <v>3.309353469990004</v>
      </c>
      <c r="K25" s="224">
        <v>4.6516701362763548</v>
      </c>
    </row>
    <row r="26" spans="1:15" ht="24">
      <c r="A26" s="21"/>
      <c r="B26" s="21"/>
      <c r="C26" s="21"/>
      <c r="D26" s="21"/>
      <c r="E26" s="21"/>
      <c r="F26" s="21"/>
      <c r="G26" s="331"/>
      <c r="H26" s="45" t="s">
        <v>75</v>
      </c>
      <c r="I26" s="224">
        <v>22.235840799859293</v>
      </c>
      <c r="J26" s="224">
        <v>3.1542069333171447</v>
      </c>
      <c r="K26" s="224">
        <v>1.2569975243000115</v>
      </c>
    </row>
    <row r="27" spans="1:15" ht="24">
      <c r="G27" s="331"/>
      <c r="H27" s="45" t="s">
        <v>25</v>
      </c>
      <c r="I27" s="224">
        <v>12.634749446906394</v>
      </c>
      <c r="J27" s="224">
        <v>0.29850193402589031</v>
      </c>
      <c r="K27" s="224">
        <v>2.5740853276384796</v>
      </c>
    </row>
    <row r="28" spans="1:15" ht="24">
      <c r="G28" s="331"/>
      <c r="H28" s="46" t="s">
        <v>160</v>
      </c>
      <c r="I28" s="225">
        <v>15.741565176238574</v>
      </c>
      <c r="J28" s="225">
        <v>3.8926572731831008</v>
      </c>
      <c r="K28" s="225">
        <v>2.9930183894657851</v>
      </c>
    </row>
    <row r="29" spans="1:15">
      <c r="G29" s="329" t="s">
        <v>53</v>
      </c>
      <c r="H29" s="329"/>
      <c r="I29" s="223" t="s">
        <v>260</v>
      </c>
      <c r="J29" s="223" t="s">
        <v>266</v>
      </c>
      <c r="K29" s="223" t="s">
        <v>261</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96AA2-8502-4535-8800-7056BC555514}">
  <sheetPr codeName="Sheet12"/>
  <dimension ref="A1:W40"/>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286"/>
    <col min="2" max="2" width="27.5703125" style="286" customWidth="1"/>
    <col min="3" max="3" width="9.28515625" style="286" bestFit="1" customWidth="1"/>
    <col min="4" max="4" width="10.140625" style="286" bestFit="1" customWidth="1"/>
    <col min="5" max="5" width="9.28515625" style="286" bestFit="1" customWidth="1"/>
    <col min="6" max="6" width="10.140625" style="286" bestFit="1" customWidth="1"/>
    <col min="7" max="8" width="10.140625" style="286" customWidth="1"/>
    <col min="9" max="9" width="15.140625" style="286" customWidth="1"/>
    <col min="10" max="10" width="15" style="286" customWidth="1"/>
    <col min="11" max="11" width="13.85546875" style="286" customWidth="1"/>
    <col min="12" max="12" width="9.7109375" style="286" customWidth="1"/>
    <col min="13" max="13" width="40" style="286" customWidth="1"/>
    <col min="14" max="14" width="9.28515625" style="286" bestFit="1" customWidth="1"/>
    <col min="15" max="15" width="10.140625" style="286" bestFit="1" customWidth="1"/>
    <col min="16" max="16" width="9.28515625" style="286" bestFit="1" customWidth="1"/>
    <col min="17" max="17" width="10.140625" style="286" bestFit="1" customWidth="1"/>
    <col min="18" max="19" width="10.140625" style="286" customWidth="1"/>
    <col min="20" max="20" width="19.7109375" style="286" customWidth="1"/>
    <col min="21" max="21" width="18.28515625" style="286" customWidth="1"/>
    <col min="22" max="22" width="17.28515625" style="286" customWidth="1"/>
    <col min="23" max="24" width="9.7109375" style="286" customWidth="1"/>
    <col min="25" max="16384" width="10.7109375" style="286"/>
  </cols>
  <sheetData>
    <row r="1" spans="1:22" ht="15" customHeight="1">
      <c r="A1" s="5"/>
    </row>
    <row r="2" spans="1:22" ht="15" customHeight="1">
      <c r="A2" s="5" t="s">
        <v>0</v>
      </c>
      <c r="B2" s="286" t="s">
        <v>291</v>
      </c>
    </row>
    <row r="3" spans="1:22" ht="15" customHeight="1">
      <c r="A3" s="5" t="s">
        <v>16</v>
      </c>
      <c r="B3" s="286" t="s">
        <v>292</v>
      </c>
    </row>
    <row r="4" spans="1:22" ht="15" customHeight="1">
      <c r="A4" s="2" t="s">
        <v>15</v>
      </c>
    </row>
    <row r="5" spans="1:22" ht="15" customHeight="1">
      <c r="A5" s="2" t="s">
        <v>58</v>
      </c>
    </row>
    <row r="6" spans="1:22" ht="15" customHeight="1">
      <c r="A6" s="5" t="s">
        <v>54</v>
      </c>
      <c r="B6" s="286" t="s">
        <v>293</v>
      </c>
    </row>
    <row r="7" spans="1:22" ht="15" customHeight="1">
      <c r="A7" s="5" t="s">
        <v>55</v>
      </c>
      <c r="B7" s="286" t="s">
        <v>294</v>
      </c>
    </row>
    <row r="8" spans="1:22" ht="15" customHeight="1">
      <c r="B8" s="287"/>
    </row>
    <row r="9" spans="1:22" ht="15" customHeight="1">
      <c r="B9" s="109"/>
    </row>
    <row r="10" spans="1:22" ht="13.5" customHeight="1">
      <c r="B10" s="334" t="s">
        <v>295</v>
      </c>
      <c r="C10" s="333">
        <v>2023</v>
      </c>
      <c r="D10" s="334"/>
      <c r="E10" s="333">
        <v>2024</v>
      </c>
      <c r="F10" s="334"/>
      <c r="G10" s="333">
        <v>2025</v>
      </c>
      <c r="H10" s="334"/>
      <c r="I10" s="333" t="s">
        <v>222</v>
      </c>
      <c r="J10" s="338"/>
      <c r="K10" s="338"/>
      <c r="M10" s="339" t="s">
        <v>296</v>
      </c>
      <c r="N10" s="333">
        <v>2023</v>
      </c>
      <c r="O10" s="334"/>
      <c r="P10" s="333">
        <v>2024</v>
      </c>
      <c r="Q10" s="334"/>
      <c r="R10" s="333">
        <v>2025</v>
      </c>
      <c r="S10" s="334"/>
      <c r="T10" s="335" t="s">
        <v>223</v>
      </c>
      <c r="U10" s="336"/>
      <c r="V10" s="336"/>
    </row>
    <row r="11" spans="1:22" ht="12">
      <c r="B11" s="337"/>
      <c r="C11" s="289" t="s">
        <v>297</v>
      </c>
      <c r="D11" s="290" t="s">
        <v>298</v>
      </c>
      <c r="E11" s="289" t="s">
        <v>297</v>
      </c>
      <c r="F11" s="288" t="s">
        <v>298</v>
      </c>
      <c r="G11" s="289" t="s">
        <v>297</v>
      </c>
      <c r="H11" s="288" t="s">
        <v>298</v>
      </c>
      <c r="I11" s="290">
        <v>2023</v>
      </c>
      <c r="J11" s="290">
        <v>2024</v>
      </c>
      <c r="K11" s="290">
        <v>2025</v>
      </c>
      <c r="M11" s="340"/>
      <c r="N11" s="292" t="s">
        <v>299</v>
      </c>
      <c r="O11" s="291" t="s">
        <v>300</v>
      </c>
      <c r="P11" s="293" t="s">
        <v>299</v>
      </c>
      <c r="Q11" s="291" t="s">
        <v>300</v>
      </c>
      <c r="R11" s="292" t="s">
        <v>299</v>
      </c>
      <c r="S11" s="291" t="s">
        <v>300</v>
      </c>
      <c r="T11" s="290">
        <v>2023</v>
      </c>
      <c r="U11" s="290">
        <v>2024</v>
      </c>
      <c r="V11" s="290">
        <v>2025</v>
      </c>
    </row>
    <row r="12" spans="1:22" ht="12">
      <c r="B12" s="294" t="s">
        <v>301</v>
      </c>
      <c r="C12" s="295">
        <v>1.0677938563513383</v>
      </c>
      <c r="D12" s="296">
        <v>1.0747132735966658</v>
      </c>
      <c r="E12" s="295">
        <v>1.066453518302761</v>
      </c>
      <c r="F12" s="296">
        <v>1.0704546767577559</v>
      </c>
      <c r="G12" s="295">
        <v>1.066453518302761</v>
      </c>
      <c r="H12" s="297">
        <v>1.0704546767577559</v>
      </c>
      <c r="I12" s="324" t="s">
        <v>322</v>
      </c>
      <c r="J12" s="324" t="s">
        <v>323</v>
      </c>
      <c r="K12" s="324" t="s">
        <v>323</v>
      </c>
      <c r="M12" s="294" t="s">
        <v>301</v>
      </c>
      <c r="N12" s="295">
        <v>1.0677938563513383</v>
      </c>
      <c r="O12" s="296">
        <v>1.0747132735966658</v>
      </c>
      <c r="P12" s="295">
        <v>1.066453518302761</v>
      </c>
      <c r="Q12" s="296">
        <v>1.0704546767577559</v>
      </c>
      <c r="R12" s="295">
        <v>1.066453518302761</v>
      </c>
      <c r="S12" s="297">
        <v>1.0704546767577559</v>
      </c>
      <c r="T12" s="325" t="s">
        <v>334</v>
      </c>
      <c r="U12" s="324" t="s">
        <v>335</v>
      </c>
      <c r="V12" s="298" t="s">
        <v>335</v>
      </c>
    </row>
    <row r="13" spans="1:22" ht="12">
      <c r="B13" s="294" t="s">
        <v>302</v>
      </c>
      <c r="C13" s="299">
        <v>75.890470508657998</v>
      </c>
      <c r="D13" s="299">
        <v>77.225991600790522</v>
      </c>
      <c r="E13" s="299">
        <v>71.557500000000019</v>
      </c>
      <c r="F13" s="299">
        <v>71.996166666666667</v>
      </c>
      <c r="G13" s="299">
        <v>71.105000000000004</v>
      </c>
      <c r="H13" s="300">
        <v>71</v>
      </c>
      <c r="I13" s="304" t="s">
        <v>324</v>
      </c>
      <c r="J13" s="304" t="s">
        <v>322</v>
      </c>
      <c r="K13" s="304" t="s">
        <v>325</v>
      </c>
      <c r="M13" s="294" t="s">
        <v>303</v>
      </c>
      <c r="N13" s="299">
        <v>75.890470508657998</v>
      </c>
      <c r="O13" s="299">
        <v>77.225991600790522</v>
      </c>
      <c r="P13" s="299">
        <v>71.557500000000019</v>
      </c>
      <c r="Q13" s="299">
        <v>71.996166666666667</v>
      </c>
      <c r="R13" s="299">
        <v>71.105000000000004</v>
      </c>
      <c r="S13" s="300">
        <v>71</v>
      </c>
      <c r="T13" s="304" t="s">
        <v>336</v>
      </c>
      <c r="U13" s="304" t="s">
        <v>334</v>
      </c>
      <c r="V13" s="301" t="s">
        <v>337</v>
      </c>
    </row>
    <row r="14" spans="1:22" ht="12">
      <c r="B14" s="294" t="s">
        <v>304</v>
      </c>
      <c r="C14" s="299">
        <v>71.064579505868736</v>
      </c>
      <c r="D14" s="299">
        <v>71.846889846331393</v>
      </c>
      <c r="E14" s="299">
        <v>67.098564327381396</v>
      </c>
      <c r="F14" s="299">
        <v>67.257557213661826</v>
      </c>
      <c r="G14" s="299">
        <v>66.67426079025195</v>
      </c>
      <c r="H14" s="300">
        <v>66.326955770839518</v>
      </c>
      <c r="I14" s="304" t="s">
        <v>326</v>
      </c>
      <c r="J14" s="304" t="s">
        <v>327</v>
      </c>
      <c r="K14" s="304" t="s">
        <v>328</v>
      </c>
      <c r="M14" s="294" t="s">
        <v>305</v>
      </c>
      <c r="N14" s="299">
        <v>71.064579505868736</v>
      </c>
      <c r="O14" s="299">
        <v>71.846889846331393</v>
      </c>
      <c r="P14" s="299">
        <v>67.098564327381396</v>
      </c>
      <c r="Q14" s="299">
        <v>67.257557213661826</v>
      </c>
      <c r="R14" s="299">
        <v>66.67426079025195</v>
      </c>
      <c r="S14" s="300">
        <v>66.326955770839518</v>
      </c>
      <c r="T14" s="304" t="s">
        <v>338</v>
      </c>
      <c r="U14" s="304" t="s">
        <v>339</v>
      </c>
      <c r="V14" s="301" t="s">
        <v>340</v>
      </c>
    </row>
    <row r="15" spans="1:22" ht="12">
      <c r="B15" s="294" t="s">
        <v>306</v>
      </c>
      <c r="C15" s="299">
        <v>46.129300216450218</v>
      </c>
      <c r="D15" s="299">
        <v>37.844794548748354</v>
      </c>
      <c r="E15" s="299">
        <v>49.474416666666656</v>
      </c>
      <c r="F15" s="299">
        <v>43.029000000000003</v>
      </c>
      <c r="G15" s="299">
        <v>48.952999999999996</v>
      </c>
      <c r="H15" s="300">
        <v>46.100000000000016</v>
      </c>
      <c r="I15" s="304" t="s">
        <v>329</v>
      </c>
      <c r="J15" s="304" t="s">
        <v>330</v>
      </c>
      <c r="K15" s="304" t="s">
        <v>331</v>
      </c>
      <c r="M15" s="294" t="s">
        <v>307</v>
      </c>
      <c r="N15" s="299">
        <v>46.129300216450218</v>
      </c>
      <c r="O15" s="299">
        <v>37.844794548748354</v>
      </c>
      <c r="P15" s="299">
        <v>49.474416666666656</v>
      </c>
      <c r="Q15" s="299">
        <v>43.029000000000003</v>
      </c>
      <c r="R15" s="299">
        <v>48.952999999999996</v>
      </c>
      <c r="S15" s="300">
        <v>46.100000000000016</v>
      </c>
      <c r="T15" s="304" t="s">
        <v>341</v>
      </c>
      <c r="U15" s="304" t="s">
        <v>342</v>
      </c>
      <c r="V15" s="301" t="s">
        <v>343</v>
      </c>
    </row>
    <row r="16" spans="1:22" ht="12">
      <c r="B16" s="294" t="s">
        <v>308</v>
      </c>
      <c r="C16" s="302">
        <v>5.3</v>
      </c>
      <c r="D16" s="303">
        <v>5.4</v>
      </c>
      <c r="E16" s="302">
        <v>2.9</v>
      </c>
      <c r="F16" s="303">
        <v>3</v>
      </c>
      <c r="G16" s="299">
        <v>2.1</v>
      </c>
      <c r="H16" s="300">
        <v>2.2000000000000002</v>
      </c>
      <c r="I16" s="304" t="s">
        <v>332</v>
      </c>
      <c r="J16" s="304" t="s">
        <v>332</v>
      </c>
      <c r="K16" s="304" t="s">
        <v>332</v>
      </c>
      <c r="L16" s="305"/>
      <c r="M16" s="294" t="s">
        <v>309</v>
      </c>
      <c r="N16" s="302">
        <v>5.3</v>
      </c>
      <c r="O16" s="303">
        <v>5.4</v>
      </c>
      <c r="P16" s="302">
        <v>2.9</v>
      </c>
      <c r="Q16" s="303">
        <v>3</v>
      </c>
      <c r="R16" s="299">
        <v>2.1</v>
      </c>
      <c r="S16" s="300">
        <v>2.2000000000000002</v>
      </c>
      <c r="T16" s="304" t="s">
        <v>344</v>
      </c>
      <c r="U16" s="304" t="s">
        <v>344</v>
      </c>
      <c r="V16" s="304" t="s">
        <v>344</v>
      </c>
    </row>
    <row r="17" spans="2:23" ht="12" customHeight="1">
      <c r="B17" s="294" t="s">
        <v>310</v>
      </c>
      <c r="C17" s="299">
        <v>1</v>
      </c>
      <c r="D17" s="303">
        <v>0.9</v>
      </c>
      <c r="E17" s="299">
        <v>1.6</v>
      </c>
      <c r="F17" s="303">
        <v>1.5</v>
      </c>
      <c r="G17" s="299">
        <v>1.6</v>
      </c>
      <c r="H17" s="300">
        <v>1.6</v>
      </c>
      <c r="I17" s="304" t="s">
        <v>333</v>
      </c>
      <c r="J17" s="304" t="s">
        <v>333</v>
      </c>
      <c r="K17" s="304" t="s">
        <v>316</v>
      </c>
      <c r="L17" s="305"/>
      <c r="M17" s="306" t="s">
        <v>311</v>
      </c>
      <c r="N17" s="299">
        <v>1</v>
      </c>
      <c r="O17" s="303">
        <v>0.9</v>
      </c>
      <c r="P17" s="299">
        <v>1.6</v>
      </c>
      <c r="Q17" s="303">
        <v>1.5</v>
      </c>
      <c r="R17" s="299">
        <v>1.6</v>
      </c>
      <c r="S17" s="300">
        <v>1.6</v>
      </c>
      <c r="T17" s="304" t="s">
        <v>345</v>
      </c>
      <c r="U17" s="304" t="s">
        <v>345</v>
      </c>
      <c r="V17" s="304" t="s">
        <v>321</v>
      </c>
    </row>
    <row r="18" spans="2:23" ht="12" customHeight="1">
      <c r="B18" s="307" t="s">
        <v>312</v>
      </c>
      <c r="C18" s="308" t="s">
        <v>313</v>
      </c>
      <c r="D18" s="309" t="s">
        <v>356</v>
      </c>
      <c r="E18" s="308" t="s">
        <v>314</v>
      </c>
      <c r="F18" s="309" t="s">
        <v>314</v>
      </c>
      <c r="G18" s="309" t="s">
        <v>315</v>
      </c>
      <c r="H18" s="309" t="s">
        <v>315</v>
      </c>
      <c r="I18" s="310" t="s">
        <v>333</v>
      </c>
      <c r="J18" s="310" t="s">
        <v>316</v>
      </c>
      <c r="K18" s="310" t="s">
        <v>316</v>
      </c>
      <c r="L18" s="305"/>
      <c r="M18" s="307" t="s">
        <v>317</v>
      </c>
      <c r="N18" s="308" t="s">
        <v>318</v>
      </c>
      <c r="O18" s="309" t="s">
        <v>357</v>
      </c>
      <c r="P18" s="308" t="s">
        <v>319</v>
      </c>
      <c r="Q18" s="309" t="s">
        <v>319</v>
      </c>
      <c r="R18" s="309" t="s">
        <v>320</v>
      </c>
      <c r="S18" s="309" t="s">
        <v>320</v>
      </c>
      <c r="T18" s="310" t="s">
        <v>345</v>
      </c>
      <c r="U18" s="310" t="s">
        <v>321</v>
      </c>
      <c r="V18" s="310" t="s">
        <v>346</v>
      </c>
    </row>
    <row r="19" spans="2:23" ht="15" customHeight="1">
      <c r="B19" s="109"/>
    </row>
    <row r="20" spans="2:23" ht="15" customHeight="1">
      <c r="C20" s="311"/>
      <c r="D20" s="312"/>
      <c r="F20" s="313"/>
      <c r="G20" s="313"/>
      <c r="H20" s="313"/>
      <c r="I20" s="313"/>
      <c r="J20" s="313"/>
      <c r="K20" s="313"/>
      <c r="M20" s="314"/>
    </row>
    <row r="21" spans="2:23" ht="15" customHeight="1">
      <c r="B21" s="311"/>
      <c r="C21" s="311"/>
      <c r="D21" s="311"/>
      <c r="E21" s="311"/>
      <c r="F21" s="311"/>
      <c r="G21" s="311"/>
      <c r="H21" s="311"/>
      <c r="I21" s="315"/>
      <c r="J21" s="316"/>
      <c r="K21" s="316"/>
      <c r="L21" s="315"/>
      <c r="M21" s="314" t="s">
        <v>51</v>
      </c>
    </row>
    <row r="22" spans="2:23" ht="15" customHeight="1">
      <c r="B22" s="311"/>
      <c r="C22" s="317"/>
      <c r="D22" s="317"/>
      <c r="E22" s="318"/>
      <c r="F22" s="318"/>
      <c r="G22" s="318"/>
      <c r="H22" s="318"/>
      <c r="I22" s="319"/>
      <c r="J22" s="320" t="s">
        <v>51</v>
      </c>
      <c r="K22" s="320"/>
      <c r="L22" s="321"/>
      <c r="M22" s="286" t="s">
        <v>51</v>
      </c>
      <c r="T22" s="286" t="s">
        <v>51</v>
      </c>
    </row>
    <row r="23" spans="2:23" ht="15" customHeight="1">
      <c r="B23" s="318"/>
      <c r="C23" s="322"/>
      <c r="D23" s="318"/>
      <c r="E23" s="318"/>
      <c r="F23" s="318" t="s">
        <v>51</v>
      </c>
      <c r="G23" s="318"/>
      <c r="H23" s="318"/>
      <c r="I23" s="323" t="s">
        <v>51</v>
      </c>
      <c r="J23" s="320"/>
      <c r="K23" s="320"/>
      <c r="L23" s="321"/>
      <c r="M23" s="286" t="s">
        <v>51</v>
      </c>
      <c r="N23" s="286" t="s">
        <v>51</v>
      </c>
      <c r="O23" s="286" t="s">
        <v>51</v>
      </c>
    </row>
    <row r="24" spans="2:23" ht="15" customHeight="1">
      <c r="B24" s="318"/>
      <c r="C24" s="322"/>
      <c r="D24" s="318" t="s">
        <v>51</v>
      </c>
      <c r="E24" s="323"/>
      <c r="F24" s="318"/>
      <c r="G24" s="318"/>
      <c r="H24" s="318"/>
      <c r="I24" s="323"/>
      <c r="J24" s="320"/>
      <c r="K24" s="320"/>
      <c r="L24" s="321"/>
      <c r="N24" s="286" t="s">
        <v>51</v>
      </c>
      <c r="T24" s="286" t="s">
        <v>51</v>
      </c>
    </row>
    <row r="25" spans="2:23" ht="15" customHeight="1">
      <c r="B25" s="318"/>
      <c r="C25" s="318"/>
      <c r="D25" s="318"/>
      <c r="E25" s="323"/>
      <c r="F25" s="318"/>
      <c r="G25" s="318"/>
      <c r="H25" s="318"/>
      <c r="I25" s="323"/>
      <c r="J25" s="320"/>
      <c r="K25" s="320"/>
      <c r="L25" s="315" t="s">
        <v>51</v>
      </c>
      <c r="M25" s="286" t="s">
        <v>51</v>
      </c>
      <c r="N25" s="286" t="s">
        <v>51</v>
      </c>
      <c r="O25" s="286" t="s">
        <v>51</v>
      </c>
      <c r="T25" s="286" t="s">
        <v>51</v>
      </c>
    </row>
    <row r="26" spans="2:23" ht="15" customHeight="1">
      <c r="B26" s="318"/>
      <c r="C26" s="318"/>
      <c r="D26" s="318"/>
      <c r="E26" s="323"/>
      <c r="F26" s="318"/>
      <c r="G26" s="318"/>
      <c r="H26" s="318"/>
      <c r="I26" s="315"/>
      <c r="J26" s="315"/>
      <c r="K26" s="315"/>
      <c r="L26" s="315"/>
    </row>
    <row r="27" spans="2:23" ht="15" customHeight="1">
      <c r="B27" s="318"/>
      <c r="C27" s="318"/>
      <c r="D27" s="318"/>
      <c r="E27" s="318"/>
      <c r="F27" s="318"/>
      <c r="G27" s="318"/>
      <c r="H27" s="318"/>
      <c r="I27" s="315"/>
      <c r="J27" s="315"/>
      <c r="K27" s="315"/>
      <c r="L27" s="315"/>
      <c r="M27" s="286" t="s">
        <v>51</v>
      </c>
    </row>
    <row r="28" spans="2:23" ht="15" customHeight="1">
      <c r="C28" s="318"/>
      <c r="D28" s="318" t="s">
        <v>51</v>
      </c>
      <c r="E28" s="318"/>
      <c r="F28" s="318"/>
      <c r="G28" s="318"/>
      <c r="H28" s="318"/>
      <c r="I28" s="315"/>
      <c r="J28" s="315"/>
      <c r="K28" s="315"/>
      <c r="L28" s="315"/>
      <c r="M28" s="286" t="s">
        <v>51</v>
      </c>
    </row>
    <row r="29" spans="2:23" ht="15" customHeight="1">
      <c r="C29" s="318"/>
      <c r="D29" s="318"/>
      <c r="E29" s="318"/>
      <c r="F29" s="318"/>
      <c r="G29" s="318"/>
      <c r="H29" s="318"/>
      <c r="P29" s="286" t="s">
        <v>51</v>
      </c>
    </row>
    <row r="30" spans="2:23" ht="15" customHeight="1">
      <c r="C30" s="318"/>
      <c r="D30" s="318"/>
      <c r="E30" s="318"/>
      <c r="F30" s="318"/>
      <c r="G30" s="318"/>
      <c r="H30" s="318"/>
      <c r="N30" s="311"/>
      <c r="O30" s="311"/>
      <c r="P30" s="311"/>
      <c r="Q30" s="311"/>
      <c r="R30" s="311"/>
      <c r="S30" s="311"/>
      <c r="T30" s="311"/>
      <c r="U30" s="311"/>
      <c r="V30" s="311"/>
      <c r="W30" s="311"/>
    </row>
    <row r="31" spans="2:23" ht="15" customHeight="1">
      <c r="C31" s="311"/>
      <c r="D31" s="311"/>
      <c r="E31" s="311"/>
      <c r="F31" s="311"/>
      <c r="G31" s="311"/>
      <c r="H31" s="311"/>
    </row>
    <row r="32" spans="2:23" ht="15" customHeight="1">
      <c r="C32" s="311"/>
      <c r="D32" s="311"/>
      <c r="E32" s="311"/>
      <c r="F32" s="311"/>
      <c r="G32" s="311"/>
      <c r="H32" s="311"/>
    </row>
    <row r="33" spans="3:8" ht="15" customHeight="1">
      <c r="C33" s="311"/>
      <c r="D33" s="311"/>
      <c r="E33" s="311"/>
      <c r="F33" s="311"/>
      <c r="G33" s="311"/>
      <c r="H33" s="311"/>
    </row>
    <row r="34" spans="3:8" ht="15" customHeight="1">
      <c r="C34" s="311"/>
      <c r="D34" s="311"/>
      <c r="E34" s="311"/>
      <c r="F34" s="311"/>
      <c r="G34" s="311"/>
      <c r="H34" s="311"/>
    </row>
    <row r="35" spans="3:8" ht="15" customHeight="1">
      <c r="C35" s="311"/>
      <c r="D35" s="311"/>
      <c r="E35" s="311"/>
      <c r="F35" s="311"/>
      <c r="G35" s="311"/>
      <c r="H35" s="311"/>
    </row>
    <row r="36" spans="3:8" ht="15" customHeight="1">
      <c r="C36" s="311"/>
      <c r="D36" s="311"/>
      <c r="E36" s="311"/>
      <c r="F36" s="311"/>
      <c r="G36" s="311"/>
      <c r="H36" s="311"/>
    </row>
    <row r="37" spans="3:8" ht="15" customHeight="1">
      <c r="C37" s="311"/>
      <c r="D37" s="311"/>
      <c r="E37" s="311"/>
      <c r="F37" s="311"/>
      <c r="G37" s="311"/>
      <c r="H37" s="311"/>
    </row>
    <row r="38" spans="3:8" ht="15" customHeight="1">
      <c r="C38" s="311"/>
      <c r="D38" s="311"/>
      <c r="E38" s="311"/>
      <c r="F38" s="311"/>
      <c r="G38" s="311"/>
      <c r="H38" s="311"/>
    </row>
    <row r="39" spans="3:8" ht="15" customHeight="1">
      <c r="C39" s="311"/>
      <c r="D39" s="311"/>
      <c r="E39" s="311"/>
      <c r="F39" s="311"/>
      <c r="G39" s="311"/>
      <c r="H39" s="311"/>
    </row>
    <row r="40" spans="3:8" ht="15" customHeight="1">
      <c r="C40" s="311"/>
      <c r="D40" s="311"/>
      <c r="E40" s="311"/>
      <c r="F40" s="311"/>
      <c r="G40" s="311"/>
      <c r="H40" s="311"/>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Normal="100" workbookViewId="0"/>
  </sheetViews>
  <sheetFormatPr defaultColWidth="8.7109375" defaultRowHeight="15"/>
  <cols>
    <col min="1" max="1" width="12.85546875" style="172" bestFit="1" customWidth="1"/>
    <col min="2" max="16384" width="8.7109375" style="172"/>
  </cols>
  <sheetData>
    <row r="1" spans="1:11">
      <c r="A1" s="16"/>
      <c r="B1" s="130"/>
      <c r="C1" s="171"/>
      <c r="D1" s="171"/>
      <c r="E1" s="171"/>
      <c r="F1" s="171"/>
      <c r="G1" s="171"/>
      <c r="H1" s="171"/>
      <c r="I1" s="171"/>
      <c r="J1" s="171"/>
    </row>
    <row r="2" spans="1:11">
      <c r="A2" s="16" t="s">
        <v>0</v>
      </c>
      <c r="B2" s="10" t="s">
        <v>77</v>
      </c>
      <c r="C2" s="10"/>
      <c r="D2" s="171"/>
      <c r="E2" s="171"/>
      <c r="F2" s="171"/>
      <c r="G2" s="171"/>
      <c r="H2" s="171"/>
      <c r="I2" s="171"/>
      <c r="J2" s="171"/>
    </row>
    <row r="3" spans="1:11">
      <c r="A3" s="16" t="s">
        <v>16</v>
      </c>
      <c r="B3" s="8" t="s">
        <v>73</v>
      </c>
      <c r="C3" s="8"/>
      <c r="D3" s="171"/>
      <c r="E3" s="171"/>
      <c r="F3" s="171"/>
      <c r="G3" s="171"/>
      <c r="H3" s="171"/>
      <c r="I3" s="171"/>
      <c r="J3" s="171"/>
    </row>
    <row r="4" spans="1:11">
      <c r="A4" s="16" t="s">
        <v>15</v>
      </c>
      <c r="B4" s="110" t="s">
        <v>228</v>
      </c>
      <c r="C4" s="110"/>
      <c r="D4" s="171"/>
      <c r="E4" s="171"/>
      <c r="F4" s="171"/>
      <c r="G4" s="171"/>
      <c r="H4" s="171"/>
      <c r="I4" s="171"/>
      <c r="J4" s="171"/>
    </row>
    <row r="5" spans="1:11">
      <c r="A5" s="16" t="s">
        <v>58</v>
      </c>
      <c r="B5" s="5" t="s">
        <v>192</v>
      </c>
      <c r="C5" s="110"/>
      <c r="D5" s="171"/>
      <c r="E5" s="171"/>
      <c r="F5" s="171"/>
      <c r="G5" s="171"/>
      <c r="H5" s="171"/>
      <c r="I5" s="171"/>
      <c r="J5" s="171"/>
    </row>
    <row r="6" spans="1:11">
      <c r="A6" s="2" t="s">
        <v>54</v>
      </c>
      <c r="B6" s="8" t="s">
        <v>91</v>
      </c>
      <c r="C6" s="8"/>
      <c r="D6" s="171"/>
      <c r="E6" s="171"/>
      <c r="F6" s="171"/>
      <c r="G6" s="171"/>
      <c r="H6" s="171" t="s">
        <v>51</v>
      </c>
      <c r="I6" s="171"/>
      <c r="J6" s="171"/>
    </row>
    <row r="7" spans="1:11">
      <c r="A7" s="2" t="s">
        <v>55</v>
      </c>
      <c r="B7" s="8" t="s">
        <v>92</v>
      </c>
      <c r="C7" s="8"/>
      <c r="D7" s="171"/>
      <c r="E7" s="171"/>
      <c r="F7" s="171"/>
      <c r="G7" s="171"/>
      <c r="H7" s="171"/>
      <c r="I7" s="171"/>
      <c r="J7" s="171"/>
    </row>
    <row r="8" spans="1:11">
      <c r="A8" s="16"/>
      <c r="B8" s="11" t="s">
        <v>64</v>
      </c>
      <c r="C8" s="11"/>
      <c r="D8" s="171"/>
      <c r="E8" s="171"/>
      <c r="F8" s="171"/>
      <c r="G8" s="171"/>
      <c r="H8" s="171"/>
      <c r="I8" s="171"/>
      <c r="J8" s="171"/>
    </row>
    <row r="9" spans="1:11">
      <c r="A9" s="16" t="s">
        <v>9</v>
      </c>
      <c r="B9" s="10" t="s">
        <v>12</v>
      </c>
      <c r="C9" s="10" t="s">
        <v>12</v>
      </c>
      <c r="D9" s="171"/>
      <c r="E9" s="171"/>
      <c r="F9" s="171"/>
      <c r="G9" s="171"/>
      <c r="H9" s="171"/>
      <c r="I9" s="171"/>
      <c r="J9" s="171"/>
    </row>
    <row r="10" spans="1:11">
      <c r="A10" s="167"/>
      <c r="B10" s="8" t="s">
        <v>86</v>
      </c>
      <c r="C10" s="8" t="s">
        <v>86</v>
      </c>
      <c r="D10" s="171"/>
      <c r="E10" s="171"/>
      <c r="F10" s="171"/>
      <c r="G10" s="171"/>
      <c r="H10" s="171"/>
      <c r="I10" s="171"/>
      <c r="J10" s="171"/>
    </row>
    <row r="11" spans="1:11">
      <c r="A11" s="171"/>
      <c r="B11" s="171"/>
      <c r="C11" s="171"/>
      <c r="D11" s="171"/>
      <c r="E11" s="171"/>
      <c r="F11" s="167" t="s">
        <v>186</v>
      </c>
      <c r="G11" s="171"/>
      <c r="H11" s="171"/>
      <c r="I11" s="171"/>
      <c r="J11" s="171" t="s">
        <v>106</v>
      </c>
    </row>
    <row r="12" spans="1:11">
      <c r="A12" s="171"/>
      <c r="B12" s="121" t="s">
        <v>1</v>
      </c>
      <c r="C12" s="121" t="s">
        <v>2</v>
      </c>
      <c r="D12" s="121" t="s">
        <v>3</v>
      </c>
      <c r="E12" s="121" t="s">
        <v>4</v>
      </c>
      <c r="F12" s="121" t="s">
        <v>187</v>
      </c>
      <c r="G12" s="121" t="s">
        <v>5</v>
      </c>
      <c r="H12" s="121" t="s">
        <v>6</v>
      </c>
      <c r="I12" s="121" t="s">
        <v>7</v>
      </c>
      <c r="J12" s="171" t="s">
        <v>106</v>
      </c>
    </row>
    <row r="13" spans="1:11">
      <c r="A13" s="173">
        <v>40909</v>
      </c>
      <c r="B13" s="274">
        <v>-1.3</v>
      </c>
      <c r="C13" s="274"/>
      <c r="D13" s="274"/>
      <c r="E13" s="274"/>
      <c r="F13" s="274"/>
      <c r="G13" s="274"/>
      <c r="H13" s="274"/>
      <c r="I13" s="274"/>
      <c r="J13" s="274">
        <v>-1.3</v>
      </c>
      <c r="K13" s="274">
        <v>-1.2502290925343544</v>
      </c>
    </row>
    <row r="14" spans="1:11">
      <c r="A14" s="173">
        <v>41275</v>
      </c>
      <c r="B14" s="274">
        <v>1.8</v>
      </c>
      <c r="C14" s="274"/>
      <c r="D14" s="274"/>
      <c r="E14" s="274"/>
      <c r="F14" s="274"/>
      <c r="G14" s="274"/>
      <c r="H14" s="274"/>
      <c r="I14" s="274"/>
      <c r="J14" s="274">
        <v>1.8</v>
      </c>
      <c r="K14" s="274">
        <v>1.8025221008226566</v>
      </c>
    </row>
    <row r="15" spans="1:11">
      <c r="A15" s="173">
        <v>41640</v>
      </c>
      <c r="B15" s="274">
        <v>4.2</v>
      </c>
      <c r="C15" s="274"/>
      <c r="D15" s="274"/>
      <c r="E15" s="274"/>
      <c r="F15" s="274"/>
      <c r="G15" s="274"/>
      <c r="H15" s="274"/>
      <c r="I15" s="274"/>
      <c r="J15" s="274">
        <v>4.2</v>
      </c>
      <c r="K15" s="274">
        <v>4.2322128976847608</v>
      </c>
    </row>
    <row r="16" spans="1:11">
      <c r="A16" s="173">
        <v>42005</v>
      </c>
      <c r="B16" s="274">
        <v>3.7</v>
      </c>
      <c r="C16" s="274"/>
      <c r="D16" s="274"/>
      <c r="E16" s="274"/>
      <c r="F16" s="274"/>
      <c r="G16" s="274"/>
      <c r="H16" s="274"/>
      <c r="I16" s="274"/>
      <c r="J16" s="274">
        <v>3.7</v>
      </c>
      <c r="K16" s="274">
        <v>3.7073099373749869</v>
      </c>
    </row>
    <row r="17" spans="1:11">
      <c r="A17" s="173">
        <v>42370</v>
      </c>
      <c r="B17" s="274">
        <v>2.2000000000000002</v>
      </c>
      <c r="C17" s="274"/>
      <c r="D17" s="274"/>
      <c r="E17" s="274"/>
      <c r="F17" s="274"/>
      <c r="G17" s="274"/>
      <c r="H17" s="274"/>
      <c r="I17" s="274"/>
      <c r="J17" s="274">
        <v>2.2000000000000002</v>
      </c>
      <c r="K17" s="274">
        <v>2.2010048158724231</v>
      </c>
    </row>
    <row r="18" spans="1:11">
      <c r="A18" s="173">
        <v>42736</v>
      </c>
      <c r="B18" s="274">
        <v>4.3</v>
      </c>
      <c r="C18" s="274"/>
      <c r="D18" s="274"/>
      <c r="E18" s="274"/>
      <c r="F18" s="274"/>
      <c r="G18" s="274"/>
      <c r="H18" s="274"/>
      <c r="I18" s="274"/>
      <c r="J18" s="274">
        <v>4.3</v>
      </c>
      <c r="K18" s="274">
        <v>4.2719760162069491</v>
      </c>
    </row>
    <row r="19" spans="1:11">
      <c r="A19" s="173">
        <v>43101</v>
      </c>
      <c r="B19" s="274">
        <v>5.4</v>
      </c>
      <c r="C19" s="274"/>
      <c r="D19" s="274"/>
      <c r="E19" s="274"/>
      <c r="F19" s="274"/>
      <c r="G19" s="274"/>
      <c r="H19" s="274"/>
      <c r="I19" s="274"/>
      <c r="J19" s="274">
        <v>5.4</v>
      </c>
      <c r="K19" s="274">
        <v>5.3623456780183716</v>
      </c>
    </row>
    <row r="20" spans="1:11">
      <c r="A20" s="173">
        <v>43466</v>
      </c>
      <c r="B20" s="274">
        <v>4.9000000000000004</v>
      </c>
      <c r="C20" s="274"/>
      <c r="D20" s="274"/>
      <c r="E20" s="274"/>
      <c r="F20" s="274"/>
      <c r="G20" s="274"/>
      <c r="H20" s="274"/>
      <c r="I20" s="274"/>
      <c r="J20" s="274">
        <v>4.9000000000000004</v>
      </c>
      <c r="K20" s="274">
        <v>4.8642309533314148</v>
      </c>
    </row>
    <row r="21" spans="1:11">
      <c r="A21" s="173">
        <v>43831</v>
      </c>
      <c r="B21" s="274">
        <v>-4.5</v>
      </c>
      <c r="C21" s="274"/>
      <c r="D21" s="274"/>
      <c r="E21" s="274"/>
      <c r="F21" s="274"/>
      <c r="G21" s="274"/>
      <c r="H21" s="274"/>
      <c r="I21" s="274"/>
      <c r="J21" s="274">
        <v>-4.5</v>
      </c>
      <c r="K21" s="274">
        <v>-4.5355531516511007</v>
      </c>
    </row>
    <row r="22" spans="1:11">
      <c r="A22" s="173">
        <v>44197</v>
      </c>
      <c r="B22" s="274">
        <v>7.2</v>
      </c>
      <c r="C22" s="274"/>
      <c r="D22" s="274"/>
      <c r="E22" s="274"/>
      <c r="F22" s="274"/>
      <c r="G22" s="274"/>
      <c r="H22" s="274"/>
      <c r="I22" s="274"/>
      <c r="J22" s="274">
        <v>7.2</v>
      </c>
      <c r="K22" s="274">
        <v>7.20000034603936</v>
      </c>
    </row>
    <row r="23" spans="1:11">
      <c r="A23" s="173">
        <v>44562</v>
      </c>
      <c r="B23" s="274">
        <v>4.5999999999999996</v>
      </c>
      <c r="C23" s="274"/>
      <c r="D23" s="274"/>
      <c r="E23" s="274"/>
      <c r="F23" s="274"/>
      <c r="G23" s="274"/>
      <c r="H23" s="274"/>
      <c r="I23" s="274"/>
      <c r="J23" s="274">
        <v>4.5999999999999996</v>
      </c>
      <c r="K23" s="274">
        <v>4.5779057692602976</v>
      </c>
    </row>
    <row r="24" spans="1:11">
      <c r="A24" s="173">
        <v>44927</v>
      </c>
      <c r="B24" s="274">
        <v>-1.2860947388005317</v>
      </c>
      <c r="C24" s="274">
        <v>0.7565044201948935</v>
      </c>
      <c r="D24" s="274">
        <v>0.52959031860563821</v>
      </c>
      <c r="E24" s="274">
        <v>0</v>
      </c>
      <c r="F24" s="274">
        <v>1.5</v>
      </c>
      <c r="G24" s="274">
        <v>0</v>
      </c>
      <c r="H24" s="274">
        <v>0.52959031860563821</v>
      </c>
      <c r="I24" s="274">
        <v>0.7565044201948935</v>
      </c>
      <c r="J24" s="274"/>
      <c r="K24" s="274">
        <v>0.75361740966005186</v>
      </c>
    </row>
    <row r="25" spans="1:11">
      <c r="A25" s="173">
        <v>45292</v>
      </c>
      <c r="B25" s="274">
        <v>1.4561417758772484</v>
      </c>
      <c r="C25" s="274">
        <v>1.2022347453521109</v>
      </c>
      <c r="D25" s="274">
        <v>0.8416234787706407</v>
      </c>
      <c r="E25" s="274">
        <v>0</v>
      </c>
      <c r="F25" s="274">
        <v>1</v>
      </c>
      <c r="G25" s="274">
        <v>0</v>
      </c>
      <c r="H25" s="274">
        <v>0.8416234787706407</v>
      </c>
      <c r="I25" s="274">
        <v>1.2022347453521109</v>
      </c>
      <c r="J25" s="275"/>
      <c r="K25" s="274">
        <v>3.9641612194640174</v>
      </c>
    </row>
    <row r="26" spans="1:11">
      <c r="A26" s="173">
        <v>45658</v>
      </c>
      <c r="B26" s="274">
        <v>0.55077170859440372</v>
      </c>
      <c r="C26" s="274">
        <v>1.4406808243712834</v>
      </c>
      <c r="D26" s="274">
        <v>1.0085474670343131</v>
      </c>
      <c r="E26" s="274">
        <v>0</v>
      </c>
      <c r="F26" s="274">
        <v>1</v>
      </c>
      <c r="G26" s="274">
        <v>0</v>
      </c>
      <c r="H26" s="274">
        <v>1.0085474670343131</v>
      </c>
      <c r="I26" s="274">
        <v>1.4406808243712834</v>
      </c>
      <c r="J26" s="275"/>
      <c r="K26" s="274">
        <v>3.5432298034218519</v>
      </c>
    </row>
    <row r="43" spans="2:10">
      <c r="B43" s="174"/>
      <c r="C43" s="174"/>
      <c r="D43" s="174"/>
      <c r="E43" s="174"/>
      <c r="F43" s="174"/>
      <c r="G43" s="174"/>
      <c r="H43" s="174"/>
      <c r="I43" s="174"/>
      <c r="J43" s="174"/>
    </row>
    <row r="44" spans="2:10">
      <c r="B44" s="174"/>
      <c r="C44" s="174"/>
      <c r="D44" s="174"/>
      <c r="E44" s="174"/>
      <c r="F44" s="174"/>
      <c r="G44" s="174"/>
      <c r="H44" s="174"/>
      <c r="I44" s="174"/>
      <c r="J44" s="174"/>
    </row>
    <row r="45" spans="2:10">
      <c r="B45" s="174"/>
      <c r="C45" s="174"/>
      <c r="D45" s="174"/>
      <c r="E45" s="174"/>
      <c r="F45" s="174"/>
      <c r="G45" s="174"/>
      <c r="H45" s="174"/>
      <c r="I45" s="174"/>
      <c r="J45" s="174"/>
    </row>
    <row r="46" spans="2:10">
      <c r="B46" s="174"/>
      <c r="C46" s="174"/>
      <c r="D46" s="174"/>
      <c r="E46" s="174"/>
      <c r="F46" s="174"/>
      <c r="G46" s="174"/>
      <c r="H46" s="174"/>
      <c r="I46" s="174"/>
      <c r="J46" s="174"/>
    </row>
    <row r="47" spans="2:10">
      <c r="B47" s="174"/>
      <c r="C47" s="174"/>
      <c r="D47" s="174"/>
      <c r="E47" s="174"/>
      <c r="F47" s="174"/>
      <c r="G47" s="174"/>
      <c r="H47" s="174"/>
      <c r="I47" s="174"/>
      <c r="J47" s="174"/>
    </row>
    <row r="48" spans="2:10">
      <c r="B48" s="174"/>
      <c r="C48" s="174"/>
      <c r="D48" s="174"/>
      <c r="E48" s="174"/>
      <c r="F48" s="174"/>
      <c r="G48" s="174"/>
      <c r="H48" s="174"/>
      <c r="I48" s="174"/>
      <c r="J48" s="174"/>
    </row>
    <row r="49" spans="2:10">
      <c r="B49" s="174"/>
      <c r="C49" s="174"/>
      <c r="D49" s="174"/>
      <c r="E49" s="174"/>
      <c r="F49" s="174"/>
      <c r="G49" s="174"/>
      <c r="H49" s="174"/>
      <c r="I49" s="174"/>
      <c r="J49" s="174"/>
    </row>
    <row r="50" spans="2:10">
      <c r="B50" s="174"/>
      <c r="C50" s="174"/>
      <c r="D50" s="174"/>
      <c r="E50" s="174"/>
      <c r="F50" s="174"/>
      <c r="G50" s="174"/>
      <c r="H50" s="174"/>
      <c r="I50" s="174"/>
      <c r="J50" s="174"/>
    </row>
    <row r="51" spans="2:10">
      <c r="B51" s="174"/>
      <c r="C51" s="174"/>
      <c r="D51" s="174"/>
      <c r="E51" s="174"/>
      <c r="F51" s="174"/>
      <c r="G51" s="174"/>
      <c r="H51" s="174"/>
      <c r="I51" s="174"/>
      <c r="J51" s="174"/>
    </row>
    <row r="52" spans="2:10">
      <c r="B52" s="174"/>
      <c r="C52" s="174"/>
      <c r="D52" s="174"/>
      <c r="E52" s="174"/>
      <c r="F52" s="174"/>
      <c r="G52" s="174"/>
      <c r="H52" s="174"/>
      <c r="I52" s="174"/>
      <c r="J52" s="174"/>
    </row>
    <row r="53" spans="2:10">
      <c r="B53" s="174"/>
      <c r="C53" s="174"/>
      <c r="D53" s="174"/>
      <c r="E53" s="174"/>
      <c r="F53" s="174"/>
      <c r="G53" s="174"/>
      <c r="H53" s="174"/>
      <c r="I53" s="174"/>
      <c r="J53" s="174"/>
    </row>
    <row r="54" spans="2:10">
      <c r="B54" s="174"/>
      <c r="C54" s="174"/>
      <c r="D54" s="174"/>
      <c r="E54" s="174"/>
      <c r="F54" s="174"/>
      <c r="G54" s="174"/>
      <c r="H54" s="174"/>
      <c r="I54" s="174"/>
      <c r="J54" s="174"/>
    </row>
    <row r="55" spans="2:10">
      <c r="B55" s="174"/>
      <c r="C55" s="174"/>
      <c r="D55" s="174"/>
      <c r="E55" s="174"/>
      <c r="F55" s="174"/>
      <c r="G55" s="174"/>
      <c r="H55" s="174"/>
      <c r="I55" s="174"/>
      <c r="J55" s="174"/>
    </row>
    <row r="56" spans="2:10">
      <c r="B56" s="174"/>
      <c r="C56" s="174"/>
      <c r="D56" s="174"/>
      <c r="E56" s="174"/>
      <c r="F56" s="174"/>
      <c r="G56" s="174"/>
      <c r="H56" s="174"/>
      <c r="I56" s="174"/>
      <c r="J56" s="174"/>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Normal="100" workbookViewId="0"/>
  </sheetViews>
  <sheetFormatPr defaultColWidth="9.140625" defaultRowHeight="12"/>
  <cols>
    <col min="1" max="1" width="10" style="244" customWidth="1"/>
    <col min="2" max="16384" width="9.140625" style="244"/>
  </cols>
  <sheetData>
    <row r="1" spans="1:8">
      <c r="A1" s="226"/>
      <c r="B1" s="226"/>
    </row>
    <row r="2" spans="1:8">
      <c r="A2" s="226" t="s">
        <v>0</v>
      </c>
      <c r="B2" s="226" t="s">
        <v>177</v>
      </c>
    </row>
    <row r="3" spans="1:8">
      <c r="A3" s="226" t="s">
        <v>16</v>
      </c>
      <c r="B3" s="226" t="s">
        <v>178</v>
      </c>
    </row>
    <row r="4" spans="1:8">
      <c r="A4" s="226" t="s">
        <v>15</v>
      </c>
      <c r="B4" s="226" t="s">
        <v>206</v>
      </c>
    </row>
    <row r="5" spans="1:8">
      <c r="A5" s="226" t="s">
        <v>58</v>
      </c>
      <c r="B5" s="226" t="s">
        <v>207</v>
      </c>
    </row>
    <row r="6" spans="1:8">
      <c r="A6" s="226" t="s">
        <v>54</v>
      </c>
      <c r="B6" s="226" t="s">
        <v>91</v>
      </c>
    </row>
    <row r="7" spans="1:8">
      <c r="A7" s="226" t="s">
        <v>55</v>
      </c>
      <c r="B7" s="226" t="s">
        <v>92</v>
      </c>
    </row>
    <row r="8" spans="1:8">
      <c r="A8" s="226"/>
      <c r="B8" s="227" t="s">
        <v>64</v>
      </c>
    </row>
    <row r="9" spans="1:8">
      <c r="A9" s="226" t="s">
        <v>9</v>
      </c>
      <c r="B9" s="226" t="s">
        <v>179</v>
      </c>
    </row>
    <row r="10" spans="1:8">
      <c r="A10" s="226"/>
      <c r="B10" s="226" t="s">
        <v>180</v>
      </c>
    </row>
    <row r="11" spans="1:8">
      <c r="A11" s="226"/>
    </row>
    <row r="12" spans="1:8">
      <c r="B12" s="244" t="s">
        <v>183</v>
      </c>
      <c r="C12" s="244" t="s">
        <v>201</v>
      </c>
      <c r="D12" s="244" t="s">
        <v>184</v>
      </c>
      <c r="E12" s="244" t="s">
        <v>185</v>
      </c>
      <c r="F12" s="244" t="s">
        <v>181</v>
      </c>
      <c r="G12" s="244" t="s">
        <v>182</v>
      </c>
    </row>
    <row r="13" spans="1:8">
      <c r="A13" s="163"/>
      <c r="B13" s="163" t="s">
        <v>173</v>
      </c>
      <c r="C13" s="163" t="s">
        <v>200</v>
      </c>
      <c r="D13" s="163" t="s">
        <v>116</v>
      </c>
      <c r="E13" s="163" t="s">
        <v>174</v>
      </c>
      <c r="F13" s="163" t="s">
        <v>175</v>
      </c>
      <c r="G13" s="164" t="s">
        <v>176</v>
      </c>
    </row>
    <row r="14" spans="1:8">
      <c r="A14" s="165">
        <v>2018</v>
      </c>
      <c r="B14" s="166">
        <v>2.2999999999999998</v>
      </c>
      <c r="C14" s="166">
        <v>0.5</v>
      </c>
      <c r="D14" s="166">
        <v>3.6</v>
      </c>
      <c r="E14" s="166">
        <v>0.2</v>
      </c>
      <c r="F14" s="166">
        <v>-1.2</v>
      </c>
      <c r="G14" s="166">
        <v>5.4</v>
      </c>
      <c r="H14" s="245"/>
    </row>
    <row r="15" spans="1:8">
      <c r="A15" s="165">
        <v>2019</v>
      </c>
      <c r="B15" s="166">
        <v>2.4</v>
      </c>
      <c r="C15" s="166">
        <v>1.2</v>
      </c>
      <c r="D15" s="166">
        <v>3.2</v>
      </c>
      <c r="E15" s="166">
        <v>0.1</v>
      </c>
      <c r="F15" s="166">
        <v>-2</v>
      </c>
      <c r="G15" s="166">
        <v>4.9000000000000004</v>
      </c>
      <c r="H15" s="245"/>
    </row>
    <row r="16" spans="1:8">
      <c r="A16" s="165">
        <v>2020</v>
      </c>
      <c r="B16" s="166">
        <v>-0.6</v>
      </c>
      <c r="C16" s="166">
        <v>0</v>
      </c>
      <c r="D16" s="166">
        <v>-1.9</v>
      </c>
      <c r="E16" s="166">
        <v>0</v>
      </c>
      <c r="F16" s="166">
        <v>-2</v>
      </c>
      <c r="G16" s="166">
        <v>-4.5</v>
      </c>
      <c r="H16" s="245"/>
    </row>
    <row r="17" spans="1:8">
      <c r="A17" s="165">
        <v>2021</v>
      </c>
      <c r="B17" s="166">
        <v>2.2999999999999998</v>
      </c>
      <c r="C17" s="166">
        <v>0.4</v>
      </c>
      <c r="D17" s="166">
        <v>1.7</v>
      </c>
      <c r="E17" s="166">
        <v>1.8</v>
      </c>
      <c r="F17" s="166">
        <v>1</v>
      </c>
      <c r="G17" s="166">
        <v>7.2</v>
      </c>
      <c r="H17" s="245"/>
    </row>
    <row r="18" spans="1:8">
      <c r="A18" s="165">
        <v>2022</v>
      </c>
      <c r="B18" s="166">
        <v>3</v>
      </c>
      <c r="C18" s="166">
        <v>0.30000000000000004</v>
      </c>
      <c r="D18" s="166">
        <v>0.3</v>
      </c>
      <c r="E18" s="166">
        <v>0.3</v>
      </c>
      <c r="F18" s="166">
        <v>0.7</v>
      </c>
      <c r="G18" s="166">
        <v>4.5999999999999996</v>
      </c>
      <c r="H18" s="245"/>
    </row>
    <row r="19" spans="1:8">
      <c r="A19" s="165">
        <v>2023</v>
      </c>
      <c r="B19" s="166">
        <v>-0.83428400229572741</v>
      </c>
      <c r="C19" s="166">
        <v>0.20077204627959705</v>
      </c>
      <c r="D19" s="166">
        <v>-1.2602922879781324</v>
      </c>
      <c r="E19" s="166">
        <v>-0.34</v>
      </c>
      <c r="F19" s="166">
        <v>2.9868293431008963</v>
      </c>
      <c r="G19" s="166">
        <v>0.75623025363757124</v>
      </c>
      <c r="H19" s="245"/>
    </row>
    <row r="20" spans="1:8">
      <c r="A20" s="165">
        <v>2024</v>
      </c>
      <c r="B20" s="166">
        <v>1.2381020563852121</v>
      </c>
      <c r="C20" s="166">
        <v>0.26920009808161227</v>
      </c>
      <c r="D20" s="166">
        <v>1.1370861874695652</v>
      </c>
      <c r="E20" s="166">
        <v>-0.03</v>
      </c>
      <c r="F20" s="166">
        <v>1.3764202965730519</v>
      </c>
      <c r="G20" s="166">
        <v>4.0103350979042007</v>
      </c>
      <c r="H20" s="245"/>
    </row>
    <row r="21" spans="1:8">
      <c r="A21" s="165">
        <v>2025</v>
      </c>
      <c r="B21" s="166">
        <v>1.4145095514504387</v>
      </c>
      <c r="C21" s="166">
        <v>0.27982497963183073</v>
      </c>
      <c r="D21" s="166">
        <v>1.0880790570494681</v>
      </c>
      <c r="E21" s="166">
        <v>0</v>
      </c>
      <c r="F21" s="166">
        <v>0.74245673841431969</v>
      </c>
      <c r="G21" s="166">
        <v>3.5253079467897894</v>
      </c>
      <c r="H21" s="245"/>
    </row>
    <row r="22" spans="1:8">
      <c r="A22" s="163"/>
      <c r="B22" s="245"/>
      <c r="C22" s="245"/>
      <c r="D22" s="245"/>
      <c r="E22" s="245"/>
      <c r="F22" s="245"/>
      <c r="G22" s="245"/>
    </row>
    <row r="23" spans="1:8">
      <c r="A23" s="1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heetViews>
  <sheetFormatPr defaultColWidth="9.140625" defaultRowHeight="12"/>
  <cols>
    <col min="1" max="1" width="12.28515625" style="188" bestFit="1" customWidth="1"/>
    <col min="2" max="2" width="9.140625" style="188"/>
    <col min="3" max="8" width="14.42578125" style="188" customWidth="1"/>
    <col min="9" max="9" width="4.28515625" style="188" bestFit="1" customWidth="1"/>
    <col min="10" max="10" width="3.5703125" style="188" bestFit="1" customWidth="1"/>
    <col min="11" max="16384" width="9.140625" style="188"/>
  </cols>
  <sheetData>
    <row r="1" spans="1:10">
      <c r="A1" s="190"/>
      <c r="B1" s="190"/>
      <c r="C1" s="186"/>
      <c r="D1" s="186"/>
      <c r="E1" s="186"/>
      <c r="F1" s="186"/>
      <c r="G1" s="186"/>
      <c r="H1" s="186"/>
      <c r="I1" s="186"/>
      <c r="J1" s="186"/>
    </row>
    <row r="2" spans="1:10">
      <c r="A2" s="190" t="s">
        <v>0</v>
      </c>
      <c r="B2" s="190" t="s">
        <v>262</v>
      </c>
      <c r="C2" s="186"/>
      <c r="D2" s="186"/>
      <c r="E2" s="186"/>
      <c r="F2" s="186"/>
      <c r="G2" s="186"/>
      <c r="H2" s="186"/>
      <c r="I2" s="186"/>
      <c r="J2" s="186"/>
    </row>
    <row r="3" spans="1:10">
      <c r="A3" s="190" t="s">
        <v>16</v>
      </c>
      <c r="B3" s="190" t="s">
        <v>348</v>
      </c>
      <c r="C3" s="186"/>
      <c r="D3" s="186"/>
      <c r="E3" s="186"/>
      <c r="F3" s="186"/>
      <c r="G3" s="186"/>
      <c r="H3" s="186"/>
      <c r="I3" s="186"/>
      <c r="J3" s="186"/>
    </row>
    <row r="4" spans="1:10">
      <c r="A4" s="190" t="s">
        <v>15</v>
      </c>
      <c r="B4" s="190"/>
      <c r="C4" s="186"/>
      <c r="D4" s="186"/>
      <c r="E4" s="186"/>
      <c r="F4" s="186"/>
      <c r="G4" s="186"/>
      <c r="H4" s="186"/>
      <c r="I4" s="186"/>
      <c r="J4" s="186"/>
    </row>
    <row r="5" spans="1:10">
      <c r="A5" s="190" t="s">
        <v>58</v>
      </c>
      <c r="B5" s="190"/>
      <c r="C5" s="186"/>
      <c r="D5" s="186"/>
      <c r="E5" s="186"/>
      <c r="F5" s="186"/>
      <c r="G5" s="186"/>
      <c r="H5" s="186"/>
      <c r="I5" s="186"/>
      <c r="J5" s="186"/>
    </row>
    <row r="6" spans="1:10">
      <c r="A6" s="190" t="s">
        <v>54</v>
      </c>
      <c r="B6" s="190" t="s">
        <v>91</v>
      </c>
      <c r="C6" s="186"/>
      <c r="D6" s="186"/>
      <c r="E6" s="186"/>
      <c r="F6" s="186"/>
      <c r="G6" s="186"/>
      <c r="H6" s="186"/>
      <c r="I6" s="186"/>
      <c r="J6" s="186"/>
    </row>
    <row r="7" spans="1:10">
      <c r="A7" s="190" t="s">
        <v>55</v>
      </c>
      <c r="B7" s="190" t="s">
        <v>92</v>
      </c>
      <c r="C7" s="186"/>
      <c r="D7" s="186"/>
      <c r="E7" s="186"/>
      <c r="F7" s="186"/>
      <c r="G7" s="186"/>
      <c r="H7" s="186"/>
      <c r="I7" s="186"/>
      <c r="J7" s="186"/>
    </row>
    <row r="8" spans="1:10">
      <c r="A8" s="190"/>
      <c r="B8" s="191" t="s">
        <v>64</v>
      </c>
      <c r="C8" s="186"/>
      <c r="D8" s="186"/>
      <c r="E8" s="186"/>
      <c r="F8" s="186"/>
      <c r="G8" s="186"/>
      <c r="H8" s="186"/>
      <c r="I8" s="186"/>
      <c r="J8" s="186"/>
    </row>
    <row r="9" spans="1:10">
      <c r="A9" s="190" t="s">
        <v>9</v>
      </c>
      <c r="B9" s="190" t="s">
        <v>12</v>
      </c>
      <c r="C9" s="190" t="s">
        <v>87</v>
      </c>
      <c r="D9" s="186"/>
      <c r="E9" s="186"/>
      <c r="F9" s="186"/>
      <c r="G9" s="186"/>
      <c r="H9" s="186"/>
      <c r="I9" s="186"/>
      <c r="J9" s="186"/>
    </row>
    <row r="10" spans="1:10">
      <c r="A10" s="186"/>
      <c r="B10" s="186"/>
      <c r="C10" s="186"/>
      <c r="D10" s="186"/>
      <c r="E10" s="186"/>
      <c r="F10" s="186"/>
      <c r="G10" s="186"/>
      <c r="H10" s="186"/>
      <c r="I10" s="186"/>
      <c r="J10" s="186"/>
    </row>
    <row r="12" spans="1:10">
      <c r="B12" s="192" t="s">
        <v>208</v>
      </c>
      <c r="C12" s="192" t="s">
        <v>157</v>
      </c>
      <c r="D12" s="193" t="s">
        <v>263</v>
      </c>
      <c r="E12" s="188" t="s">
        <v>183</v>
      </c>
    </row>
    <row r="13" spans="1:10">
      <c r="B13" s="194" t="s">
        <v>209</v>
      </c>
      <c r="C13" s="194" t="s">
        <v>156</v>
      </c>
      <c r="D13" s="194" t="s">
        <v>264</v>
      </c>
      <c r="E13" s="188" t="s">
        <v>173</v>
      </c>
    </row>
    <row r="14" spans="1:10">
      <c r="A14" s="188">
        <v>2010</v>
      </c>
      <c r="B14" s="189">
        <v>0.34310953611556272</v>
      </c>
      <c r="C14" s="189">
        <v>1.6672095585256557</v>
      </c>
      <c r="D14" s="189">
        <v>-0.29686114776927752</v>
      </c>
      <c r="E14" s="189">
        <v>-1.2519961641742867</v>
      </c>
      <c r="I14" s="189"/>
      <c r="J14" s="189"/>
    </row>
    <row r="15" spans="1:10">
      <c r="A15" s="188">
        <v>2011</v>
      </c>
      <c r="B15" s="189">
        <v>5.2256500116980646</v>
      </c>
      <c r="C15" s="189">
        <v>-3.6649583414866669</v>
      </c>
      <c r="D15" s="189">
        <v>0.4215136280348446</v>
      </c>
      <c r="E15" s="189">
        <v>0.851172074099523</v>
      </c>
      <c r="I15" s="189"/>
      <c r="J15" s="189"/>
    </row>
    <row r="16" spans="1:10">
      <c r="A16" s="188">
        <v>2012</v>
      </c>
      <c r="B16" s="189">
        <v>-4.6947763924816428</v>
      </c>
      <c r="C16" s="189">
        <v>-0.16228088678975894</v>
      </c>
      <c r="D16" s="189">
        <v>-2.9508504113105261</v>
      </c>
      <c r="E16" s="189">
        <v>-2.3426849092895452</v>
      </c>
      <c r="I16" s="189"/>
      <c r="J16" s="189"/>
    </row>
    <row r="17" spans="1:10">
      <c r="A17" s="188">
        <v>2013</v>
      </c>
      <c r="B17" s="189">
        <v>4.4411298221966717</v>
      </c>
      <c r="C17" s="189">
        <v>2.2921503292058247</v>
      </c>
      <c r="D17" s="189">
        <v>2.1488221141704287</v>
      </c>
      <c r="E17" s="189">
        <v>-0.21575910278966148</v>
      </c>
      <c r="I17" s="189"/>
      <c r="J17" s="189"/>
    </row>
    <row r="18" spans="1:10">
      <c r="A18" s="188">
        <v>2014</v>
      </c>
      <c r="B18" s="189">
        <v>7.9182501558909166</v>
      </c>
      <c r="C18" s="189">
        <v>-0.64476714822043846</v>
      </c>
      <c r="D18" s="189">
        <v>2.5045228859112711</v>
      </c>
      <c r="E18" s="189">
        <v>2.520620382755439</v>
      </c>
      <c r="I18" s="189"/>
      <c r="J18" s="189"/>
    </row>
    <row r="19" spans="1:10">
      <c r="A19" s="188">
        <v>2015</v>
      </c>
      <c r="B19" s="189">
        <v>5.7876295641138</v>
      </c>
      <c r="C19" s="189">
        <v>7.7215261625406981</v>
      </c>
      <c r="D19" s="189">
        <v>4.9992619307944892</v>
      </c>
      <c r="E19" s="189">
        <v>3.6955368616387716</v>
      </c>
      <c r="I19" s="189"/>
      <c r="J19" s="189"/>
    </row>
    <row r="20" spans="1:10">
      <c r="A20" s="188">
        <v>2016</v>
      </c>
      <c r="B20" s="189">
        <v>12.503305694289963</v>
      </c>
      <c r="C20" s="189">
        <v>-2.947475506158213</v>
      </c>
      <c r="D20" s="189">
        <v>4.1870807826355048</v>
      </c>
      <c r="E20" s="189">
        <v>4.7842219165952429</v>
      </c>
      <c r="I20" s="189"/>
      <c r="J20" s="189"/>
    </row>
    <row r="21" spans="1:10">
      <c r="A21" s="188">
        <v>2017</v>
      </c>
      <c r="B21" s="189">
        <v>9.5070148574545783</v>
      </c>
      <c r="C21" s="189">
        <v>5.841753775711453</v>
      </c>
      <c r="D21" s="189">
        <v>5.9774163100641715</v>
      </c>
      <c r="E21" s="189">
        <v>4.6659967032913983</v>
      </c>
      <c r="I21" s="189"/>
      <c r="J21" s="189"/>
    </row>
    <row r="22" spans="1:10">
      <c r="A22" s="188">
        <v>2018</v>
      </c>
      <c r="B22" s="189">
        <v>7.2609561373202354</v>
      </c>
      <c r="C22" s="189">
        <v>16.380202822081969</v>
      </c>
      <c r="D22" s="189">
        <v>9.04323950209087</v>
      </c>
      <c r="E22" s="189">
        <v>4.8051295542783663</v>
      </c>
      <c r="I22" s="189"/>
      <c r="J22" s="189"/>
    </row>
    <row r="23" spans="1:10">
      <c r="A23" s="188">
        <v>2019</v>
      </c>
      <c r="B23" s="189">
        <v>7.487332029269254</v>
      </c>
      <c r="C23" s="189">
        <v>-0.91437663361516286</v>
      </c>
      <c r="D23" s="189">
        <v>3.0607026165277063</v>
      </c>
      <c r="E23" s="189">
        <v>5.1283542840033363</v>
      </c>
      <c r="I23" s="189"/>
      <c r="J23" s="189"/>
    </row>
    <row r="24" spans="1:10">
      <c r="A24" s="188">
        <v>2020</v>
      </c>
      <c r="B24" s="189">
        <v>3.8516887508047546</v>
      </c>
      <c r="C24" s="189">
        <v>2.1816592403973942</v>
      </c>
      <c r="D24" s="189">
        <v>2.8475793770422797</v>
      </c>
      <c r="E24" s="189">
        <v>-1.3398953939780682</v>
      </c>
      <c r="I24" s="189"/>
      <c r="J24" s="189"/>
    </row>
    <row r="25" spans="1:10">
      <c r="A25" s="188">
        <v>2021</v>
      </c>
      <c r="B25" s="189">
        <v>3.7936082505002418</v>
      </c>
      <c r="C25" s="189">
        <v>-1.1095699148699083</v>
      </c>
      <c r="D25" s="189">
        <v>2.2712042595289574</v>
      </c>
      <c r="E25" s="189">
        <v>4.8115384024959269</v>
      </c>
      <c r="I25" s="189"/>
      <c r="J25" s="189"/>
    </row>
    <row r="26" spans="1:10">
      <c r="A26" s="188">
        <v>2022</v>
      </c>
      <c r="B26" s="189">
        <v>2.7996681746609937</v>
      </c>
      <c r="C26" s="189">
        <v>14.193514553548269</v>
      </c>
      <c r="D26" s="189">
        <v>5.5722273199436074</v>
      </c>
      <c r="E26" s="189">
        <v>6.5423138912546079</v>
      </c>
      <c r="I26" s="189"/>
      <c r="J26" s="189"/>
    </row>
    <row r="27" spans="1:10">
      <c r="A27" s="188">
        <v>2023</v>
      </c>
      <c r="B27" s="189">
        <v>-4.7214202335186428</v>
      </c>
      <c r="C27" s="189">
        <v>4.321855636112673</v>
      </c>
      <c r="D27" s="189">
        <v>-0.88498093784285459</v>
      </c>
      <c r="E27" s="189">
        <v>-1.7381516702379969</v>
      </c>
      <c r="I27" s="189"/>
      <c r="J27" s="189"/>
    </row>
    <row r="28" spans="1:10">
      <c r="A28" s="188">
        <v>2024</v>
      </c>
      <c r="B28" s="189">
        <v>5.535529690113421</v>
      </c>
      <c r="C28" s="189">
        <v>0.44052186846758445</v>
      </c>
      <c r="D28" s="189">
        <v>2.9353464824189786</v>
      </c>
      <c r="E28" s="189">
        <v>2.7203172717640314</v>
      </c>
      <c r="I28" s="189"/>
      <c r="J28" s="189"/>
    </row>
    <row r="29" spans="1:10">
      <c r="A29" s="188">
        <v>2025</v>
      </c>
      <c r="B29" s="189">
        <v>5.0196201003930128</v>
      </c>
      <c r="C29" s="189">
        <v>2.2596480055615586</v>
      </c>
      <c r="D29" s="189">
        <v>3.0878704667479724</v>
      </c>
      <c r="E29" s="189">
        <v>3.0871073979996595</v>
      </c>
      <c r="I29" s="189"/>
      <c r="J29" s="189"/>
    </row>
    <row r="30" spans="1:10">
      <c r="B30" s="189"/>
      <c r="C30" s="189"/>
      <c r="D30" s="189"/>
      <c r="E30" s="189"/>
      <c r="F30" s="189"/>
      <c r="G30" s="189"/>
      <c r="H30" s="189"/>
    </row>
    <row r="31" spans="1:10">
      <c r="B31" s="189"/>
      <c r="C31" s="189"/>
      <c r="D31" s="189"/>
      <c r="E31" s="189"/>
      <c r="F31" s="189"/>
      <c r="G31" s="189"/>
      <c r="H31" s="18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alappálya-baseline</vt:lpstr>
      <vt:lpstr>c1-1</vt:lpstr>
      <vt:lpstr>c1-2</vt:lpstr>
      <vt:lpstr>c1-3</vt:lpstr>
      <vt:lpstr>t1-1</vt:lpstr>
      <vt:lpstr>t1-2</vt:lpstr>
      <vt:lpstr>c1-4</vt:lpstr>
      <vt:lpstr>c1-5</vt:lpstr>
      <vt:lpstr>c1-6</vt:lpstr>
      <vt:lpstr>c1-7</vt:lpstr>
      <vt:lpstr>c1-8</vt:lpstr>
      <vt:lpstr>t1-3</vt:lpstr>
      <vt:lpstr>c1-9</vt:lpstr>
      <vt:lpstr>c1-10</vt:lpstr>
      <vt:lpstr>c1-11</vt:lpstr>
      <vt:lpstr>c1-12</vt:lpstr>
      <vt:lpstr>c1-13</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2023-06-21T15:27:58Z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