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ml.chartshapes+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5.xml" ContentType="application/vnd.openxmlformats-officedocument.drawingml.chartshapes+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8.xml" ContentType="application/vnd.openxmlformats-officedocument.drawingml.chartshapes+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9.xml" ContentType="application/vnd.openxmlformats-officedocument.drawingml.chartshapes+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0.xml" ContentType="application/vnd.openxmlformats-officedocument.drawingml.chartshapes+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ml.chartshapes+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2.xml" ContentType="application/vnd.openxmlformats-officedocument.drawingml.chartshapes+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3.xml" ContentType="application/vnd.openxmlformats-officedocument.drawingml.chartshapes+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4.xml" ContentType="application/vnd.openxmlformats-officedocument.drawingml.chartshapes+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5.xml" ContentType="application/vnd.openxmlformats-officedocument.drawingml.chartshapes+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8.xml" ContentType="application/vnd.openxmlformats-officedocument.drawingml.chartshapes+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41.xml" ContentType="application/vnd.openxmlformats-officedocument.drawingml.chartshapes+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44.xml" ContentType="application/vnd.openxmlformats-officedocument.drawingml.chartshapes+xml"/>
  <Override PartName="/xl/charts/chart3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34.xml" ContentType="application/vnd.openxmlformats-officedocument.drawingml.chart+xml"/>
  <Override PartName="/xl/drawings/drawing47.xml" ContentType="application/vnd.openxmlformats-officedocument.drawingml.chartshapes+xml"/>
  <Override PartName="/xl/charts/chart35.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6.xml" ContentType="application/vnd.openxmlformats-officedocument.drawingml.chart+xml"/>
  <Override PartName="/xl/theme/themeOverride1.xml" ContentType="application/vnd.openxmlformats-officedocument.themeOverride+xml"/>
  <Override PartName="/xl/drawings/drawing50.xml" ContentType="application/vnd.openxmlformats-officedocument.drawingml.chartshapes+xml"/>
  <Override PartName="/xl/charts/chart37.xml" ContentType="application/vnd.openxmlformats-officedocument.drawingml.chart+xml"/>
  <Override PartName="/xl/theme/themeOverride2.xml" ContentType="application/vnd.openxmlformats-officedocument.themeOverride+xml"/>
  <Override PartName="/xl/drawings/drawing51.xml" ContentType="application/vnd.openxmlformats-officedocument.drawingml.chartshapes+xml"/>
  <Override PartName="/xl/charts/chart3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2.xml" ContentType="application/vnd.openxmlformats-officedocument.drawingml.chartshapes+xml"/>
  <Override PartName="/xl/charts/chart39.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53.xml" ContentType="application/vnd.openxmlformats-officedocument.drawingml.chartshapes+xml"/>
  <Override PartName="/xl/drawings/drawing54.xml" ContentType="application/vnd.openxmlformats-officedocument.drawing+xml"/>
  <Override PartName="/xl/charts/chart40.xml" ContentType="application/vnd.openxmlformats-officedocument.drawingml.chart+xml"/>
  <Override PartName="/xl/drawings/drawing55.xml" ContentType="application/vnd.openxmlformats-officedocument.drawingml.chartshapes+xml"/>
  <Override PartName="/xl/charts/chart41.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58.xml" ContentType="application/vnd.openxmlformats-officedocument.drawingml.chartshapes+xml"/>
  <Override PartName="/xl/charts/chart4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4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61.xml" ContentType="application/vnd.openxmlformats-officedocument.drawingml.chartshapes+xml"/>
  <Override PartName="/xl/charts/chart45.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4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64.xml" ContentType="application/vnd.openxmlformats-officedocument.drawingml.chartshapes+xml"/>
  <Override PartName="/xl/charts/chart47.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65.xml" ContentType="application/vnd.openxmlformats-officedocument.drawingml.chartshapes+xml"/>
  <Override PartName="/xl/drawings/drawing66.xml" ContentType="application/vnd.openxmlformats-officedocument.drawing+xml"/>
  <Override PartName="/xl/charts/chart48.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67.xml" ContentType="application/vnd.openxmlformats-officedocument.drawingml.chartshapes+xml"/>
  <Override PartName="/xl/charts/chart4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6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_workflow\KKF\_IR összes\2023_09\ábrák\NETRE\"/>
    </mc:Choice>
  </mc:AlternateContent>
  <xr:revisionPtr revIDLastSave="0" documentId="13_ncr:1_{E3E8482D-7123-4F4A-B4C8-7EC196DB6561}" xr6:coauthVersionLast="47" xr6:coauthVersionMax="47" xr10:uidLastSave="{00000000-0000-0000-0000-000000000000}"/>
  <bookViews>
    <workbookView xWindow="-120" yWindow="-120" windowWidth="29040" windowHeight="15990" tabRatio="900" xr2:uid="{00000000-000D-0000-FFFF-FFFF00000000}"/>
  </bookViews>
  <sheets>
    <sheet name="alappálya-baseline" sheetId="136" r:id="rId1"/>
    <sheet name="c1-1" sheetId="363" r:id="rId2"/>
    <sheet name="c1-2" sheetId="323" r:id="rId3"/>
    <sheet name="c1-3" sheetId="299" r:id="rId4"/>
    <sheet name="t1-1" sheetId="7" r:id="rId5"/>
    <sheet name="t1-2" sheetId="390" r:id="rId6"/>
    <sheet name="cb1-4" sheetId="393" r:id="rId7"/>
    <sheet name="cb1-5" sheetId="394" r:id="rId8"/>
    <sheet name="cb1-6" sheetId="395" r:id="rId9"/>
    <sheet name="cb1-7" sheetId="396" r:id="rId10"/>
    <sheet name="cb1-8" sheetId="397" r:id="rId11"/>
    <sheet name="cb1-9" sheetId="398" r:id="rId12"/>
    <sheet name="c1-10" sheetId="326" r:id="rId13"/>
    <sheet name="c1-11" sheetId="369" r:id="rId14"/>
    <sheet name="c1-12" sheetId="347" r:id="rId15"/>
    <sheet name="c1-13" sheetId="392" r:id="rId16"/>
    <sheet name="c1-14" sheetId="346" r:id="rId17"/>
    <sheet name="t1-3" sheetId="273" r:id="rId18"/>
    <sheet name="c1-15" sheetId="391" r:id="rId19"/>
    <sheet name="c1-16" sheetId="239" r:id="rId20"/>
    <sheet name="c1-17" sheetId="389" r:id="rId21"/>
    <sheet name="c1-18" sheetId="388" r:id="rId22"/>
    <sheet name="c1-19" sheetId="387" r:id="rId23"/>
    <sheet name="t1-4" sheetId="74" r:id="rId24"/>
    <sheet name="t1-5" sheetId="70" r:id="rId25"/>
  </sheets>
  <definedNames>
    <definedName name="_xlnm.Print_Area">#REF!</definedName>
  </definedNam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<sst xmlns="http://schemas.openxmlformats.org/spreadsheetml/2006/main" count="1592" uniqueCount="611">
  <si>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</si>
  <si>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</si>
  <si>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</si>
  <si>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</si>
  <si>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</si>
  <si>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</si>
  <si>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</si>
  <si>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</si>
  <si>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</si>
  <si>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</si>
  <si>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</si>
  <si>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</si>
  <si>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</si>
  <si>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</si>
  <si>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</si>
  <si>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</si>
  <si>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</si>
  <si>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</si>
  <si>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</si>
  <si>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</si>
  <si>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</si>
  <si>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</si>
  <si>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</si>
  <si>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</si>
  <si>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</si>
  <si>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</si>
  <si>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</si>
  <si>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</si>
  <si>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</si>
  <si>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</si>
  <si>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</si>
  <si>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</si>
  <si>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</si>
  <si>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</si>
  <si>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</si>
  <si>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</si>
  <si>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</si>
  <si>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</si>
  <si>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</si>
  <si>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</si>
  <si>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</si>
  <si>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</si>
  <si>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</si>
  <si>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</si>
  <si>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</si>
  <si>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</si>
  <si>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</si>
  <si>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</si>
  <si>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</si>
  <si>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</si>
  <si>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</si>
  <si>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</si>
  <si>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</si>
  <si>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</si>
  <si>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</si>
  <si>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</si>
  <si>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</si>
  <si>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</si>
  <si>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</si>
  <si>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</si>
  <si>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</si>
  <si>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</si>
  <si>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</si>
  <si>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</si>
  <si>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</si>
  <si>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</si>
  <si>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</si>
  <si>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</si>
  <si>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</si>
  <si>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</si>
  <si>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</si>
  <si>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</si>
  <si>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</si>
  <si>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</si>
  <si>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</si>
  <si>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</si>
  <si>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</si>
  <si>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</si>
  <si>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</si>
  <si>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</si>
  <si>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</si>
  <si>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</si>
  <si>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</si>
  <si>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</si>
  <si>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</si>
  <si>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</si>
  <si>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</si>
  <si>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</si>
  <si>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</si>
  <si>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</si>
  <si>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</si>
  <si>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</si>
  <si>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</si>
  <si>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</si>
  <si>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</si>
  <si>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</si>
  <si>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</si>
  <si>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</si>
  <si>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</si>
  <si>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</si>
  <si>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</si>
  <si>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</si>
  <si>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</si>
  <si>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</si>
  <si>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</si>
  <si>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</si>
  <si>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</si>
  <si>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</si>
  <si>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</si>
  <si>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Net lending</t>
  </si>
  <si>
    <t>Based on seasonally unadjusted data.</t>
  </si>
  <si>
    <t>Szezonálisan igazítatlan adatok alapján.</t>
  </si>
  <si>
    <t>Vállalati</t>
  </si>
  <si>
    <t xml:space="preserve">Corporate sector </t>
  </si>
  <si>
    <t>Forecast</t>
  </si>
  <si>
    <t>Beruházás</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</si>
  <si>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</si>
  <si>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</si>
  <si>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</si>
  <si>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</si>
  <si>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</si>
  <si>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</si>
  <si>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</si>
  <si>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</si>
  <si>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</si>
  <si>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SME sector</t>
  </si>
  <si>
    <t>A teljes vállalati és a kkv-szektor hitelállományának éves változása</t>
  </si>
  <si>
    <t>Annual changes in lending to non-financial corporations and SMEs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</si>
  <si>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</si>
  <si>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</si>
  <si>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</si>
  <si>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</si>
  <si>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</si>
  <si>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</si>
  <si>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</si>
  <si>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</si>
  <si>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</si>
  <si>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</si>
  <si>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</si>
  <si>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</si>
  <si>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</si>
  <si>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</si>
  <si>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</si>
  <si>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</si>
  <si>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</si>
  <si>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</si>
  <si>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</si>
  <si>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</si>
  <si>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</si>
  <si>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Egyéb jövedelmek</t>
  </si>
  <si>
    <t>Other income</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</si>
  <si>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</si>
  <si>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</si>
  <si>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</si>
  <si>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</si>
  <si>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</si>
  <si>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</si>
  <si>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</si>
  <si>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</si>
  <si>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</si>
  <si>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</si>
  <si>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</si>
  <si>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</si>
  <si>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</si>
  <si>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</si>
  <si>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</si>
  <si>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</si>
  <si>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</si>
  <si>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</si>
  <si>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</si>
  <si>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</si>
  <si>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</si>
  <si>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</si>
  <si>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</si>
  <si>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</si>
  <si>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</si>
  <si>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</si>
  <si>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</si>
  <si>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</si>
  <si>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</si>
  <si>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</si>
  <si>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</si>
  <si>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</si>
  <si>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</si>
  <si>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</si>
  <si>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Based on unadjusted data.</t>
  </si>
  <si>
    <t>A dekompozíció az előrejelzésünk sávközepe alapján készült.</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</si>
  <si>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</si>
  <si>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</si>
  <si>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</si>
  <si>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</si>
  <si>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</si>
  <si>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</si>
  <si>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</si>
  <si>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Actual final government consumption</t>
  </si>
  <si>
    <t>The decomposition is based on the midpoint for the forecast range.</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</si>
  <si>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</si>
  <si>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</si>
  <si>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</si>
  <si>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Net total wage</t>
  </si>
  <si>
    <t>Nettó keresettömeg</t>
  </si>
  <si>
    <t>Per cent</t>
  </si>
  <si>
    <t>Kristálycukor</t>
  </si>
  <si>
    <t>Csirkemell</t>
  </si>
  <si>
    <t>Sertéscomb</t>
  </si>
  <si>
    <t>2,8%-os UHT tej</t>
  </si>
  <si>
    <t>Tojás</t>
  </si>
  <si>
    <t>2025</t>
  </si>
  <si>
    <t>Portugal</t>
  </si>
  <si>
    <t>Portugália</t>
  </si>
  <si>
    <t>Poland</t>
  </si>
  <si>
    <t>Lengyelország</t>
  </si>
  <si>
    <t>Spain</t>
  </si>
  <si>
    <t>Spanyolország</t>
  </si>
  <si>
    <t>Austria</t>
  </si>
  <si>
    <t>Ausztria</t>
  </si>
  <si>
    <t>Malta</t>
  </si>
  <si>
    <t>Málta</t>
  </si>
  <si>
    <t>Ireland</t>
  </si>
  <si>
    <t>Írország</t>
  </si>
  <si>
    <t>Slovakia</t>
  </si>
  <si>
    <t>Szlovákia</t>
  </si>
  <si>
    <t>Luxembourg</t>
  </si>
  <si>
    <t>Luxemburg</t>
  </si>
  <si>
    <t>Csehország</t>
  </si>
  <si>
    <t>Románia</t>
  </si>
  <si>
    <t>France</t>
  </si>
  <si>
    <t>Franciaország</t>
  </si>
  <si>
    <t>Croatia</t>
  </si>
  <si>
    <t>Horvátország</t>
  </si>
  <si>
    <t>Slovenia</t>
  </si>
  <si>
    <t>Szlovénia</t>
  </si>
  <si>
    <t>Hungary</t>
  </si>
  <si>
    <t>Magyarország</t>
  </si>
  <si>
    <t>Romania</t>
  </si>
  <si>
    <t>Czechia</t>
  </si>
  <si>
    <t>Eurostat</t>
  </si>
  <si>
    <t/>
  </si>
  <si>
    <t>Változás</t>
  </si>
  <si>
    <t>Change</t>
  </si>
  <si>
    <t>HCSO</t>
  </si>
  <si>
    <t>Percent. Based on seasonally unadjusted data. The table is based on the midpoint of the forecast range.</t>
  </si>
  <si>
    <t>Igazítatlan adatok alapján.</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</si>
  <si>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</si>
  <si>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</si>
  <si>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</si>
  <si>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</si>
  <si>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</si>
  <si>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</si>
  <si>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</si>
  <si>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r>
      <t>Külső egyensúly</t>
    </r>
    <r>
      <rPr>
        <vertAlign val="superscript"/>
        <sz val="9"/>
        <rFont val="Calibri"/>
        <family val="2"/>
        <charset val="238"/>
        <scheme val="minor"/>
      </rPr>
      <t>3</t>
    </r>
  </si>
  <si>
    <t>Inflation (annual average)</t>
  </si>
  <si>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</si>
  <si>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</si>
  <si>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</si>
  <si>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</si>
  <si>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t>External balance</t>
    </r>
    <r>
      <rPr>
        <vertAlign val="superscript"/>
        <sz val="9"/>
        <rFont val="Calibri"/>
        <family val="2"/>
        <charset val="238"/>
        <scheme val="minor"/>
      </rPr>
      <t>3</t>
    </r>
  </si>
  <si>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</si>
  <si>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</si>
  <si>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</si>
  <si>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</si>
  <si>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rgb="FF808080"/>
        <rFont val="Calibri"/>
        <family val="2"/>
        <charset val="238"/>
      </rPr>
      <t>1</t>
    </r>
    <r>
      <rPr>
        <sz val="9"/>
        <color rgb="FF808080"/>
        <rFont val="Calibri"/>
        <family val="2"/>
        <charset val="238"/>
        <scheme val="minor"/>
      </rPr>
      <t xml:space="preserve"> Includes government consumption and the transfers from government and non-profit institutions.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</si>
  <si>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</si>
  <si>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</si>
  <si>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</si>
  <si>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3,0 - 3,5</t>
  </si>
  <si>
    <t>2,5 - 3,5</t>
  </si>
  <si>
    <t>A fogyasztás, valamint a rendelkezésre álló jövedelem tételeinek éves változása 
reálértéken</t>
  </si>
  <si>
    <t>Real income</t>
  </si>
  <si>
    <t>Reáljövedelem</t>
  </si>
  <si>
    <t>Éves változás. A bizonytalansági sáv az előrejelzési sáv körüli bizonytalanságot mutatja a korábbi évek előrejelzési hibájának szórásainak figyelembevételével.</t>
  </si>
  <si>
    <t>A munkaképes korú népesség éves változása</t>
  </si>
  <si>
    <t>A munkaképes korú népesség és a versenyszférában foglalkoztatottak számának éves változása</t>
  </si>
  <si>
    <t>A versenyszférában foglalkoztatottak számának éves változása (jobb tengely)</t>
  </si>
  <si>
    <t>Eurostat, KSH, MNB</t>
  </si>
  <si>
    <t>Eurostat, HCSO, MNB</t>
  </si>
  <si>
    <t>Annual change in the working age population and the number of persons employed in the private sector</t>
  </si>
  <si>
    <t>2009</t>
  </si>
  <si>
    <t>2010</t>
  </si>
  <si>
    <t>2011</t>
  </si>
  <si>
    <t>2012</t>
  </si>
  <si>
    <t>2013</t>
  </si>
  <si>
    <t>2014</t>
  </si>
  <si>
    <t>2015</t>
  </si>
  <si>
    <t>2016</t>
  </si>
  <si>
    <t>2017</t>
  </si>
  <si>
    <t>2018</t>
  </si>
  <si>
    <t>2019</t>
  </si>
  <si>
    <t>2020</t>
  </si>
  <si>
    <t>2021</t>
  </si>
  <si>
    <t>2022</t>
  </si>
  <si>
    <t>Forrás: Európai Bizottság, KSH, MNB</t>
  </si>
  <si>
    <t>Annual change in the working age population</t>
  </si>
  <si>
    <t>Annual change in consumption and disposable income items in real terms</t>
  </si>
  <si>
    <t>Annual change in employment in the private sector (rhs)</t>
  </si>
  <si>
    <t>15-74 éves korú népesség. Az előrejelzési sáv közepe alapján.</t>
  </si>
  <si>
    <t>Population aged 15-74. Based on the midpoint of the forecast range.</t>
  </si>
  <si>
    <t>Az előrejelzési sáv közepe alapján.</t>
  </si>
  <si>
    <t>Based on the midpoint of the forecast range.</t>
  </si>
  <si>
    <t>Előrejelzés jún.</t>
  </si>
  <si>
    <t>Forecast June</t>
  </si>
  <si>
    <t>Eurostat, KSH, MNB, CNB, NBP, NBS, IMF</t>
  </si>
  <si>
    <t>Data on Hungary based on the midpoint of the forecast range. Czech data refer to those aged 15-64.</t>
  </si>
  <si>
    <t>Eurostat, HCSO, MNB, CNB, NBP, NBS, IMF</t>
  </si>
  <si>
    <t>18,1 - 18,6</t>
  </si>
  <si>
    <t>4,4 - 6,8</t>
  </si>
  <si>
    <t>4,0 - 6,0</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</si>
  <si>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</si>
  <si>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</si>
  <si>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</si>
  <si>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</si>
  <si>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</si>
  <si>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</si>
  <si>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</si>
  <si>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Technical assumptions</t>
  </si>
  <si>
    <t>Előző</t>
  </si>
  <si>
    <t>Aktuális</t>
  </si>
  <si>
    <t>Previous</t>
  </si>
  <si>
    <t>Current</t>
  </si>
  <si>
    <t>EUR/USD</t>
  </si>
  <si>
    <t>1,4%</t>
  </si>
  <si>
    <t>2,5%</t>
  </si>
  <si>
    <t>Olajár (USD/hordó)</t>
  </si>
  <si>
    <t>8,2%</t>
  </si>
  <si>
    <t>17,4%</t>
  </si>
  <si>
    <t>14,3%</t>
  </si>
  <si>
    <t>Oil (USD/barrel)</t>
  </si>
  <si>
    <t>Olajár (EUR/hordó)</t>
  </si>
  <si>
    <t>6,7%</t>
  </si>
  <si>
    <t>14,5%</t>
  </si>
  <si>
    <t>11,5%</t>
  </si>
  <si>
    <t>Oil (EUR/barrel)</t>
  </si>
  <si>
    <t>Gázár (EUR/MWh)</t>
  </si>
  <si>
    <t>8,7%</t>
  </si>
  <si>
    <t>19,3%</t>
  </si>
  <si>
    <t>21,5%</t>
  </si>
  <si>
    <t>Gas (EUR/MWh)</t>
  </si>
  <si>
    <t>Eurozóna inflációja (%)</t>
  </si>
  <si>
    <t>0,2 szp.</t>
  </si>
  <si>
    <t>-0,1 szp.</t>
  </si>
  <si>
    <t>Euro area inflation (%)</t>
  </si>
  <si>
    <t>0,2 pp.</t>
  </si>
  <si>
    <t>-0,1 pp.</t>
  </si>
  <si>
    <t>Eurozóna növekedése (%)</t>
  </si>
  <si>
    <t>-0,2 szp.</t>
  </si>
  <si>
    <t>-0,5 szp.</t>
  </si>
  <si>
    <t>Euro area real GDP (%)</t>
  </si>
  <si>
    <t>-0,2 pp.</t>
  </si>
  <si>
    <t>-0,5 pp.</t>
  </si>
  <si>
    <t>Felvevőpiacaink növekedése* (%)</t>
  </si>
  <si>
    <t>(-0,3) - 0,9</t>
  </si>
  <si>
    <t>2,4 - 3,3</t>
  </si>
  <si>
    <t>1,9 - 2,7</t>
  </si>
  <si>
    <t>0,0 szp.</t>
  </si>
  <si>
    <t>GDP growth of Hungary's main export partners* (%)</t>
  </si>
  <si>
    <t>0,0 pp.</t>
  </si>
  <si>
    <t>Tranzakciós alapú éves változás. A kkv szektor az önálló vállalkozókat nem tartalmazza. A teljes vállalati növekedési ütem a teljes pénzügyi közvetítőrendszerrel szemben fennálló hitelállomány alapján.</t>
  </si>
  <si>
    <t>Transaction-based, year-on-year data. The SME sector does not include the self-employed. The growth rate of the overall corporate sector is based on the total amount of outstanding credit to the entire financial intermediary system.</t>
  </si>
  <si>
    <t>Vállalat</t>
  </si>
  <si>
    <t>Kkv</t>
  </si>
  <si>
    <t>17,6 - 18,1</t>
  </si>
  <si>
    <t>A háztartási hitelezés előrejelzése</t>
  </si>
  <si>
    <t>Forecast for lending to households</t>
  </si>
  <si>
    <t>Tranzakciós alapú, év/év százalék. 2019 harmadik negyedévében a lombardhitelek tranzakcióitól szűrt adat.</t>
  </si>
  <si>
    <t>Transaction-based, year-on-year data. Q3 2019 data adjusted for transactions of lombard loans.</t>
  </si>
  <si>
    <t>European Union</t>
  </si>
  <si>
    <t>Euro area</t>
  </si>
  <si>
    <t>Belgium</t>
  </si>
  <si>
    <t>Bulgaria</t>
  </si>
  <si>
    <t>Denmark</t>
  </si>
  <si>
    <t>Germany</t>
  </si>
  <si>
    <t>Estonia</t>
  </si>
  <si>
    <t>Greece</t>
  </si>
  <si>
    <t>Italy</t>
  </si>
  <si>
    <t>Cyprus</t>
  </si>
  <si>
    <t>Latvia</t>
  </si>
  <si>
    <t>Lithuania</t>
  </si>
  <si>
    <t>Netherlands</t>
  </si>
  <si>
    <t>Finland</t>
  </si>
  <si>
    <t>Sweden</t>
  </si>
  <si>
    <t>Európai Unió</t>
  </si>
  <si>
    <t>Eurozóna</t>
  </si>
  <si>
    <t>Bulgária</t>
  </si>
  <si>
    <t>Dánia</t>
  </si>
  <si>
    <t>Németország</t>
  </si>
  <si>
    <t>Észtország</t>
  </si>
  <si>
    <t>Görögország</t>
  </si>
  <si>
    <t>Olaszország</t>
  </si>
  <si>
    <t>Ciprus</t>
  </si>
  <si>
    <t>Lettország</t>
  </si>
  <si>
    <t>Litvánia</t>
  </si>
  <si>
    <t>Hollandia</t>
  </si>
  <si>
    <t>Finnország</t>
  </si>
  <si>
    <t>Svédország</t>
  </si>
  <si>
    <t>Decrease in HICP inflation since January in the EU (August 2023)</t>
  </si>
  <si>
    <t xml:space="preserve">A HICP infláció csökkenése január óta az EU-ban (2023. augusztus) </t>
  </si>
  <si>
    <t>HICP adatok alapján</t>
  </si>
  <si>
    <t>HICP data</t>
  </si>
  <si>
    <t>Maginfláció évesített 3hó/3hó változása</t>
  </si>
  <si>
    <t>Infláció évesített 3hó/3hó változása</t>
  </si>
  <si>
    <t>Core inflation (annualised 3 months on 3 months)</t>
  </si>
  <si>
    <t>CPI (annualised 3 months on 3 months)</t>
  </si>
  <si>
    <t>Az infláció és a maginfláció évesített 3 havi árváltozása</t>
  </si>
  <si>
    <t>Price change compared to December 2022</t>
  </si>
  <si>
    <t>Árváltozás 2022. decemberhez képest</t>
  </si>
  <si>
    <t>Czech Republic</t>
  </si>
  <si>
    <t>Eurozone</t>
  </si>
  <si>
    <t>Az előző decemberhez képesti árváltozás alakulása az Európai Unió országaiban (2023. augusztus)</t>
  </si>
  <si>
    <t>HICP adatok alapján.</t>
  </si>
  <si>
    <t>Price changes compared to last December in the European Union (August 2023)</t>
  </si>
  <si>
    <t>Feldolgozatlan élelmiszer</t>
  </si>
  <si>
    <t>Feldolgozott élelmiszer</t>
  </si>
  <si>
    <t>Iparcikk</t>
  </si>
  <si>
    <t>Piaci szolgáltatások</t>
  </si>
  <si>
    <t>Üzemanyag és piaci energia</t>
  </si>
  <si>
    <t>Egyéb</t>
  </si>
  <si>
    <t>Változás január óta</t>
  </si>
  <si>
    <t>Processed food</t>
  </si>
  <si>
    <t>Industrial products</t>
  </si>
  <si>
    <t>Market services</t>
  </si>
  <si>
    <t>Other</t>
  </si>
  <si>
    <t>Decomposition of the change in inflation from its peak in January 2023</t>
  </si>
  <si>
    <t>Infláció 2023. januári csúcsértékhez képesti változásának dekompozíciója</t>
  </si>
  <si>
    <t>A termelői árak és a maginfláció késleltetett kapcsolata</t>
  </si>
  <si>
    <t>Továbbfelhasználásra termelő ágazatok (7 hónapos előrevetítés)</t>
  </si>
  <si>
    <t>Beruházási javakat gyártó ágazatok (4 hónapos előrevetítés)</t>
  </si>
  <si>
    <t>Fogyasztási cikkeket gyártó ágazatok (3 hónapos előrevetítés)</t>
  </si>
  <si>
    <t>Mezõgazdasági termelői árak (6 hónapos előrevetítés)</t>
  </si>
  <si>
    <t>Capital goods industries (4-month projection)</t>
  </si>
  <si>
    <t>Agricultural producer prices (6-month projection)</t>
  </si>
  <si>
    <t>Tejtermékek</t>
  </si>
  <si>
    <t>Tej</t>
  </si>
  <si>
    <t>Sajt</t>
  </si>
  <si>
    <t>Húsok</t>
  </si>
  <si>
    <t>Kenyérfélék</t>
  </si>
  <si>
    <t>Zöldség, gyümölcs</t>
  </si>
  <si>
    <t>Felvágott</t>
  </si>
  <si>
    <t>Étolaj</t>
  </si>
  <si>
    <t>Finomliszt</t>
  </si>
  <si>
    <t>Árstopos termékek</t>
  </si>
  <si>
    <t>Fehérkenyér</t>
  </si>
  <si>
    <t>Száraztészta</t>
  </si>
  <si>
    <t>Minden termék</t>
  </si>
  <si>
    <t>2023. augusztus 1-30.</t>
  </si>
  <si>
    <t>Változás átlaga %</t>
  </si>
  <si>
    <t>változás % súlyozva</t>
  </si>
  <si>
    <t>Szórás</t>
  </si>
  <si>
    <t>2023. július 4.</t>
  </si>
  <si>
    <t>Egyes alcsoportok és teljes</t>
  </si>
  <si>
    <t>csökk</t>
  </si>
  <si>
    <t>All products</t>
  </si>
  <si>
    <t>Standard deviation of food prices (left chart) and price variation of products by store type (right chart)</t>
  </si>
  <si>
    <t>Changes between 4 July 2023 and 1-30 August 2023. Unweighted mean and standard deviation</t>
  </si>
  <si>
    <t>arfigyelo.gvh.hu, MNB compilation</t>
  </si>
  <si>
    <t>Az élelmiszerárak szórása (bal ábra) és a termékek árváltozása áruháztípusonként (jobb ábra)</t>
  </si>
  <si>
    <t>2023. július 4. és 2023. augusztus 1-30. közötti változás. Súlyozatlan átlag és szórás</t>
  </si>
  <si>
    <t>arfigyelo.gvh.hu, MNB gyűjtés</t>
  </si>
  <si>
    <t>A termelői árak idősorai esetén a mezőgazdasági és ipari termelői árak által maginflációra vonatkozó előrejelzés szerepel</t>
  </si>
  <si>
    <t>Bal ábra</t>
  </si>
  <si>
    <t>Jobb ábra:</t>
  </si>
  <si>
    <t>2,0 - 2,9</t>
  </si>
  <si>
    <t>-0,4 szp.</t>
  </si>
  <si>
    <t>-0,4 pp.</t>
  </si>
  <si>
    <t>Szezonálisan igazított adatok alapján</t>
  </si>
  <si>
    <t>Based on seasonally adjusted data</t>
  </si>
  <si>
    <t>Annualised 3-month on 3-month price changes for inflation and core inflation</t>
  </si>
  <si>
    <t>Intermediate goods industries (7-month projection)</t>
  </si>
  <si>
    <t>Consumer goods industries (3-month projection)</t>
  </si>
  <si>
    <t>Price change in cheaper-than-average stores</t>
  </si>
  <si>
    <t>Price change in more expensive-than-average stores</t>
  </si>
  <si>
    <t>Lag between changes in producer prices and core inflation</t>
  </si>
  <si>
    <t>For the producer price time series, the chart shows the forecast for core inflation as affected by agricultural and industrial producer prices</t>
  </si>
  <si>
    <t>Árváltozás az átlagosnál olcsóbb áruházakban</t>
  </si>
  <si>
    <t>Árváltozás az átlagosnál drágább áruházakban</t>
  </si>
  <si>
    <t>Household final consumption expenditure</t>
  </si>
  <si>
    <r>
      <t>Final consumption of government</t>
    </r>
    <r>
      <rPr>
        <vertAlign val="superscript"/>
        <sz val="9"/>
        <rFont val="Calibri"/>
        <family val="2"/>
        <charset val="238"/>
      </rPr>
      <t>1</t>
    </r>
  </si>
  <si>
    <t>A közösségi végső fogyasztás tartalmazza a közösségi fogyasztást, valamint a kormányzat és a non-profit intézmények által nyújtott transzfereket.</t>
  </si>
  <si>
    <t>Actual final government consumption includes government consumption and the transfers from government and non-profit institutions.</t>
  </si>
  <si>
    <r>
      <t>Államháztartás</t>
    </r>
    <r>
      <rPr>
        <vertAlign val="superscript"/>
        <sz val="9"/>
        <rFont val="Calibri"/>
        <family val="2"/>
        <charset val="238"/>
      </rPr>
      <t>3</t>
    </r>
  </si>
  <si>
    <r>
      <t>Government balance</t>
    </r>
    <r>
      <rPr>
        <vertAlign val="superscript"/>
        <sz val="9"/>
        <rFont val="Calibri"/>
        <family val="2"/>
        <charset val="238"/>
      </rPr>
      <t>3</t>
    </r>
  </si>
  <si>
    <t>A Magyarországra vonatkozó adatok az előrejelzési sáv közepe alapján. Csehország esetén 15-64 éves korosztály.</t>
  </si>
  <si>
    <t>(-2,0) - (-1,8)</t>
  </si>
  <si>
    <t>2,1 - 2,9</t>
  </si>
  <si>
    <t>2,6 - 3,6</t>
  </si>
  <si>
    <t>0,2 - 0,6</t>
  </si>
  <si>
    <t>0,2 - 1,4</t>
  </si>
  <si>
    <t>0,9 - 2,0</t>
  </si>
  <si>
    <t>(-8,5) - (-7,5)</t>
  </si>
  <si>
    <t>2,1 - 5,1</t>
  </si>
  <si>
    <t>2,6 - 5,5</t>
  </si>
  <si>
    <t>(-4,0) - (-3,8)</t>
  </si>
  <si>
    <t>1,8 - 2,8</t>
  </si>
  <si>
    <t>2,3 - 3,5</t>
  </si>
  <si>
    <t>1,6 - 2,2</t>
  </si>
  <si>
    <t>4,8 - 6,8</t>
  </si>
  <si>
    <t>3,7 - 5,4</t>
  </si>
  <si>
    <t>(-2,6) - (-2,0)</t>
  </si>
  <si>
    <t>3,3 - 5,5</t>
  </si>
  <si>
    <t>2,7 - 4,7</t>
  </si>
  <si>
    <t>(-0,5) - 0,5</t>
  </si>
  <si>
    <t>3,0 - 4,0</t>
  </si>
  <si>
    <t>(-0,3) - (0,0)</t>
  </si>
  <si>
    <t>2,7 - 3,8</t>
  </si>
  <si>
    <t>2,4 - 3,8</t>
  </si>
  <si>
    <t>(-1,1) - (-0,1)</t>
  </si>
  <si>
    <t>0,4 - 1,6</t>
  </si>
  <si>
    <t>1,1 - 2,5</t>
  </si>
  <si>
    <t>1,1 - 2,1</t>
  </si>
  <si>
    <t>2,1 - 3,3</t>
  </si>
  <si>
    <t>2,7 - 4,1</t>
  </si>
  <si>
    <t>13,4 - 13,7</t>
  </si>
  <si>
    <t>10,0 - 11,2</t>
  </si>
  <si>
    <t>7,4 - 8,7</t>
  </si>
  <si>
    <t>0,5 - 0,6</t>
  </si>
  <si>
    <t>(-0,1) - 0,5</t>
  </si>
  <si>
    <t>(-0,1) - 0,6</t>
  </si>
  <si>
    <t>15,6 - 15,9</t>
  </si>
  <si>
    <t>9,5 - 10,5</t>
  </si>
  <si>
    <t>6,9 - 8,1</t>
  </si>
  <si>
    <t>0,8 - 1,0</t>
  </si>
  <si>
    <t>0,2 - 0,7</t>
  </si>
  <si>
    <t>0,0 - 0,6</t>
  </si>
  <si>
    <t>3,9 - 4,0</t>
  </si>
  <si>
    <t>3,5 - 3,8</t>
  </si>
  <si>
    <t>3,1 - 3,8</t>
  </si>
  <si>
    <t>15,2 - 15,7</t>
  </si>
  <si>
    <t>5,1 - 6,6</t>
  </si>
  <si>
    <t>4,1 - 5,9</t>
  </si>
  <si>
    <t>(-1,0) - (-0,8)</t>
  </si>
  <si>
    <t>2,1 - 3,1</t>
  </si>
  <si>
    <t>2,5 - 3,7</t>
  </si>
  <si>
    <t>MNB (2023. szeptember)</t>
  </si>
  <si>
    <t>MNB (September 2023)</t>
  </si>
  <si>
    <t>Consensus Economics (2023. szeptember)¹</t>
  </si>
  <si>
    <t>16.9 - 17.8 - 18.7</t>
  </si>
  <si>
    <t>3.9 - 5.4 - 7.0</t>
  </si>
  <si>
    <t>Consensus Economics (September 2023)¹</t>
  </si>
  <si>
    <t>Európai Bizottság (2023. május)²</t>
  </si>
  <si>
    <t>16.4</t>
  </si>
  <si>
    <t>4.0</t>
  </si>
  <si>
    <t>European Commission (May 2023)²</t>
  </si>
  <si>
    <t>IMF (2023. április)</t>
  </si>
  <si>
    <t>IMF (April 2023)</t>
  </si>
  <si>
    <t>OECD (2023. június)</t>
  </si>
  <si>
    <t>OECD (June 2023)</t>
  </si>
  <si>
    <t>Reuters-felmérés (2023. szeptember)¹</t>
  </si>
  <si>
    <t>17.5 - 17.9 - 18.1</t>
  </si>
  <si>
    <t>3.9 - 5.5 - 7.0</t>
  </si>
  <si>
    <t>3.3 - 4.0 - 5.7</t>
  </si>
  <si>
    <t>Reuters survey (September 2023)¹</t>
  </si>
  <si>
    <t>(-1.1) - (-0.4) - 0.2</t>
  </si>
  <si>
    <t>1.0 - 2.5 - 3.2</t>
  </si>
  <si>
    <t>(-1.0) - (-0.5) - 0.0</t>
  </si>
  <si>
    <t>2.5 - 3.0 - 4.4</t>
  </si>
  <si>
    <t>2.9 - 3.4 - 4.3</t>
  </si>
  <si>
    <t>(-6.5) - (-4.7) - (-3.9)</t>
  </si>
  <si>
    <t>(-4.3) - (-3.5) - (-2.6)</t>
  </si>
  <si>
    <t>-4.0</t>
  </si>
  <si>
    <t>-4.4</t>
  </si>
  <si>
    <t>-4.2</t>
  </si>
  <si>
    <t>(-5.0) - (-4.5) - (-3.9)</t>
  </si>
  <si>
    <t>(-4.0) - (-3.5) - (-3.0)</t>
  </si>
  <si>
    <t>(-3.3) - (-2.9) - (-2.5)</t>
  </si>
  <si>
    <t>EKB (2023. szeptember)</t>
  </si>
  <si>
    <t>ECB (September 2023)</t>
  </si>
  <si>
    <t>Európai Bizottság (2023. szeptember)²</t>
  </si>
  <si>
    <t>European Commission (September 2023)²</t>
  </si>
  <si>
    <t>IMF (2023. július)²</t>
  </si>
  <si>
    <t>2.3</t>
  </si>
  <si>
    <t>IMF (July 2023)²</t>
  </si>
  <si>
    <t>OECD (2023. szeptember)²</t>
  </si>
  <si>
    <t>OECD (September 2023)²</t>
  </si>
  <si>
    <t>17,7 - 19,6</t>
  </si>
  <si>
    <t>4,6 - 7,0</t>
  </si>
  <si>
    <t>16,5 - 18,5</t>
  </si>
  <si>
    <t>3,5 - 5,5</t>
  </si>
  <si>
    <t>(-2,1) - (-1,3)</t>
  </si>
  <si>
    <t>2,2 - 3,2</t>
  </si>
  <si>
    <t>0,0 - 1,8</t>
  </si>
  <si>
    <t>0,7 - 1,9</t>
  </si>
  <si>
    <t>(-5,9) - (-3,0)</t>
  </si>
  <si>
    <t>2,7 - 5,6</t>
  </si>
  <si>
    <t>(-2,7) - (-1,5)</t>
  </si>
  <si>
    <t>3,8 - 6,1</t>
  </si>
  <si>
    <t>5,2 - 7,2</t>
  </si>
  <si>
    <t>0,6 - 2,8</t>
  </si>
  <si>
    <t>3,5 - 5,7</t>
  </si>
  <si>
    <t>0,0 - 1,5</t>
  </si>
  <si>
    <t>3,5 - 4,5</t>
  </si>
  <si>
    <t>0,7 - 1,3</t>
  </si>
  <si>
    <t>3,1 - 4,4</t>
  </si>
  <si>
    <t>(-2,8) - (-1,8)</t>
  </si>
  <si>
    <t>(-0,8) - (0,4)</t>
  </si>
  <si>
    <t>0,2 - 1,6</t>
  </si>
  <si>
    <t>(-0,4) - 0,6</t>
  </si>
  <si>
    <t>1,2 - 2,4</t>
  </si>
  <si>
    <t>1,8 - 3,2</t>
  </si>
  <si>
    <t>12,7 - 13,4</t>
  </si>
  <si>
    <t>9,7 - 10,9</t>
  </si>
  <si>
    <t>0,1 - 0,4</t>
  </si>
  <si>
    <t>(-0,2) - 0,4</t>
  </si>
  <si>
    <t>14,7 - 15,5</t>
  </si>
  <si>
    <t>9,1 - 10,1</t>
  </si>
  <si>
    <t>0,4 - 0,7</t>
  </si>
  <si>
    <t>3,6 - 3,7</t>
  </si>
  <si>
    <t>3,1 - 3,6</t>
  </si>
  <si>
    <t>2,9 - 3,7</t>
  </si>
  <si>
    <t>13,3 - 14,6</t>
  </si>
  <si>
    <t>4,7 - 6,3</t>
  </si>
  <si>
    <t>(-1,3) - (-0,5)</t>
  </si>
  <si>
    <t>verseny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</si>
</sst>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
    <numFmt numFmtId="179" formatCode="#,##0.#"/>
    <numFmt numFmtId="180" formatCode="0.0%"/>
    <numFmt numFmtId="181" formatCode="yyyy/mm/dd;@"/>
    <numFmt numFmtId="182" formatCode="yyyy/\ mmm/"/>
  </numFmts>
  <fonts count="202">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
      <sz val="10"/>
      <name val="Calibri"/>
      <family val="2"/>
      <charset val="238"/>
      <scheme val="minor"/>
    </font>
    <font>
      <b/>
      <sz val="9"/>
      <color theme="1"/>
      <name val="Calibri"/>
      <family val="2"/>
      <charset val="238"/>
    </font>
    <font>
      <sz val="9"/>
      <color theme="7"/>
      <name val="Calibri"/>
      <family val="2"/>
      <charset val="238"/>
    </font>
    <font>
      <b/>
      <sz val="9"/>
      <color theme="7"/>
      <name val="Calibri"/>
      <family val="2"/>
      <charset val="238"/>
    </font>
  </fonts>
  <fills count="55">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
      <patternFill patternType="solid">
        <fgColor rgb="FFC6EEFF"/>
        <bgColor indexed="64"/>
      </patternFill>
    </fill>
    <fill>
      <patternFill patternType="solid">
        <fgColor rgb="FFFFFF00"/>
        <bgColor indexed="64"/>
      </patternFill>
    </fill>
    <fill>
      <patternFill patternType="solid">
        <fgColor theme="4" tint="0.79998168889431442"/>
        <bgColor theme="4" tint="0.79998168889431442"/>
      </patternFill>
    </fill>
  </fills>
  <borders count="2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63">
    <xf numFmtId="0" fontId="0" fillId="0" borderId="0"/>
    <xf numFmtId="0" fontId="113" fillId="0" borderId="0"/>
    <xf numFmtId="0" fontId="114" fillId="0" borderId="1">
      <alignment horizontal="right" vertical="center"/>
    </xf>
    <xf numFmtId="0" fontId="115" fillId="0" borderId="0"/>
    <xf numFmtId="0" fontId="116" fillId="0" borderId="0"/>
    <xf numFmtId="0" fontId="117" fillId="3" borderId="0" applyNumberFormat="0" applyBorder="0" applyAlignment="0" applyProtection="0"/>
    <xf numFmtId="164" fontId="118" fillId="0" borderId="0" applyFont="0" applyFill="0" applyBorder="0" applyAlignment="0" applyProtection="0"/>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xf numFmtId="0" fontId="122" fillId="0" borderId="0"/>
    <xf numFmtId="0" fontId="121" fillId="0" borderId="0"/>
    <xf numFmtId="0" fontId="115" fillId="0" borderId="0"/>
    <xf numFmtId="0" fontId="121" fillId="0" borderId="0"/>
    <xf numFmtId="0" fontId="121" fillId="0" borderId="0"/>
    <xf numFmtId="0" fontId="113" fillId="0" borderId="0"/>
    <xf numFmtId="0" fontId="121" fillId="0" borderId="0"/>
    <xf numFmtId="0" fontId="113" fillId="0" borderId="0" applyNumberFormat="0" applyFont="0" applyFill="0" applyBorder="0" applyAlignment="0" applyProtection="0"/>
    <xf numFmtId="0" fontId="113" fillId="0" borderId="0"/>
    <xf numFmtId="0" fontId="113" fillId="0" borderId="0"/>
    <xf numFmtId="0" fontId="118" fillId="0" borderId="0"/>
    <xf numFmtId="0" fontId="123" fillId="0" borderId="0"/>
    <xf numFmtId="0" fontId="116" fillId="0" borderId="0"/>
    <xf numFmtId="0" fontId="123" fillId="0" borderId="0"/>
    <xf numFmtId="0" fontId="123" fillId="0" borderId="0"/>
    <xf numFmtId="0" fontId="124" fillId="0" borderId="0"/>
    <xf numFmtId="0" fontId="123" fillId="0" borderId="0"/>
    <xf numFmtId="9" fontId="118" fillId="0" borderId="0" applyFont="0" applyFill="0" applyBorder="0" applyAlignment="0" applyProtection="0"/>
    <xf numFmtId="9" fontId="123" fillId="0" borderId="0" applyFont="0" applyFill="0" applyBorder="0" applyAlignment="0" applyProtection="0"/>
    <xf numFmtId="0" fontId="113" fillId="0" borderId="0"/>
    <xf numFmtId="0" fontId="125" fillId="0" borderId="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0" fontId="126" fillId="0" borderId="0" applyNumberFormat="0" applyFill="0" applyBorder="0" applyAlignment="0" applyProtection="0">
      <alignment vertical="top"/>
      <protection locked="0"/>
    </xf>
    <xf numFmtId="0" fontId="121" fillId="0" borderId="0"/>
    <xf numFmtId="0" fontId="113" fillId="0" borderId="0"/>
    <xf numFmtId="0" fontId="127" fillId="0" borderId="0"/>
    <xf numFmtId="0" fontId="123" fillId="0" borderId="0"/>
    <xf numFmtId="0" fontId="115" fillId="0" borderId="0"/>
    <xf numFmtId="0" fontId="113" fillId="0" borderId="0"/>
    <xf numFmtId="0" fontId="128" fillId="0" borderId="6"/>
    <xf numFmtId="9" fontId="113" fillId="0" borderId="0" applyFont="0" applyFill="0" applyBorder="0" applyAlignment="0" applyProtection="0"/>
    <xf numFmtId="9" fontId="113" fillId="0" borderId="0" applyFont="0" applyFill="0" applyBorder="0" applyAlignment="0" applyProtection="0"/>
    <xf numFmtId="0" fontId="129" fillId="0" borderId="0"/>
    <xf numFmtId="0" fontId="116" fillId="0" borderId="0"/>
    <xf numFmtId="0" fontId="116" fillId="0" borderId="0"/>
    <xf numFmtId="9" fontId="123" fillId="0" borderId="0" applyFont="0" applyFill="0" applyBorder="0" applyAlignment="0" applyProtection="0"/>
    <xf numFmtId="0" fontId="113" fillId="0" borderId="0"/>
    <xf numFmtId="0" fontId="130" fillId="0" borderId="2">
      <alignment horizontal="center" vertical="center"/>
    </xf>
    <xf numFmtId="166" fontId="130" fillId="0" borderId="0" applyBorder="0"/>
    <xf numFmtId="166" fontId="130" fillId="0" borderId="3"/>
    <xf numFmtId="0" fontId="116" fillId="0" borderId="0"/>
    <xf numFmtId="9" fontId="116" fillId="0" borderId="0" applyFont="0" applyFill="0" applyBorder="0" applyAlignment="0" applyProtection="0"/>
    <xf numFmtId="0" fontId="130" fillId="0" borderId="5">
      <alignment horizontal="center" vertical="center"/>
    </xf>
    <xf numFmtId="0" fontId="122" fillId="0" borderId="7" applyNumberFormat="0" applyFill="0" applyProtection="0">
      <alignment horizontal="left" vertical="center" wrapText="1"/>
    </xf>
    <xf numFmtId="168" fontId="122" fillId="0" borderId="7" applyFill="0" applyProtection="0">
      <alignment horizontal="right" vertical="center" wrapText="1"/>
    </xf>
    <xf numFmtId="0" fontId="122" fillId="0" borderId="0" applyNumberFormat="0" applyFill="0" applyBorder="0" applyProtection="0">
      <alignment horizontal="left" vertical="center" wrapText="1"/>
    </xf>
    <xf numFmtId="0" fontId="122" fillId="0" borderId="0" applyNumberFormat="0" applyFill="0" applyBorder="0" applyProtection="0">
      <alignment horizontal="left" vertical="center" wrapText="1"/>
    </xf>
    <xf numFmtId="168" fontId="122" fillId="0" borderId="0" applyFill="0" applyBorder="0" applyProtection="0">
      <alignment horizontal="right" vertical="center" wrapText="1"/>
    </xf>
    <xf numFmtId="0" fontId="122" fillId="0" borderId="8" applyNumberFormat="0" applyFill="0" applyProtection="0">
      <alignment horizontal="left" vertical="center" wrapText="1"/>
    </xf>
    <xf numFmtId="0" fontId="122" fillId="0" borderId="8" applyNumberFormat="0" applyFill="0" applyProtection="0">
      <alignment horizontal="left" vertical="center" wrapText="1"/>
    </xf>
    <xf numFmtId="168" fontId="122" fillId="0" borderId="8" applyFill="0" applyProtection="0">
      <alignment horizontal="right" vertical="center" wrapText="1"/>
    </xf>
    <xf numFmtId="0" fontId="122" fillId="0" borderId="0" applyNumberFormat="0" applyFill="0" applyBorder="0" applyProtection="0">
      <alignment vertical="center" wrapText="1"/>
    </xf>
    <xf numFmtId="0" fontId="122" fillId="0" borderId="0" applyNumberFormat="0" applyFill="0" applyBorder="0" applyProtection="0">
      <alignment horizontal="left" vertical="center" wrapText="1"/>
    </xf>
    <xf numFmtId="0" fontId="122" fillId="0" borderId="0" applyNumberFormat="0" applyFill="0" applyBorder="0" applyProtection="0">
      <alignment vertical="center" wrapText="1"/>
    </xf>
    <xf numFmtId="0" fontId="122" fillId="0" borderId="0" applyNumberFormat="0" applyFill="0" applyBorder="0" applyProtection="0">
      <alignment vertical="center" wrapText="1"/>
    </xf>
    <xf numFmtId="0" fontId="116" fillId="0" borderId="0" applyNumberFormat="0" applyFont="0" applyFill="0" applyBorder="0" applyProtection="0">
      <alignment horizontal="left" vertical="center"/>
    </xf>
    <xf numFmtId="0" fontId="116" fillId="0" borderId="9" applyNumberFormat="0" applyFont="0" applyFill="0" applyProtection="0">
      <alignment horizontal="center" vertical="center" wrapText="1"/>
    </xf>
    <xf numFmtId="0" fontId="131" fillId="0" borderId="9" applyNumberFormat="0" applyFill="0" applyProtection="0">
      <alignment horizontal="center" vertical="center" wrapText="1"/>
    </xf>
    <xf numFmtId="0" fontId="131" fillId="0" borderId="9" applyNumberFormat="0" applyFill="0" applyProtection="0">
      <alignment horizontal="center" vertical="center" wrapText="1"/>
    </xf>
    <xf numFmtId="0" fontId="122" fillId="0" borderId="7" applyNumberFormat="0" applyFill="0" applyProtection="0">
      <alignment horizontal="left" vertical="center" wrapText="1"/>
    </xf>
    <xf numFmtId="0" fontId="132" fillId="0" borderId="0"/>
    <xf numFmtId="0" fontId="133" fillId="0" borderId="0"/>
    <xf numFmtId="0" fontId="123" fillId="0" borderId="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164" fontId="113" fillId="0" borderId="0" applyFont="0" applyFill="0" applyBorder="0" applyAlignment="0" applyProtection="0"/>
    <xf numFmtId="0" fontId="126" fillId="0" borderId="0" applyNumberFormat="0" applyFill="0" applyBorder="0" applyAlignment="0" applyProtection="0">
      <alignment vertical="top"/>
      <protection locked="0"/>
    </xf>
    <xf numFmtId="0" fontId="116" fillId="0" borderId="0"/>
    <xf numFmtId="0" fontId="113" fillId="0" borderId="0"/>
    <xf numFmtId="0" fontId="113" fillId="0" borderId="0"/>
    <xf numFmtId="0" fontId="113" fillId="0" borderId="0"/>
    <xf numFmtId="0" fontId="113" fillId="0" borderId="0"/>
    <xf numFmtId="0" fontId="116"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23" fillId="0" borderId="0"/>
    <xf numFmtId="0" fontId="123" fillId="0" borderId="0"/>
    <xf numFmtId="0" fontId="115" fillId="0" borderId="0"/>
    <xf numFmtId="0" fontId="113" fillId="0" borderId="0"/>
    <xf numFmtId="0" fontId="123" fillId="0" borderId="0"/>
    <xf numFmtId="0" fontId="123" fillId="0" borderId="0"/>
    <xf numFmtId="0" fontId="123" fillId="0" borderId="0"/>
    <xf numFmtId="0" fontId="113" fillId="0" borderId="0"/>
    <xf numFmtId="0" fontId="113" fillId="0" borderId="0"/>
    <xf numFmtId="0" fontId="113" fillId="0" borderId="0"/>
    <xf numFmtId="0" fontId="113" fillId="0" borderId="0"/>
    <xf numFmtId="0" fontId="115" fillId="0" borderId="0"/>
    <xf numFmtId="0" fontId="113" fillId="0" borderId="0">
      <alignment horizontal="left" wrapText="1"/>
    </xf>
    <xf numFmtId="0" fontId="122" fillId="0" borderId="0"/>
    <xf numFmtId="0" fontId="127" fillId="0" borderId="0"/>
    <xf numFmtId="0" fontId="122" fillId="0" borderId="0"/>
    <xf numFmtId="0" fontId="122" fillId="0" borderId="0"/>
    <xf numFmtId="0" fontId="113" fillId="0" borderId="0"/>
    <xf numFmtId="0" fontId="113" fillId="0" borderId="0"/>
    <xf numFmtId="0" fontId="116"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22" fillId="0" borderId="0"/>
    <xf numFmtId="0" fontId="122" fillId="0" borderId="0"/>
    <xf numFmtId="0" fontId="122" fillId="0" borderId="0"/>
    <xf numFmtId="0" fontId="122" fillId="0" borderId="0"/>
    <xf numFmtId="0" fontId="113" fillId="0" borderId="0" applyNumberFormat="0" applyFont="0" applyFill="0" applyBorder="0" applyAlignment="0" applyProtection="0"/>
    <xf numFmtId="0" fontId="122" fillId="0" borderId="0"/>
    <xf numFmtId="0" fontId="122" fillId="0" borderId="0"/>
    <xf numFmtId="0" fontId="122" fillId="0" borderId="0"/>
    <xf numFmtId="0" fontId="113" fillId="0" borderId="0"/>
    <xf numFmtId="0" fontId="122" fillId="0" borderId="0"/>
    <xf numFmtId="0" fontId="113" fillId="0" borderId="0"/>
    <xf numFmtId="0" fontId="122" fillId="0" borderId="0"/>
    <xf numFmtId="0" fontId="122" fillId="0" borderId="0"/>
    <xf numFmtId="0" fontId="122" fillId="0" borderId="0"/>
    <xf numFmtId="0" fontId="121" fillId="0" borderId="0"/>
    <xf numFmtId="0" fontId="122" fillId="0" borderId="0"/>
    <xf numFmtId="0" fontId="113" fillId="0" borderId="0"/>
    <xf numFmtId="0" fontId="116" fillId="5" borderId="10" applyNumberFormat="0" applyFont="0" applyAlignment="0" applyProtection="0"/>
    <xf numFmtId="9" fontId="113" fillId="0" borderId="0" applyFont="0" applyFill="0" applyBorder="0" applyAlignment="0" applyProtection="0"/>
    <xf numFmtId="9" fontId="113" fillId="0" borderId="0" applyFont="0" applyFill="0" applyBorder="0" applyAlignment="0" applyProtection="0"/>
    <xf numFmtId="0" fontId="134" fillId="0" borderId="0"/>
    <xf numFmtId="0" fontId="113" fillId="0" borderId="0"/>
    <xf numFmtId="0" fontId="113" fillId="0" borderId="0"/>
    <xf numFmtId="0" fontId="113" fillId="0" borderId="0"/>
    <xf numFmtId="0" fontId="113" fillId="0" borderId="0"/>
    <xf numFmtId="0" fontId="135" fillId="0" borderId="0"/>
    <xf numFmtId="0" fontId="136" fillId="6" borderId="0" applyNumberFormat="0" applyBorder="0" applyAlignment="0" applyProtection="0"/>
    <xf numFmtId="0" fontId="136" fillId="7" borderId="0" applyNumberFormat="0" applyBorder="0" applyAlignment="0" applyProtection="0"/>
    <xf numFmtId="0" fontId="136" fillId="8" borderId="0" applyNumberFormat="0" applyBorder="0" applyAlignment="0" applyProtection="0"/>
    <xf numFmtId="0" fontId="136" fillId="9" borderId="0" applyNumberFormat="0" applyBorder="0" applyAlignment="0" applyProtection="0"/>
    <xf numFmtId="0" fontId="136" fillId="10" borderId="0" applyNumberFormat="0" applyBorder="0" applyAlignment="0" applyProtection="0"/>
    <xf numFmtId="0" fontId="136" fillId="11" borderId="0" applyNumberFormat="0" applyBorder="0" applyAlignment="0" applyProtection="0"/>
    <xf numFmtId="0" fontId="136" fillId="12" borderId="0" applyNumberFormat="0" applyBorder="0" applyAlignment="0" applyProtection="0"/>
    <xf numFmtId="0" fontId="136" fillId="13" borderId="0" applyNumberFormat="0" applyBorder="0" applyAlignment="0" applyProtection="0"/>
    <xf numFmtId="0" fontId="136" fillId="14" borderId="0" applyNumberFormat="0" applyBorder="0" applyAlignment="0" applyProtection="0"/>
    <xf numFmtId="0" fontId="136" fillId="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7" fillId="16" borderId="0" applyNumberFormat="0" applyBorder="0" applyAlignment="0" applyProtection="0"/>
    <xf numFmtId="0" fontId="137" fillId="13" borderId="0" applyNumberFormat="0" applyBorder="0" applyAlignment="0" applyProtection="0"/>
    <xf numFmtId="0" fontId="137" fillId="14" borderId="0" applyNumberFormat="0" applyBorder="0" applyAlignment="0" applyProtection="0"/>
    <xf numFmtId="0" fontId="137" fillId="17" borderId="0" applyNumberFormat="0" applyBorder="0" applyAlignment="0" applyProtection="0"/>
    <xf numFmtId="0" fontId="137" fillId="18" borderId="0" applyNumberFormat="0" applyBorder="0" applyAlignment="0" applyProtection="0"/>
    <xf numFmtId="0" fontId="137" fillId="19" borderId="0" applyNumberFormat="0" applyBorder="0" applyAlignment="0" applyProtection="0"/>
    <xf numFmtId="0" fontId="137" fillId="20" borderId="0" applyNumberFormat="0" applyBorder="0" applyAlignment="0" applyProtection="0"/>
    <xf numFmtId="0" fontId="137" fillId="21" borderId="0" applyNumberFormat="0" applyBorder="0" applyAlignment="0" applyProtection="0"/>
    <xf numFmtId="0" fontId="137" fillId="17" borderId="0" applyNumberFormat="0" applyBorder="0" applyAlignment="0" applyProtection="0"/>
    <xf numFmtId="0" fontId="137" fillId="18" borderId="0" applyNumberFormat="0" applyBorder="0" applyAlignment="0" applyProtection="0"/>
    <xf numFmtId="0" fontId="137" fillId="22" borderId="0" applyNumberFormat="0" applyBorder="0" applyAlignment="0" applyProtection="0"/>
    <xf numFmtId="0" fontId="138" fillId="7" borderId="0" applyNumberFormat="0" applyBorder="0" applyAlignment="0" applyProtection="0"/>
    <xf numFmtId="0" fontId="139" fillId="11" borderId="15" applyNumberFormat="0" applyAlignment="0" applyProtection="0"/>
    <xf numFmtId="0" fontId="140" fillId="23" borderId="16" applyNumberFormat="0" applyAlignment="0" applyProtection="0"/>
    <xf numFmtId="169" fontId="141" fillId="24" borderId="0" applyNumberFormat="0" applyBorder="0">
      <alignment vertical="top"/>
      <protection locked="0"/>
    </xf>
    <xf numFmtId="4" fontId="142" fillId="0" borderId="0" applyFont="0" applyFill="0" applyBorder="0" applyAlignment="0" applyProtection="0"/>
    <xf numFmtId="0" fontId="143" fillId="0" borderId="0" applyNumberFormat="0" applyFill="0" applyBorder="0" applyAlignment="0" applyProtection="0"/>
    <xf numFmtId="0" fontId="144" fillId="8" borderId="0" applyNumberFormat="0" applyBorder="0" applyAlignment="0" applyProtection="0"/>
    <xf numFmtId="0" fontId="145" fillId="0" borderId="17" applyNumberFormat="0" applyFill="0" applyAlignment="0" applyProtection="0"/>
    <xf numFmtId="0" fontId="146" fillId="0" borderId="18" applyNumberFormat="0" applyFill="0" applyAlignment="0" applyProtection="0"/>
    <xf numFmtId="0" fontId="147" fillId="0" borderId="19" applyNumberFormat="0" applyFill="0" applyAlignment="0" applyProtection="0"/>
    <xf numFmtId="0" fontId="147" fillId="0" borderId="0" applyNumberFormat="0" applyFill="0" applyBorder="0" applyAlignment="0" applyProtection="0"/>
    <xf numFmtId="169" fontId="148" fillId="25" borderId="0" applyNumberFormat="0" applyBorder="0">
      <alignment horizontal="left"/>
      <protection locked="0"/>
    </xf>
    <xf numFmtId="0" fontId="149" fillId="11" borderId="15" applyNumberFormat="0" applyAlignment="0" applyProtection="0"/>
    <xf numFmtId="0" fontId="116" fillId="5" borderId="10" applyNumberFormat="0" applyFont="0" applyAlignment="0" applyProtection="0"/>
    <xf numFmtId="169" fontId="141" fillId="26" borderId="0" applyNumberFormat="0" applyBorder="0">
      <alignment horizontal="right"/>
      <protection locked="0"/>
    </xf>
    <xf numFmtId="0" fontId="150" fillId="0" borderId="20" applyNumberFormat="0" applyFill="0" applyAlignment="0" applyProtection="0"/>
    <xf numFmtId="169" fontId="151" fillId="26" borderId="0" applyNumberFormat="0" applyBorder="0">
      <alignment horizontal="right"/>
      <protection locked="0"/>
    </xf>
    <xf numFmtId="169" fontId="152" fillId="26" borderId="0" applyNumberFormat="0" applyBorder="0">
      <alignment horizontal="right"/>
      <protection locked="0"/>
    </xf>
    <xf numFmtId="0" fontId="153" fillId="27" borderId="0" applyNumberFormat="0" applyBorder="0" applyAlignment="0" applyProtection="0"/>
    <xf numFmtId="0" fontId="123" fillId="0" borderId="0"/>
    <xf numFmtId="0" fontId="154" fillId="11" borderId="21" applyNumberFormat="0" applyAlignment="0" applyProtection="0"/>
    <xf numFmtId="0" fontId="155" fillId="0" borderId="0" applyNumberFormat="0" applyFill="0" applyBorder="0" applyAlignment="0" applyProtection="0"/>
    <xf numFmtId="169" fontId="156" fillId="28" borderId="0" applyNumberFormat="0" applyBorder="0">
      <alignment horizontal="center"/>
      <protection locked="0"/>
    </xf>
    <xf numFmtId="169" fontId="157" fillId="26" borderId="0" applyNumberFormat="0" applyBorder="0">
      <alignment horizontal="left"/>
      <protection locked="0"/>
    </xf>
    <xf numFmtId="169" fontId="158" fillId="24" borderId="0" applyNumberFormat="0" applyBorder="0">
      <alignment horizontal="center"/>
      <protection locked="0"/>
    </xf>
    <xf numFmtId="169" fontId="158" fillId="26" borderId="0" applyNumberFormat="0" applyBorder="0">
      <alignment horizontal="left"/>
      <protection locked="0"/>
    </xf>
    <xf numFmtId="169" fontId="159" fillId="24" borderId="0" applyNumberFormat="0" applyBorder="0">
      <protection locked="0"/>
    </xf>
    <xf numFmtId="169" fontId="157" fillId="29" borderId="0" applyNumberFormat="0" applyBorder="0">
      <alignment horizontal="left"/>
      <protection locked="0"/>
    </xf>
    <xf numFmtId="169" fontId="160" fillId="24" borderId="0" applyNumberFormat="0" applyBorder="0">
      <protection locked="0"/>
    </xf>
    <xf numFmtId="169" fontId="157" fillId="30" borderId="0" applyNumberFormat="0" applyBorder="0">
      <alignment horizontal="right"/>
      <protection locked="0"/>
    </xf>
    <xf numFmtId="169" fontId="157" fillId="25" borderId="0" applyNumberFormat="0" applyBorder="0">
      <protection locked="0"/>
    </xf>
    <xf numFmtId="169" fontId="161" fillId="31" borderId="0" applyNumberFormat="0" applyBorder="0">
      <protection locked="0"/>
    </xf>
    <xf numFmtId="169" fontId="162" fillId="31" borderId="0" applyNumberFormat="0" applyBorder="0">
      <protection locked="0"/>
    </xf>
    <xf numFmtId="169" fontId="157" fillId="26" borderId="0" applyNumberFormat="0" applyBorder="0">
      <protection locked="0"/>
    </xf>
    <xf numFmtId="169" fontId="157" fillId="26" borderId="0" applyNumberFormat="0" applyBorder="0">
      <protection locked="0"/>
    </xf>
    <xf numFmtId="169" fontId="157" fillId="26" borderId="0" applyNumberFormat="0" applyBorder="0">
      <protection locked="0"/>
    </xf>
    <xf numFmtId="169" fontId="157" fillId="32" borderId="0" applyNumberFormat="0" applyBorder="0">
      <alignment vertical="top"/>
      <protection locked="0"/>
    </xf>
    <xf numFmtId="169" fontId="163" fillId="33" borderId="0" applyNumberFormat="0" applyBorder="0">
      <protection locked="0"/>
    </xf>
    <xf numFmtId="170" fontId="142" fillId="0" borderId="0" applyFont="0" applyFill="0" applyBorder="0" applyAlignment="0" applyProtection="0"/>
    <xf numFmtId="0" fontId="164" fillId="0" borderId="0" applyNumberFormat="0" applyFill="0" applyBorder="0" applyAlignment="0" applyProtection="0"/>
    <xf numFmtId="0" fontId="127" fillId="0" borderId="0"/>
    <xf numFmtId="0" fontId="127" fillId="0" borderId="0"/>
    <xf numFmtId="0" fontId="113" fillId="0" borderId="0"/>
    <xf numFmtId="9" fontId="123" fillId="0" borderId="0" applyFont="0" applyFill="0" applyBorder="0" applyAlignment="0" applyProtection="0"/>
    <xf numFmtId="9" fontId="116" fillId="0" borderId="0" applyFont="0" applyFill="0" applyBorder="0" applyAlignment="0" applyProtection="0"/>
    <xf numFmtId="0" fontId="123" fillId="0" borderId="0"/>
    <xf numFmtId="0" fontId="123" fillId="0" borderId="0"/>
    <xf numFmtId="0" fontId="123" fillId="0" borderId="0"/>
    <xf numFmtId="0" fontId="113" fillId="0" borderId="0"/>
    <xf numFmtId="0" fontId="165" fillId="0" borderId="0"/>
    <xf numFmtId="0" fontId="123" fillId="0" borderId="0"/>
    <xf numFmtId="0" fontId="123" fillId="0" borderId="0"/>
    <xf numFmtId="0" fontId="123" fillId="0" borderId="0"/>
    <xf numFmtId="0" fontId="165" fillId="0" borderId="0"/>
    <xf numFmtId="0" fontId="123" fillId="0" borderId="0"/>
    <xf numFmtId="0" fontId="166" fillId="0" borderId="0"/>
    <xf numFmtId="0" fontId="167" fillId="0" borderId="0"/>
    <xf numFmtId="0" fontId="123" fillId="0" borderId="0"/>
    <xf numFmtId="0" fontId="123" fillId="0" borderId="0"/>
    <xf numFmtId="0" fontId="123" fillId="0" borderId="0"/>
    <xf numFmtId="9" fontId="167" fillId="0" borderId="0" applyFont="0" applyFill="0" applyBorder="0" applyAlignment="0" applyProtection="0"/>
    <xf numFmtId="9" fontId="166" fillId="0" borderId="0" applyFont="0" applyFill="0" applyBorder="0" applyAlignment="0" applyProtection="0"/>
    <xf numFmtId="9" fontId="167" fillId="0" borderId="0" applyFont="0" applyFill="0" applyBorder="0" applyAlignment="0" applyProtection="0"/>
    <xf numFmtId="0" fontId="123" fillId="0" borderId="0"/>
    <xf numFmtId="0" fontId="112" fillId="0" borderId="0"/>
    <xf numFmtId="0" fontId="113" fillId="0" borderId="0"/>
    <xf numFmtId="9" fontId="112" fillId="0" borderId="0" applyFont="0" applyFill="0" applyBorder="0" applyAlignment="0" applyProtection="0"/>
    <xf numFmtId="0" fontId="113" fillId="0" borderId="0"/>
    <xf numFmtId="0" fontId="140" fillId="34" borderId="0"/>
    <xf numFmtId="0" fontId="116" fillId="0" borderId="0"/>
    <xf numFmtId="0" fontId="166" fillId="0" borderId="0"/>
    <xf numFmtId="0" fontId="124" fillId="0" borderId="0"/>
    <xf numFmtId="0" fontId="113" fillId="0" borderId="0"/>
    <xf numFmtId="0" fontId="123" fillId="0" borderId="0"/>
    <xf numFmtId="0" fontId="166" fillId="0" borderId="0"/>
    <xf numFmtId="0" fontId="115" fillId="0" borderId="0"/>
    <xf numFmtId="0" fontId="111" fillId="0" borderId="0"/>
    <xf numFmtId="0" fontId="111" fillId="0" borderId="0"/>
    <xf numFmtId="0" fontId="111" fillId="0" borderId="0"/>
    <xf numFmtId="0" fontId="111" fillId="0" borderId="0"/>
    <xf numFmtId="0" fontId="123" fillId="0" borderId="0"/>
    <xf numFmtId="0" fontId="123" fillId="0" borderId="0"/>
    <xf numFmtId="9" fontId="111" fillId="0" borderId="0" applyFont="0" applyFill="0" applyBorder="0" applyAlignment="0" applyProtection="0"/>
    <xf numFmtId="9" fontId="166" fillId="0" borderId="0" applyFont="0" applyFill="0" applyBorder="0" applyAlignment="0" applyProtection="0"/>
    <xf numFmtId="9" fontId="113" fillId="0" borderId="0" applyFont="0" applyFill="0" applyBorder="0" applyAlignment="0" applyProtection="0"/>
    <xf numFmtId="9" fontId="111" fillId="0" borderId="0" applyFont="0" applyFill="0" applyBorder="0" applyAlignment="0" applyProtection="0"/>
    <xf numFmtId="0" fontId="110" fillId="0" borderId="0"/>
    <xf numFmtId="0" fontId="166" fillId="0" borderId="0"/>
    <xf numFmtId="0" fontId="109" fillId="0" borderId="0"/>
    <xf numFmtId="0" fontId="135" fillId="0" borderId="0"/>
    <xf numFmtId="0" fontId="135" fillId="0" borderId="0"/>
    <xf numFmtId="0" fontId="108" fillId="0" borderId="0"/>
    <xf numFmtId="0" fontId="107" fillId="0" borderId="0"/>
    <xf numFmtId="0" fontId="106" fillId="0" borderId="0"/>
    <xf numFmtId="0" fontId="166" fillId="0" borderId="0"/>
    <xf numFmtId="9" fontId="166" fillId="0" borderId="0" applyFont="0" applyFill="0" applyBorder="0" applyAlignment="0" applyProtection="0"/>
    <xf numFmtId="0" fontId="113" fillId="0" borderId="0"/>
    <xf numFmtId="0" fontId="113" fillId="0" borderId="0"/>
    <xf numFmtId="0" fontId="105" fillId="0" borderId="0"/>
    <xf numFmtId="0" fontId="105" fillId="0" borderId="0"/>
    <xf numFmtId="0" fontId="105" fillId="0" borderId="0"/>
    <xf numFmtId="0" fontId="113" fillId="0" borderId="0"/>
    <xf numFmtId="9" fontId="105" fillId="0" borderId="0" applyFont="0" applyFill="0" applyBorder="0" applyAlignment="0" applyProtection="0"/>
    <xf numFmtId="9" fontId="105" fillId="0" borderId="0" applyFont="0" applyFill="0" applyBorder="0" applyAlignment="0" applyProtection="0"/>
    <xf numFmtId="0" fontId="105" fillId="0" borderId="0"/>
    <xf numFmtId="9" fontId="105" fillId="0" borderId="0" applyFont="0" applyFill="0" applyBorder="0" applyAlignment="0" applyProtection="0"/>
    <xf numFmtId="0" fontId="105" fillId="0" borderId="0"/>
    <xf numFmtId="0" fontId="105" fillId="0" borderId="0"/>
    <xf numFmtId="0" fontId="105" fillId="0" borderId="0"/>
    <xf numFmtId="0" fontId="105" fillId="0" borderId="0"/>
    <xf numFmtId="9" fontId="105" fillId="0" borderId="0" applyFont="0" applyFill="0" applyBorder="0" applyAlignment="0" applyProtection="0"/>
    <xf numFmtId="9" fontId="105" fillId="0" borderId="0" applyFont="0" applyFill="0" applyBorder="0" applyAlignment="0" applyProtection="0"/>
    <xf numFmtId="0" fontId="105" fillId="0" borderId="0"/>
    <xf numFmtId="0" fontId="105" fillId="0" borderId="0"/>
    <xf numFmtId="0" fontId="105" fillId="0" borderId="0"/>
    <xf numFmtId="0" fontId="105" fillId="0" borderId="0"/>
    <xf numFmtId="0" fontId="105" fillId="0" borderId="0"/>
    <xf numFmtId="0" fontId="121" fillId="0" borderId="0"/>
    <xf numFmtId="0" fontId="104" fillId="0" borderId="0"/>
    <xf numFmtId="0" fontId="174" fillId="0" borderId="0"/>
    <xf numFmtId="0" fontId="116" fillId="35" borderId="0" applyNumberFormat="0" applyBorder="0" applyAlignment="0" applyProtection="0"/>
    <xf numFmtId="0" fontId="116" fillId="37" borderId="0" applyNumberFormat="0" applyBorder="0" applyAlignment="0" applyProtection="0"/>
    <xf numFmtId="0" fontId="116" fillId="39" borderId="0" applyNumberFormat="0" applyBorder="0" applyAlignment="0" applyProtection="0"/>
    <xf numFmtId="0" fontId="116" fillId="41" borderId="0" applyNumberFormat="0" applyBorder="0" applyAlignment="0" applyProtection="0"/>
    <xf numFmtId="0" fontId="116" fillId="43" borderId="0" applyNumberFormat="0" applyBorder="0" applyAlignment="0" applyProtection="0"/>
    <xf numFmtId="0" fontId="116" fillId="45" borderId="0" applyNumberFormat="0" applyBorder="0" applyAlignment="0" applyProtection="0"/>
    <xf numFmtId="0" fontId="116" fillId="36" borderId="0" applyNumberFormat="0" applyBorder="0" applyAlignment="0" applyProtection="0"/>
    <xf numFmtId="0" fontId="116" fillId="38" borderId="0" applyNumberFormat="0" applyBorder="0" applyAlignment="0" applyProtection="0"/>
    <xf numFmtId="0" fontId="116" fillId="40" borderId="0" applyNumberFormat="0" applyBorder="0" applyAlignment="0" applyProtection="0"/>
    <xf numFmtId="0" fontId="116" fillId="42" borderId="0" applyNumberFormat="0" applyBorder="0" applyAlignment="0" applyProtection="0"/>
    <xf numFmtId="0" fontId="116" fillId="44" borderId="0" applyNumberFormat="0" applyBorder="0" applyAlignment="0" applyProtection="0"/>
    <xf numFmtId="0" fontId="116" fillId="46" borderId="0" applyNumberFormat="0" applyBorder="0" applyAlignment="0" applyProtection="0"/>
    <xf numFmtId="174" fontId="113" fillId="0" borderId="0" applyFont="0" applyFill="0" applyBorder="0" applyAlignment="0" applyProtection="0"/>
    <xf numFmtId="0" fontId="103" fillId="5" borderId="10" applyNumberFormat="0" applyFont="0" applyAlignment="0" applyProtection="0"/>
    <xf numFmtId="0" fontId="113" fillId="0" borderId="0"/>
    <xf numFmtId="0" fontId="113" fillId="0" borderId="0"/>
    <xf numFmtId="0" fontId="127" fillId="0" borderId="0"/>
    <xf numFmtId="0" fontId="127" fillId="0" borderId="0"/>
    <xf numFmtId="0" fontId="175" fillId="0" borderId="0"/>
    <xf numFmtId="0" fontId="123" fillId="0" borderId="0"/>
    <xf numFmtId="0" fontId="123" fillId="0" borderId="0"/>
    <xf numFmtId="0" fontId="123" fillId="0" borderId="0"/>
    <xf numFmtId="0" fontId="103" fillId="0" borderId="0"/>
    <xf numFmtId="0" fontId="103" fillId="0" borderId="0"/>
    <xf numFmtId="0" fontId="103" fillId="0" borderId="0"/>
    <xf numFmtId="0" fontId="103" fillId="0" borderId="0"/>
    <xf numFmtId="0" fontId="175" fillId="0" borderId="0"/>
    <xf numFmtId="0" fontId="127" fillId="0" borderId="0"/>
    <xf numFmtId="0" fontId="103" fillId="0" borderId="0"/>
    <xf numFmtId="0" fontId="123" fillId="0" borderId="0"/>
    <xf numFmtId="0" fontId="102" fillId="0" borderId="0"/>
    <xf numFmtId="0" fontId="102" fillId="0" borderId="0"/>
    <xf numFmtId="0" fontId="116" fillId="0" borderId="0"/>
    <xf numFmtId="0" fontId="101" fillId="0" borderId="0"/>
    <xf numFmtId="0" fontId="101" fillId="0" borderId="0"/>
    <xf numFmtId="0" fontId="100" fillId="0" borderId="0"/>
    <xf numFmtId="0" fontId="174" fillId="0" borderId="0"/>
    <xf numFmtId="0" fontId="100" fillId="0" borderId="0"/>
    <xf numFmtId="0" fontId="100" fillId="0" borderId="0"/>
    <xf numFmtId="0" fontId="100" fillId="0" borderId="0"/>
    <xf numFmtId="0" fontId="100" fillId="0" borderId="0"/>
    <xf numFmtId="0" fontId="135" fillId="0" borderId="0"/>
    <xf numFmtId="0" fontId="116" fillId="0" borderId="0"/>
    <xf numFmtId="0" fontId="113" fillId="0" borderId="0" applyNumberFormat="0" applyFill="0" applyBorder="0" applyAlignment="0" applyProtection="0"/>
    <xf numFmtId="0" fontId="135" fillId="0" borderId="0"/>
    <xf numFmtId="0" fontId="100" fillId="0" borderId="0"/>
    <xf numFmtId="0" fontId="100" fillId="0" borderId="0"/>
    <xf numFmtId="0" fontId="100" fillId="0" borderId="0"/>
    <xf numFmtId="0" fontId="100" fillId="0" borderId="0"/>
    <xf numFmtId="0" fontId="113" fillId="0" borderId="0"/>
    <xf numFmtId="0" fontId="127" fillId="0" borderId="0"/>
    <xf numFmtId="0" fontId="113" fillId="0" borderId="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0" fontId="176" fillId="0" borderId="0"/>
    <xf numFmtId="0" fontId="99" fillId="0" borderId="0"/>
    <xf numFmtId="164" fontId="123" fillId="0" borderId="0" applyFont="0" applyFill="0" applyBorder="0" applyAlignment="0" applyProtection="0"/>
    <xf numFmtId="0" fontId="98" fillId="0" borderId="0"/>
    <xf numFmtId="0" fontId="97" fillId="0" borderId="0"/>
    <xf numFmtId="0" fontId="124" fillId="0" borderId="0"/>
    <xf numFmtId="0" fontId="124" fillId="0" borderId="0"/>
    <xf numFmtId="164" fontId="97" fillId="0" borderId="0" applyFont="0" applyFill="0" applyBorder="0" applyAlignment="0" applyProtection="0"/>
    <xf numFmtId="0" fontId="96" fillId="0" borderId="0"/>
    <xf numFmtId="0" fontId="95" fillId="0" borderId="0"/>
    <xf numFmtId="0" fontId="94" fillId="0" borderId="0"/>
    <xf numFmtId="0" fontId="93" fillId="0" borderId="0"/>
    <xf numFmtId="0" fontId="93" fillId="0" borderId="0"/>
    <xf numFmtId="0" fontId="166" fillId="0" borderId="0"/>
    <xf numFmtId="0" fontId="92" fillId="0" borderId="0"/>
    <xf numFmtId="9" fontId="92" fillId="0" borderId="0" applyFont="0" applyFill="0" applyBorder="0" applyAlignment="0" applyProtection="0"/>
    <xf numFmtId="0" fontId="166" fillId="0" borderId="0"/>
    <xf numFmtId="0" fontId="91" fillId="0" borderId="0"/>
    <xf numFmtId="9" fontId="91" fillId="0" borderId="0" applyFont="0" applyFill="0" applyBorder="0" applyAlignment="0" applyProtection="0"/>
    <xf numFmtId="0" fontId="97" fillId="0" borderId="0"/>
    <xf numFmtId="0" fontId="90" fillId="0" borderId="0"/>
    <xf numFmtId="0" fontId="113" fillId="0" borderId="0"/>
    <xf numFmtId="0" fontId="89" fillId="0" borderId="0"/>
    <xf numFmtId="0" fontId="88" fillId="0" borderId="0"/>
    <xf numFmtId="0" fontId="88" fillId="0" borderId="0"/>
    <xf numFmtId="0" fontId="87" fillId="0" borderId="0"/>
    <xf numFmtId="9" fontId="124" fillId="0" borderId="0" applyFont="0" applyFill="0" applyBorder="0" applyAlignment="0" applyProtection="0"/>
    <xf numFmtId="0" fontId="86" fillId="0" borderId="0"/>
    <xf numFmtId="0" fontId="86" fillId="0" borderId="0"/>
    <xf numFmtId="0" fontId="85" fillId="0" borderId="0"/>
    <xf numFmtId="0" fontId="113" fillId="0" borderId="0"/>
    <xf numFmtId="0" fontId="116" fillId="0" borderId="0"/>
    <xf numFmtId="0" fontId="84" fillId="0" borderId="0"/>
    <xf numFmtId="0" fontId="166" fillId="0" borderId="0"/>
    <xf numFmtId="0" fontId="83" fillId="0" borderId="0"/>
    <xf numFmtId="0" fontId="83" fillId="0" borderId="0"/>
    <xf numFmtId="0" fontId="11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1" fillId="0" borderId="0"/>
    <xf numFmtId="0" fontId="80" fillId="0" borderId="0"/>
    <xf numFmtId="0" fontId="79" fillId="0" borderId="0"/>
    <xf numFmtId="9" fontId="124" fillId="0" borderId="0" applyFont="0" applyFill="0" applyBorder="0" applyAlignment="0" applyProtection="0"/>
    <xf numFmtId="0" fontId="115" fillId="0" borderId="0"/>
    <xf numFmtId="0" fontId="78" fillId="0" borderId="0"/>
    <xf numFmtId="0" fontId="77" fillId="0" borderId="0"/>
    <xf numFmtId="0" fontId="76" fillId="0" borderId="0"/>
    <xf numFmtId="0" fontId="76" fillId="0" borderId="0"/>
    <xf numFmtId="0" fontId="75" fillId="0" borderId="0"/>
    <xf numFmtId="0" fontId="75" fillId="0" borderId="0"/>
    <xf numFmtId="0" fontId="75" fillId="0" borderId="0"/>
    <xf numFmtId="0" fontId="184" fillId="0" borderId="0"/>
    <xf numFmtId="0" fontId="74" fillId="0" borderId="0"/>
    <xf numFmtId="0" fontId="74" fillId="0" borderId="0"/>
    <xf numFmtId="0" fontId="166" fillId="0" borderId="0"/>
    <xf numFmtId="0" fontId="113" fillId="0" borderId="0"/>
    <xf numFmtId="0" fontId="73" fillId="0" borderId="0"/>
    <xf numFmtId="0" fontId="113" fillId="0" borderId="0"/>
    <xf numFmtId="0" fontId="116" fillId="0" borderId="0"/>
    <xf numFmtId="0" fontId="72" fillId="0" borderId="0"/>
    <xf numFmtId="0" fontId="71" fillId="0" borderId="0"/>
    <xf numFmtId="0" fontId="71" fillId="0" borderId="0"/>
    <xf numFmtId="0" fontId="70" fillId="0" borderId="0"/>
    <xf numFmtId="0" fontId="70" fillId="0" borderId="0"/>
    <xf numFmtId="0" fontId="69" fillId="0" borderId="0"/>
    <xf numFmtId="0" fontId="69" fillId="0" borderId="0"/>
    <xf numFmtId="0" fontId="68" fillId="0" borderId="0"/>
    <xf numFmtId="0" fontId="68" fillId="0" borderId="0"/>
    <xf numFmtId="0" fontId="124" fillId="0" borderId="0"/>
    <xf numFmtId="0" fontId="67" fillId="0" borderId="0"/>
    <xf numFmtId="0" fontId="67" fillId="0" borderId="0"/>
    <xf numFmtId="0" fontId="66" fillId="0" borderId="0"/>
    <xf numFmtId="0" fontId="66" fillId="0" borderId="0"/>
    <xf numFmtId="0" fontId="65" fillId="0" borderId="0"/>
    <xf numFmtId="0" fontId="65" fillId="0" borderId="0"/>
    <xf numFmtId="0" fontId="64" fillId="0" borderId="0"/>
    <xf numFmtId="0" fontId="64" fillId="0" borderId="0"/>
    <xf numFmtId="0" fontId="97" fillId="0" borderId="0"/>
    <xf numFmtId="0" fontId="63" fillId="0" borderId="0"/>
    <xf numFmtId="0" fontId="63" fillId="0" borderId="0"/>
    <xf numFmtId="0" fontId="63" fillId="0" borderId="0"/>
    <xf numFmtId="0" fontId="62" fillId="0" borderId="0"/>
    <xf numFmtId="0" fontId="62" fillId="0" borderId="0"/>
    <xf numFmtId="0" fontId="62" fillId="0" borderId="0"/>
    <xf numFmtId="0" fontId="97" fillId="0" borderId="0"/>
    <xf numFmtId="0" fontId="61" fillId="0" borderId="0"/>
    <xf numFmtId="0" fontId="60" fillId="0" borderId="0"/>
    <xf numFmtId="0" fontId="59" fillId="0" borderId="0"/>
    <xf numFmtId="0" fontId="124" fillId="0" borderId="0"/>
    <xf numFmtId="0" fontId="59" fillId="0" borderId="0"/>
    <xf numFmtId="0" fontId="58" fillId="0" borderId="0"/>
    <xf numFmtId="0" fontId="57" fillId="0" borderId="0"/>
    <xf numFmtId="0" fontId="166" fillId="0" borderId="0"/>
    <xf numFmtId="0" fontId="56" fillId="0" borderId="0"/>
    <xf numFmtId="0" fontId="55" fillId="0" borderId="0"/>
    <xf numFmtId="0" fontId="54" fillId="0" borderId="0"/>
    <xf numFmtId="0" fontId="54" fillId="0" borderId="0"/>
    <xf numFmtId="0" fontId="53" fillId="0" borderId="0"/>
    <xf numFmtId="0" fontId="52" fillId="0" borderId="0"/>
    <xf numFmtId="0" fontId="51" fillId="0" borderId="0"/>
    <xf numFmtId="0" fontId="51" fillId="0" borderId="0"/>
    <xf numFmtId="0" fontId="50" fillId="0" borderId="0"/>
    <xf numFmtId="0" fontId="50" fillId="0" borderId="0"/>
    <xf numFmtId="0" fontId="49" fillId="0" borderId="0"/>
    <xf numFmtId="0" fontId="49" fillId="0" borderId="0"/>
    <xf numFmtId="0" fontId="97" fillId="0" borderId="0"/>
    <xf numFmtId="0" fontId="124" fillId="0" borderId="0"/>
    <xf numFmtId="0" fontId="97" fillId="0" borderId="0"/>
    <xf numFmtId="0" fontId="49" fillId="0" borderId="0"/>
    <xf numFmtId="0" fontId="49" fillId="0" borderId="0"/>
    <xf numFmtId="0" fontId="48" fillId="0" borderId="0"/>
    <xf numFmtId="0" fontId="48" fillId="0" borderId="0"/>
    <xf numFmtId="0" fontId="47" fillId="0" borderId="0"/>
    <xf numFmtId="0" fontId="47" fillId="0" borderId="0"/>
    <xf numFmtId="0" fontId="47" fillId="0" borderId="0"/>
    <xf numFmtId="0" fontId="46" fillId="0" borderId="0"/>
    <xf numFmtId="0" fontId="46" fillId="0" borderId="0"/>
    <xf numFmtId="0" fontId="45" fillId="0" borderId="0"/>
    <xf numFmtId="0" fontId="45" fillId="0" borderId="0"/>
    <xf numFmtId="0" fontId="45" fillId="0" borderId="0"/>
    <xf numFmtId="0" fontId="45" fillId="0" borderId="0"/>
    <xf numFmtId="0" fontId="44" fillId="0" borderId="0"/>
    <xf numFmtId="0" fontId="43" fillId="0" borderId="0"/>
    <xf numFmtId="0" fontId="43" fillId="0" borderId="0"/>
    <xf numFmtId="9" fontId="124" fillId="0" borderId="0" applyFont="0" applyFill="0" applyBorder="0" applyAlignment="0" applyProtection="0"/>
    <xf numFmtId="0" fontId="97" fillId="0" borderId="0"/>
    <xf numFmtId="0" fontId="166" fillId="0" borderId="0"/>
    <xf numFmtId="0" fontId="42" fillId="0" borderId="0"/>
    <xf numFmtId="0" fontId="42" fillId="0" borderId="0"/>
    <xf numFmtId="0" fontId="42" fillId="0" borderId="0"/>
    <xf numFmtId="0" fontId="42" fillId="0" borderId="0"/>
    <xf numFmtId="0" fontId="124" fillId="0" borderId="0"/>
    <xf numFmtId="0" fontId="41" fillId="0" borderId="0"/>
    <xf numFmtId="164" fontId="166" fillId="0" borderId="0" applyFont="0" applyFill="0" applyBorder="0" applyAlignment="0" applyProtection="0"/>
    <xf numFmtId="0" fontId="41" fillId="0" borderId="0"/>
    <xf numFmtId="0" fontId="41" fillId="0" borderId="0"/>
    <xf numFmtId="0" fontId="124" fillId="0" borderId="0"/>
    <xf numFmtId="164" fontId="124"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165" fontId="187" fillId="0" borderId="0" applyFont="0" applyFill="0" applyBorder="0" applyAlignment="0" applyProtection="0"/>
    <xf numFmtId="0" fontId="40" fillId="0" borderId="0"/>
    <xf numFmtId="0" fontId="39" fillId="0" borderId="0"/>
    <xf numFmtId="0" fontId="38" fillId="0" borderId="0"/>
    <xf numFmtId="0" fontId="37" fillId="0" borderId="0"/>
    <xf numFmtId="0" fontId="37" fillId="0" borderId="0"/>
    <xf numFmtId="0" fontId="36" fillId="0" borderId="0"/>
    <xf numFmtId="0" fontId="36" fillId="0" borderId="0"/>
    <xf numFmtId="0" fontId="190" fillId="0" borderId="0" applyNumberFormat="0" applyFill="0" applyBorder="0" applyAlignment="0" applyProtection="0"/>
    <xf numFmtId="0" fontId="35" fillId="0" borderId="0"/>
    <xf numFmtId="0" fontId="124" fillId="0" borderId="0"/>
    <xf numFmtId="0" fontId="12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1" fillId="0" borderId="0"/>
    <xf numFmtId="0" fontId="190" fillId="0" borderId="0" applyNumberFormat="0" applyFill="0" applyBorder="0" applyAlignment="0" applyProtection="0"/>
    <xf numFmtId="0" fontId="31" fillId="0" borderId="0"/>
    <xf numFmtId="0" fontId="124" fillId="0" borderId="0"/>
    <xf numFmtId="0" fontId="30" fillId="0" borderId="0"/>
    <xf numFmtId="0" fontId="29" fillId="0" borderId="0"/>
    <xf numFmtId="0" fontId="29" fillId="0" borderId="0"/>
    <xf numFmtId="0" fontId="28" fillId="0" borderId="0"/>
    <xf numFmtId="0" fontId="116" fillId="0" borderId="0"/>
    <xf numFmtId="0" fontId="27" fillId="0" borderId="0"/>
    <xf numFmtId="0" fontId="27" fillId="0" borderId="0"/>
    <xf numFmtId="0" fontId="27" fillId="0" borderId="0"/>
    <xf numFmtId="0" fontId="26" fillId="0" borderId="0"/>
    <xf numFmtId="0" fontId="25" fillId="0" borderId="0"/>
    <xf numFmtId="0" fontId="24" fillId="0" borderId="0"/>
    <xf numFmtId="0" fontId="24" fillId="0" borderId="0"/>
    <xf numFmtId="0" fontId="23" fillId="0" borderId="0"/>
    <xf numFmtId="0" fontId="116" fillId="0" borderId="0"/>
    <xf numFmtId="0" fontId="22" fillId="0" borderId="0"/>
    <xf numFmtId="0" fontId="124" fillId="0" borderId="0"/>
    <xf numFmtId="0" fontId="21" fillId="0" borderId="0"/>
    <xf numFmtId="0" fontId="20" fillId="0" borderId="0"/>
    <xf numFmtId="0" fontId="20" fillId="0" borderId="0"/>
    <xf numFmtId="0" fontId="97" fillId="0" borderId="0"/>
    <xf numFmtId="0" fontId="20" fillId="0" borderId="0"/>
    <xf numFmtId="0" fontId="184"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3" fillId="0" borderId="0"/>
    <xf numFmtId="0" fontId="12" fillId="0" borderId="0"/>
    <xf numFmtId="0" fontId="12" fillId="0" borderId="0"/>
    <xf numFmtId="0" fontId="11" fillId="0" borderId="0"/>
    <xf numFmtId="0" fontId="10" fillId="0" borderId="0"/>
    <xf numFmtId="0" fontId="9" fillId="0" borderId="0"/>
    <xf numFmtId="0" fontId="124" fillId="0" borderId="0"/>
    <xf numFmtId="0" fontId="9" fillId="0" borderId="0"/>
    <xf numFmtId="0" fontId="8" fillId="0" borderId="0"/>
    <xf numFmtId="0" fontId="8"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377">
    <xf numFmtId="0" fontId="0" fillId="0" borderId="0" xfId="0"/>
    <xf numFmtId="0" fontId="168" fillId="4" borderId="0" xfId="3" applyFont="1" applyFill="1"/>
    <xf numFmtId="0" fontId="170" fillId="0" borderId="0" xfId="3" applyFont="1"/>
    <xf numFmtId="0" fontId="171" fillId="0" borderId="0" xfId="51" applyFont="1" applyAlignment="1">
      <alignment vertical="center"/>
    </xf>
    <xf numFmtId="0" fontId="171" fillId="0" borderId="0" xfId="51" applyFont="1" applyAlignment="1">
      <alignment horizontal="left" vertical="center"/>
    </xf>
    <xf numFmtId="0" fontId="168" fillId="0" borderId="0" xfId="1" applyFont="1"/>
    <xf numFmtId="49" fontId="168" fillId="0" borderId="0" xfId="1" applyNumberFormat="1" applyFont="1"/>
    <xf numFmtId="0" fontId="168" fillId="0" borderId="0" xfId="121" applyFont="1"/>
    <xf numFmtId="0" fontId="169" fillId="0" borderId="0" xfId="280" applyFont="1"/>
    <xf numFmtId="0" fontId="169" fillId="0" borderId="0" xfId="263" applyFont="1"/>
    <xf numFmtId="0" fontId="168" fillId="0" borderId="0" xfId="104" applyFont="1"/>
    <xf numFmtId="49" fontId="169" fillId="0" borderId="0" xfId="280" applyNumberFormat="1" applyFont="1"/>
    <xf numFmtId="17" fontId="168" fillId="0" borderId="0" xfId="282" applyNumberFormat="1" applyFont="1" applyAlignment="1">
      <alignment horizontal="center"/>
    </xf>
    <xf numFmtId="166" fontId="169" fillId="0" borderId="0" xfId="263" applyNumberFormat="1" applyFont="1"/>
    <xf numFmtId="0" fontId="168" fillId="2" borderId="0" xfId="3" applyFont="1" applyFill="1"/>
    <xf numFmtId="49" fontId="168" fillId="2" borderId="0" xfId="3" applyNumberFormat="1" applyFont="1" applyFill="1"/>
    <xf numFmtId="0" fontId="168" fillId="0" borderId="0" xfId="3" applyFont="1"/>
    <xf numFmtId="49" fontId="168" fillId="4" borderId="0" xfId="3" applyNumberFormat="1" applyFont="1" applyFill="1"/>
    <xf numFmtId="0" fontId="168" fillId="0" borderId="0" xfId="3" applyFont="1" applyAlignment="1">
      <alignment horizontal="center"/>
    </xf>
    <xf numFmtId="0" fontId="168" fillId="0" borderId="0" xfId="3" applyFont="1" applyAlignment="1">
      <alignment horizontal="right"/>
    </xf>
    <xf numFmtId="2" fontId="168" fillId="0" borderId="0" xfId="3" applyNumberFormat="1" applyFont="1"/>
    <xf numFmtId="166" fontId="168" fillId="0" borderId="0" xfId="3" applyNumberFormat="1" applyFont="1"/>
    <xf numFmtId="0" fontId="170" fillId="0" borderId="0" xfId="165" applyFont="1"/>
    <xf numFmtId="166" fontId="170" fillId="0" borderId="0" xfId="166" applyNumberFormat="1" applyFont="1"/>
    <xf numFmtId="49" fontId="170" fillId="2" borderId="0" xfId="168" applyNumberFormat="1" applyFont="1" applyFill="1"/>
    <xf numFmtId="166" fontId="170" fillId="0" borderId="0" xfId="166" applyNumberFormat="1" applyFont="1" applyAlignment="1">
      <alignment horizontal="center"/>
    </xf>
    <xf numFmtId="172" fontId="170" fillId="0" borderId="0" xfId="167" applyNumberFormat="1" applyFont="1"/>
    <xf numFmtId="0" fontId="170" fillId="0" borderId="0" xfId="29" applyFont="1"/>
    <xf numFmtId="14" fontId="170" fillId="0" borderId="0" xfId="166" applyNumberFormat="1" applyFont="1"/>
    <xf numFmtId="167" fontId="170" fillId="0" borderId="0" xfId="166" applyNumberFormat="1" applyFont="1"/>
    <xf numFmtId="0" fontId="170" fillId="0" borderId="0" xfId="166" applyFont="1"/>
    <xf numFmtId="0" fontId="170" fillId="0" borderId="0" xfId="167" applyFont="1"/>
    <xf numFmtId="49" fontId="170" fillId="2" borderId="0" xfId="169" applyNumberFormat="1" applyFont="1" applyFill="1"/>
    <xf numFmtId="49" fontId="170" fillId="2" borderId="0" xfId="168" applyNumberFormat="1" applyFont="1" applyFill="1" applyAlignment="1">
      <alignment horizontal="center"/>
    </xf>
    <xf numFmtId="49" fontId="170" fillId="0" borderId="0" xfId="168" applyNumberFormat="1" applyFont="1" applyAlignment="1">
      <alignment horizontal="center"/>
    </xf>
    <xf numFmtId="0" fontId="170" fillId="2" borderId="0" xfId="166" applyFont="1" applyFill="1"/>
    <xf numFmtId="49" fontId="170" fillId="2" borderId="0" xfId="168" applyNumberFormat="1" applyFont="1" applyFill="1" applyAlignment="1">
      <alignment vertical="justify"/>
    </xf>
    <xf numFmtId="0" fontId="170" fillId="4" borderId="0" xfId="168" applyFont="1" applyFill="1" applyAlignment="1">
      <alignment horizontal="left" vertical="top"/>
    </xf>
    <xf numFmtId="166" fontId="169" fillId="0" borderId="0" xfId="263" applyNumberFormat="1" applyFont="1" applyAlignment="1">
      <alignment horizontal="center"/>
    </xf>
    <xf numFmtId="166" fontId="168" fillId="0" borderId="0" xfId="283" applyNumberFormat="1" applyFont="1" applyAlignment="1">
      <alignment horizontal="center"/>
    </xf>
    <xf numFmtId="166" fontId="170" fillId="0" borderId="0" xfId="168" quotePrefix="1" applyNumberFormat="1" applyFont="1" applyAlignment="1">
      <alignment horizontal="center" vertical="center"/>
    </xf>
    <xf numFmtId="166" fontId="170" fillId="0" borderId="0" xfId="168" applyNumberFormat="1" applyFont="1" applyAlignment="1">
      <alignment horizontal="center" vertical="center"/>
    </xf>
    <xf numFmtId="166" fontId="170" fillId="0" borderId="5" xfId="168" applyNumberFormat="1" applyFont="1" applyBorder="1" applyAlignment="1">
      <alignment horizontal="center" vertical="center"/>
    </xf>
    <xf numFmtId="166" fontId="169" fillId="0" borderId="0" xfId="263" applyNumberFormat="1" applyFont="1" applyAlignment="1">
      <alignment horizontal="center" vertical="center"/>
    </xf>
    <xf numFmtId="0" fontId="168" fillId="0" borderId="2" xfId="3" applyFont="1" applyBorder="1" applyAlignment="1">
      <alignment horizontal="left" vertical="center" wrapText="1"/>
    </xf>
    <xf numFmtId="0" fontId="168" fillId="0" borderId="3" xfId="3" applyFont="1" applyBorder="1" applyAlignment="1">
      <alignment horizontal="left" vertical="center" wrapText="1"/>
    </xf>
    <xf numFmtId="0" fontId="168" fillId="0" borderId="4" xfId="3" applyFont="1" applyBorder="1" applyAlignment="1">
      <alignment horizontal="left" vertical="center" wrapText="1"/>
    </xf>
    <xf numFmtId="0" fontId="168" fillId="0" borderId="12" xfId="3" applyFont="1" applyBorder="1" applyAlignment="1">
      <alignment horizontal="left" vertical="center" wrapText="1"/>
    </xf>
    <xf numFmtId="0" fontId="170" fillId="0" borderId="0" xfId="260" applyFont="1" applyAlignment="1">
      <alignment horizontal="left" vertical="center" indent="2"/>
    </xf>
    <xf numFmtId="0" fontId="170" fillId="0" borderId="5" xfId="260" applyFont="1" applyBorder="1" applyAlignment="1">
      <alignment horizontal="left" vertical="center" indent="2"/>
    </xf>
    <xf numFmtId="49" fontId="170" fillId="0" borderId="0" xfId="168" applyNumberFormat="1" applyFont="1" applyAlignment="1">
      <alignment horizontal="left" vertical="center"/>
    </xf>
    <xf numFmtId="0" fontId="170" fillId="0" borderId="0" xfId="168" applyFont="1" applyAlignment="1">
      <alignment horizontal="left" vertical="center"/>
    </xf>
    <xf numFmtId="49" fontId="170" fillId="0" borderId="5" xfId="168" applyNumberFormat="1" applyFont="1" applyBorder="1" applyAlignment="1">
      <alignment horizontal="left" vertical="center"/>
    </xf>
    <xf numFmtId="0" fontId="171" fillId="0" borderId="0" xfId="387" applyFont="1"/>
    <xf numFmtId="0" fontId="171" fillId="0" borderId="0" xfId="0" applyFont="1"/>
    <xf numFmtId="0" fontId="168" fillId="0" borderId="0" xfId="389" applyFont="1"/>
    <xf numFmtId="0" fontId="170" fillId="0" borderId="0" xfId="345" applyFont="1"/>
    <xf numFmtId="49" fontId="168" fillId="0" borderId="0" xfId="389" applyNumberFormat="1" applyFont="1"/>
    <xf numFmtId="0" fontId="170" fillId="0" borderId="0" xfId="29" applyFont="1" applyAlignment="1">
      <alignment horizontal="centerContinuous"/>
    </xf>
    <xf numFmtId="0" fontId="170" fillId="0" borderId="0" xfId="29" applyFont="1" applyAlignment="1">
      <alignment horizontal="left" vertical="center" indent="2"/>
    </xf>
    <xf numFmtId="166" fontId="170" fillId="0" borderId="0" xfId="29" applyNumberFormat="1" applyFont="1" applyAlignment="1">
      <alignment horizontal="center" vertical="center"/>
    </xf>
    <xf numFmtId="166" fontId="170" fillId="0" borderId="0" xfId="345" applyNumberFormat="1" applyFont="1"/>
    <xf numFmtId="49" fontId="170" fillId="0" borderId="0" xfId="29" applyNumberFormat="1" applyFont="1" applyAlignment="1">
      <alignment horizontal="left" vertical="center" indent="2"/>
    </xf>
    <xf numFmtId="166" fontId="170" fillId="0" borderId="5" xfId="29" applyNumberFormat="1" applyFont="1" applyBorder="1" applyAlignment="1">
      <alignment horizontal="center" vertical="center"/>
    </xf>
    <xf numFmtId="0" fontId="177" fillId="0" borderId="0" xfId="260" applyFont="1" applyAlignment="1">
      <alignment horizontal="left" vertical="center"/>
    </xf>
    <xf numFmtId="0" fontId="177" fillId="0" borderId="0" xfId="166" applyFont="1"/>
    <xf numFmtId="166" fontId="170" fillId="0" borderId="0" xfId="260" applyNumberFormat="1" applyFont="1" applyAlignment="1">
      <alignment horizontal="center" vertical="center"/>
    </xf>
    <xf numFmtId="166" fontId="173" fillId="0" borderId="0" xfId="260" quotePrefix="1" applyNumberFormat="1" applyFont="1" applyAlignment="1">
      <alignment horizontal="center" vertical="center"/>
    </xf>
    <xf numFmtId="166" fontId="170" fillId="0" borderId="5" xfId="260" applyNumberFormat="1" applyFont="1" applyBorder="1" applyAlignment="1">
      <alignment horizontal="center" vertical="center"/>
    </xf>
    <xf numFmtId="0" fontId="171" fillId="0" borderId="0" xfId="398" applyFont="1" applyAlignment="1">
      <alignment horizontal="left" vertical="center"/>
    </xf>
    <xf numFmtId="166" fontId="171" fillId="0" borderId="0" xfId="398" applyNumberFormat="1" applyFont="1" applyAlignment="1">
      <alignment horizontal="center" vertical="center"/>
    </xf>
    <xf numFmtId="0" fontId="169" fillId="0" borderId="0" xfId="59" applyFont="1"/>
    <xf numFmtId="0" fontId="171" fillId="0" borderId="0" xfId="59" applyFont="1"/>
    <xf numFmtId="0" fontId="170" fillId="0" borderId="0" xfId="121" applyFont="1"/>
    <xf numFmtId="49" fontId="170" fillId="0" borderId="0" xfId="121" applyNumberFormat="1" applyFont="1" applyAlignment="1">
      <alignment horizontal="left" vertical="center"/>
    </xf>
    <xf numFmtId="0" fontId="169" fillId="0" borderId="0" xfId="121" applyFont="1"/>
    <xf numFmtId="14" fontId="171" fillId="0" borderId="0" xfId="121" applyNumberFormat="1" applyFont="1" applyAlignment="1">
      <alignment horizontal="left"/>
    </xf>
    <xf numFmtId="166" fontId="169" fillId="0" borderId="0" xfId="121" applyNumberFormat="1" applyFont="1"/>
    <xf numFmtId="166" fontId="168" fillId="0" borderId="0" xfId="121" applyNumberFormat="1" applyFont="1"/>
    <xf numFmtId="0" fontId="169" fillId="0" borderId="0" xfId="121" applyFont="1" applyAlignment="1">
      <alignment horizontal="left"/>
    </xf>
    <xf numFmtId="49" fontId="170" fillId="0" borderId="0" xfId="166" applyNumberFormat="1" applyFont="1"/>
    <xf numFmtId="166" fontId="173" fillId="0" borderId="0" xfId="166" quotePrefix="1" applyNumberFormat="1" applyFont="1"/>
    <xf numFmtId="166" fontId="173" fillId="0" borderId="0" xfId="166" applyNumberFormat="1" applyFont="1"/>
    <xf numFmtId="0" fontId="170" fillId="0" borderId="0" xfId="260" applyFont="1" applyAlignment="1">
      <alignment horizontal="left" wrapText="1"/>
    </xf>
    <xf numFmtId="0" fontId="177" fillId="2" borderId="0" xfId="168" applyFont="1" applyFill="1" applyAlignment="1">
      <alignment horizontal="left" vertical="top" wrapText="1"/>
    </xf>
    <xf numFmtId="49" fontId="170" fillId="48" borderId="0" xfId="29" applyNumberFormat="1" applyFont="1" applyFill="1" applyAlignment="1">
      <alignment horizontal="center" vertical="center"/>
    </xf>
    <xf numFmtId="0" fontId="168" fillId="47" borderId="2" xfId="3" applyFont="1" applyFill="1" applyBorder="1" applyAlignment="1">
      <alignment horizontal="center" vertical="center" wrapText="1"/>
    </xf>
    <xf numFmtId="49" fontId="170" fillId="47" borderId="2" xfId="168" applyNumberFormat="1" applyFont="1" applyFill="1" applyBorder="1" applyAlignment="1">
      <alignment horizontal="left" vertical="center"/>
    </xf>
    <xf numFmtId="49" fontId="170" fillId="47" borderId="2" xfId="168" applyNumberFormat="1" applyFont="1" applyFill="1" applyBorder="1" applyAlignment="1">
      <alignment horizontal="center" vertical="center"/>
    </xf>
    <xf numFmtId="49" fontId="170" fillId="48" borderId="14" xfId="168" applyNumberFormat="1" applyFont="1" applyFill="1" applyBorder="1" applyAlignment="1">
      <alignment horizontal="left" vertical="center"/>
    </xf>
    <xf numFmtId="49" fontId="170" fillId="48" borderId="0" xfId="168" applyNumberFormat="1" applyFont="1" applyFill="1" applyAlignment="1">
      <alignment horizontal="center" vertical="center"/>
    </xf>
    <xf numFmtId="49" fontId="170" fillId="48" borderId="0" xfId="168" applyNumberFormat="1" applyFont="1" applyFill="1" applyAlignment="1">
      <alignment horizontal="left" vertical="center"/>
    </xf>
    <xf numFmtId="166" fontId="170" fillId="48" borderId="0" xfId="168" applyNumberFormat="1" applyFont="1" applyFill="1" applyAlignment="1">
      <alignment horizontal="center" vertical="center"/>
    </xf>
    <xf numFmtId="0" fontId="170" fillId="48" borderId="0" xfId="260" applyFont="1" applyFill="1" applyAlignment="1">
      <alignment horizontal="center" vertical="center" wrapText="1"/>
    </xf>
    <xf numFmtId="49" fontId="170" fillId="49" borderId="2" xfId="168" applyNumberFormat="1" applyFont="1" applyFill="1" applyBorder="1" applyAlignment="1">
      <alignment horizontal="left" vertical="center"/>
    </xf>
    <xf numFmtId="49" fontId="170" fillId="49" borderId="2" xfId="168" applyNumberFormat="1" applyFont="1" applyFill="1" applyBorder="1" applyAlignment="1">
      <alignment horizontal="center" vertical="center"/>
    </xf>
    <xf numFmtId="166" fontId="179" fillId="0" borderId="0" xfId="166" applyNumberFormat="1" applyFont="1"/>
    <xf numFmtId="0" fontId="179" fillId="0" borderId="0" xfId="166" applyFont="1" applyAlignment="1">
      <alignment horizontal="left"/>
    </xf>
    <xf numFmtId="0" fontId="179" fillId="0" borderId="0" xfId="260" applyFont="1"/>
    <xf numFmtId="166" fontId="181" fillId="0" borderId="0" xfId="260" applyNumberFormat="1" applyFont="1"/>
    <xf numFmtId="0" fontId="181" fillId="0" borderId="0" xfId="260" applyFont="1"/>
    <xf numFmtId="49" fontId="181" fillId="2" borderId="0" xfId="168" applyNumberFormat="1" applyFont="1" applyFill="1" applyAlignment="1">
      <alignment vertical="top"/>
    </xf>
    <xf numFmtId="166" fontId="170" fillId="48" borderId="0" xfId="260" applyNumberFormat="1" applyFont="1" applyFill="1" applyAlignment="1">
      <alignment horizontal="center" vertical="center" wrapText="1"/>
    </xf>
    <xf numFmtId="0" fontId="179" fillId="0" borderId="0" xfId="166" applyFont="1"/>
    <xf numFmtId="0" fontId="169" fillId="0" borderId="0" xfId="451" applyFont="1"/>
    <xf numFmtId="0" fontId="186" fillId="0" borderId="0" xfId="121" applyFont="1"/>
    <xf numFmtId="49" fontId="168" fillId="0" borderId="0" xfId="3" applyNumberFormat="1" applyFont="1"/>
    <xf numFmtId="0" fontId="168" fillId="0" borderId="0" xfId="280" applyFont="1"/>
    <xf numFmtId="0" fontId="168" fillId="4" borderId="0" xfId="268" applyFont="1" applyFill="1"/>
    <xf numFmtId="0" fontId="168" fillId="0" borderId="0" xfId="268" applyFont="1"/>
    <xf numFmtId="0" fontId="168" fillId="0" borderId="0" xfId="268" applyFont="1" applyAlignment="1">
      <alignment horizontal="center"/>
    </xf>
    <xf numFmtId="49" fontId="168" fillId="4" borderId="0" xfId="268" applyNumberFormat="1" applyFont="1" applyFill="1"/>
    <xf numFmtId="0" fontId="168" fillId="0" borderId="0" xfId="268" applyFont="1" applyAlignment="1">
      <alignment horizontal="right"/>
    </xf>
    <xf numFmtId="2" fontId="168" fillId="0" borderId="0" xfId="268" applyNumberFormat="1" applyFont="1"/>
    <xf numFmtId="166" fontId="168" fillId="0" borderId="0" xfId="268" applyNumberFormat="1" applyFont="1"/>
    <xf numFmtId="0" fontId="170" fillId="0" borderId="0" xfId="431" applyFont="1"/>
    <xf numFmtId="14" fontId="169" fillId="0" borderId="0" xfId="263" applyNumberFormat="1" applyFont="1"/>
    <xf numFmtId="0" fontId="171" fillId="0" borderId="0" xfId="491" applyFont="1" applyAlignment="1">
      <alignment horizontal="left" vertical="center"/>
    </xf>
    <xf numFmtId="0" fontId="171" fillId="0" borderId="0" xfId="491" applyFont="1" applyAlignment="1">
      <alignment vertical="center"/>
    </xf>
    <xf numFmtId="0" fontId="170" fillId="0" borderId="0" xfId="29" applyFont="1" applyAlignment="1">
      <alignment horizontal="left" vertical="center"/>
    </xf>
    <xf numFmtId="166" fontId="169" fillId="4" borderId="0" xfId="263" applyNumberFormat="1" applyFont="1" applyFill="1"/>
    <xf numFmtId="171" fontId="169" fillId="0" borderId="0" xfId="263" applyNumberFormat="1" applyFont="1"/>
    <xf numFmtId="0" fontId="170" fillId="0" borderId="0" xfId="29" applyFont="1" applyAlignment="1">
      <alignment horizontal="left" vertical="center" wrapText="1"/>
    </xf>
    <xf numFmtId="0" fontId="171" fillId="0" borderId="0" xfId="0" applyFont="1" applyAlignment="1">
      <alignment wrapText="1"/>
    </xf>
    <xf numFmtId="0" fontId="171" fillId="0" borderId="0" xfId="466" applyFont="1"/>
    <xf numFmtId="0" fontId="169" fillId="0" borderId="0" xfId="0" applyFont="1"/>
    <xf numFmtId="172" fontId="169" fillId="0" borderId="0" xfId="263" applyNumberFormat="1" applyFont="1"/>
    <xf numFmtId="0" fontId="179" fillId="0" borderId="0" xfId="260" applyFont="1" applyAlignment="1">
      <alignment horizontal="left" wrapText="1"/>
    </xf>
    <xf numFmtId="0" fontId="169" fillId="0" borderId="0" xfId="0" applyFont="1" applyAlignment="1">
      <alignment horizontal="left" wrapText="1"/>
    </xf>
    <xf numFmtId="0" fontId="170" fillId="49" borderId="22" xfId="29" applyFont="1" applyFill="1" applyBorder="1" applyAlignment="1">
      <alignment horizontal="left" vertical="center"/>
    </xf>
    <xf numFmtId="0" fontId="170" fillId="49" borderId="22" xfId="29" applyFont="1" applyFill="1" applyBorder="1" applyAlignment="1">
      <alignment horizontal="center" vertical="center"/>
    </xf>
    <xf numFmtId="0" fontId="170" fillId="49" borderId="5" xfId="29" applyFont="1" applyFill="1" applyBorder="1" applyAlignment="1">
      <alignment horizontal="left" vertical="center"/>
    </xf>
    <xf numFmtId="0" fontId="170" fillId="49" borderId="5" xfId="29" applyFont="1" applyFill="1" applyBorder="1" applyAlignment="1">
      <alignment horizontal="centerContinuous" vertical="center"/>
    </xf>
    <xf numFmtId="0" fontId="170" fillId="48" borderId="0" xfId="29" applyFont="1" applyFill="1" applyAlignment="1">
      <alignment horizontal="center" vertical="center"/>
    </xf>
    <xf numFmtId="166" fontId="170" fillId="48" borderId="0" xfId="29" applyNumberFormat="1" applyFont="1" applyFill="1" applyAlignment="1">
      <alignment horizontal="center" vertical="center"/>
    </xf>
    <xf numFmtId="166" fontId="168" fillId="0" borderId="23" xfId="268" applyNumberFormat="1" applyFont="1" applyBorder="1" applyAlignment="1">
      <alignment horizontal="center" vertical="center" wrapText="1"/>
    </xf>
    <xf numFmtId="0" fontId="169" fillId="0" borderId="0" xfId="466" applyFont="1"/>
    <xf numFmtId="166" fontId="169" fillId="0" borderId="0" xfId="466" applyNumberFormat="1" applyFont="1"/>
    <xf numFmtId="0" fontId="170" fillId="47" borderId="23" xfId="260" applyFont="1" applyFill="1" applyBorder="1" applyAlignment="1">
      <alignment horizontal="left" vertical="center" wrapText="1"/>
    </xf>
    <xf numFmtId="0" fontId="170" fillId="47" borderId="23" xfId="260" applyFont="1" applyFill="1" applyBorder="1" applyAlignment="1">
      <alignment horizontal="centerContinuous" vertical="center"/>
    </xf>
    <xf numFmtId="0" fontId="170" fillId="49" borderId="23" xfId="260" applyFont="1" applyFill="1" applyBorder="1" applyAlignment="1">
      <alignment horizontal="left" vertical="center" wrapText="1"/>
    </xf>
    <xf numFmtId="0" fontId="170" fillId="49" borderId="23" xfId="260" applyFont="1" applyFill="1" applyBorder="1" applyAlignment="1">
      <alignment horizontal="centerContinuous" vertical="center"/>
    </xf>
    <xf numFmtId="0" fontId="170" fillId="47" borderId="22" xfId="260" applyFont="1" applyFill="1" applyBorder="1" applyAlignment="1">
      <alignment horizontal="left" vertical="center" wrapText="1"/>
    </xf>
    <xf numFmtId="0" fontId="170" fillId="47" borderId="0" xfId="260" applyFont="1" applyFill="1" applyAlignment="1">
      <alignment horizontal="centerContinuous" vertical="center"/>
    </xf>
    <xf numFmtId="0" fontId="170" fillId="49" borderId="22" xfId="260" applyFont="1" applyFill="1" applyBorder="1" applyAlignment="1">
      <alignment horizontal="left" vertical="center" wrapText="1"/>
    </xf>
    <xf numFmtId="0" fontId="170" fillId="47" borderId="5" xfId="260" applyFont="1" applyFill="1" applyBorder="1" applyAlignment="1">
      <alignment horizontal="left" vertical="center" wrapText="1"/>
    </xf>
    <xf numFmtId="0" fontId="170" fillId="47" borderId="23" xfId="260" applyFont="1" applyFill="1" applyBorder="1" applyAlignment="1">
      <alignment horizontal="center" vertical="center" wrapText="1"/>
    </xf>
    <xf numFmtId="0" fontId="170" fillId="49" borderId="5" xfId="260" applyFont="1" applyFill="1" applyBorder="1" applyAlignment="1">
      <alignment horizontal="left" vertical="center" wrapText="1"/>
    </xf>
    <xf numFmtId="0" fontId="170" fillId="50" borderId="23" xfId="260" applyFont="1" applyFill="1" applyBorder="1" applyAlignment="1">
      <alignment horizontal="center" vertical="center" wrapText="1"/>
    </xf>
    <xf numFmtId="0" fontId="169" fillId="0" borderId="0" xfId="0" applyFont="1" applyAlignment="1">
      <alignment horizontal="left" vertical="top" wrapText="1"/>
    </xf>
    <xf numFmtId="166" fontId="192" fillId="0" borderId="0" xfId="121" applyNumberFormat="1" applyFont="1"/>
    <xf numFmtId="0" fontId="169" fillId="0" borderId="0" xfId="690" applyFont="1"/>
    <xf numFmtId="166" fontId="169" fillId="0" borderId="0" xfId="690" applyNumberFormat="1" applyFont="1" applyAlignment="1">
      <alignment horizontal="center" vertical="center"/>
    </xf>
    <xf numFmtId="0" fontId="169" fillId="0" borderId="3" xfId="690" applyFont="1" applyBorder="1"/>
    <xf numFmtId="0" fontId="189" fillId="0" borderId="0" xfId="699" applyFont="1"/>
    <xf numFmtId="0" fontId="189" fillId="0" borderId="11" xfId="699" applyFont="1" applyBorder="1"/>
    <xf numFmtId="0" fontId="189" fillId="0" borderId="0" xfId="699" applyFont="1" applyAlignment="1">
      <alignment horizontal="right"/>
    </xf>
    <xf numFmtId="166" fontId="189" fillId="0" borderId="0" xfId="699" applyNumberFormat="1" applyFont="1"/>
    <xf numFmtId="0" fontId="166" fillId="0" borderId="0" xfId="466"/>
    <xf numFmtId="0" fontId="171" fillId="0" borderId="0" xfId="708" applyFont="1" applyAlignment="1">
      <alignment vertical="center"/>
    </xf>
    <xf numFmtId="0" fontId="171" fillId="0" borderId="0" xfId="708" applyFont="1" applyAlignment="1">
      <alignment horizontal="left" vertical="center"/>
    </xf>
    <xf numFmtId="14" fontId="170" fillId="0" borderId="0" xfId="1" applyNumberFormat="1" applyFont="1"/>
    <xf numFmtId="0" fontId="170" fillId="4" borderId="0" xfId="3" applyFont="1" applyFill="1"/>
    <xf numFmtId="0" fontId="170" fillId="0" borderId="0" xfId="280" applyFont="1"/>
    <xf numFmtId="175" fontId="168" fillId="0" borderId="0" xfId="3" applyNumberFormat="1" applyFont="1"/>
    <xf numFmtId="176" fontId="169" fillId="0" borderId="0" xfId="263" applyNumberFormat="1" applyFont="1"/>
    <xf numFmtId="166" fontId="193" fillId="51" borderId="0" xfId="0" applyNumberFormat="1" applyFont="1" applyFill="1" applyAlignment="1">
      <alignment horizontal="center" vertical="center" wrapText="1"/>
    </xf>
    <xf numFmtId="0" fontId="169" fillId="0" borderId="0" xfId="22" applyFont="1"/>
    <xf numFmtId="0" fontId="169" fillId="0" borderId="0" xfId="22" applyFont="1" applyAlignment="1">
      <alignment horizontal="left" vertical="center"/>
    </xf>
    <xf numFmtId="173" fontId="169" fillId="0" borderId="0" xfId="263" applyNumberFormat="1" applyFont="1"/>
    <xf numFmtId="0" fontId="189" fillId="0" borderId="0" xfId="684" applyFont="1"/>
    <xf numFmtId="0" fontId="177" fillId="0" borderId="0" xfId="166" applyFont="1" applyAlignment="1">
      <alignment horizontal="left" wrapText="1"/>
    </xf>
    <xf numFmtId="0" fontId="189" fillId="0" borderId="0" xfId="505" applyFont="1"/>
    <xf numFmtId="166" fontId="189" fillId="0" borderId="0" xfId="505" applyNumberFormat="1" applyFont="1"/>
    <xf numFmtId="0" fontId="194" fillId="0" borderId="0" xfId="280" applyFont="1"/>
    <xf numFmtId="49" fontId="194" fillId="0" borderId="0" xfId="3" applyNumberFormat="1" applyFont="1"/>
    <xf numFmtId="0" fontId="189" fillId="0" borderId="0" xfId="684" applyFont="1" applyAlignment="1">
      <alignment horizontal="left"/>
    </xf>
    <xf numFmtId="0" fontId="189" fillId="0" borderId="0" xfId="505" applyFont="1" applyAlignment="1">
      <alignment horizontal="left"/>
    </xf>
    <xf numFmtId="0" fontId="189" fillId="0" borderId="0" xfId="505" applyFont="1" applyAlignment="1">
      <alignment horizontal="left" vertical="center"/>
    </xf>
    <xf numFmtId="0" fontId="169" fillId="0" borderId="0" xfId="51" applyFont="1" applyAlignment="1">
      <alignment vertical="center"/>
    </xf>
    <xf numFmtId="0" fontId="169" fillId="0" borderId="0" xfId="51" applyFont="1" applyAlignment="1">
      <alignment horizontal="left" vertical="center"/>
    </xf>
    <xf numFmtId="0" fontId="169" fillId="0" borderId="0" xfId="466" applyFont="1" applyAlignment="1">
      <alignment horizontal="left" vertical="center"/>
    </xf>
    <xf numFmtId="0" fontId="97" fillId="0" borderId="0" xfId="721" applyFont="1" applyAlignment="1">
      <alignment vertical="center"/>
    </xf>
    <xf numFmtId="0" fontId="169" fillId="0" borderId="0" xfId="721" applyFont="1" applyAlignment="1">
      <alignment vertical="center" wrapText="1"/>
    </xf>
    <xf numFmtId="166" fontId="168" fillId="0" borderId="0" xfId="1" applyNumberFormat="1" applyFont="1" applyAlignment="1">
      <alignment horizontal="left" vertical="center"/>
    </xf>
    <xf numFmtId="0" fontId="97" fillId="0" borderId="0" xfId="721" applyFont="1" applyAlignment="1">
      <alignment vertical="center" wrapText="1"/>
    </xf>
    <xf numFmtId="1" fontId="168" fillId="0" borderId="0" xfId="1" applyNumberFormat="1" applyFont="1" applyAlignment="1">
      <alignment vertical="center"/>
    </xf>
    <xf numFmtId="0" fontId="169" fillId="0" borderId="0" xfId="721" applyFont="1" applyAlignment="1">
      <alignment vertical="center"/>
    </xf>
    <xf numFmtId="1" fontId="169" fillId="0" borderId="0" xfId="721" applyNumberFormat="1" applyFont="1" applyAlignment="1">
      <alignment vertical="center"/>
    </xf>
    <xf numFmtId="166" fontId="169" fillId="0" borderId="0" xfId="721" applyNumberFormat="1" applyFont="1" applyAlignment="1">
      <alignment horizontal="center" vertical="center"/>
    </xf>
    <xf numFmtId="166" fontId="169" fillId="0" borderId="0" xfId="721" applyNumberFormat="1" applyFont="1" applyAlignment="1">
      <alignment vertical="center"/>
    </xf>
    <xf numFmtId="167" fontId="168" fillId="0" borderId="0" xfId="1" applyNumberFormat="1" applyFont="1" applyAlignment="1">
      <alignment vertical="center"/>
    </xf>
    <xf numFmtId="1" fontId="97" fillId="0" borderId="0" xfId="721" applyNumberFormat="1" applyFont="1" applyAlignment="1">
      <alignment vertical="center"/>
    </xf>
    <xf numFmtId="166" fontId="97" fillId="0" borderId="0" xfId="721" applyNumberFormat="1" applyFont="1" applyAlignment="1">
      <alignment vertical="center"/>
    </xf>
    <xf numFmtId="166" fontId="195" fillId="0" borderId="0" xfId="1" applyNumberFormat="1" applyFont="1" applyAlignment="1">
      <alignment vertical="center"/>
    </xf>
    <xf numFmtId="177" fontId="97" fillId="0" borderId="0" xfId="721" applyNumberFormat="1" applyFont="1" applyAlignment="1">
      <alignment vertical="center"/>
    </xf>
    <xf numFmtId="0" fontId="97" fillId="0" borderId="0" xfId="721" applyFont="1" applyAlignment="1">
      <alignment horizontal="center" vertical="center"/>
    </xf>
    <xf numFmtId="0" fontId="195" fillId="0" borderId="0" xfId="1" applyFont="1" applyAlignment="1">
      <alignment vertical="center"/>
    </xf>
    <xf numFmtId="175" fontId="97" fillId="0" borderId="0" xfId="721" applyNumberFormat="1" applyFont="1" applyAlignment="1">
      <alignment vertical="center"/>
    </xf>
    <xf numFmtId="0" fontId="97" fillId="0" borderId="0" xfId="721" applyFont="1"/>
    <xf numFmtId="10" fontId="97" fillId="0" borderId="0" xfId="721" applyNumberFormat="1" applyFont="1" applyAlignment="1">
      <alignment vertical="center"/>
    </xf>
    <xf numFmtId="166" fontId="168" fillId="0" borderId="0" xfId="1" applyNumberFormat="1" applyFont="1" applyAlignment="1">
      <alignment horizontal="center" vertical="center"/>
    </xf>
    <xf numFmtId="166" fontId="191" fillId="0" borderId="23" xfId="268" applyNumberFormat="1" applyFont="1" applyBorder="1" applyAlignment="1">
      <alignment horizontal="center" vertical="center" wrapText="1"/>
    </xf>
    <xf numFmtId="166" fontId="168" fillId="0" borderId="0" xfId="268" applyNumberFormat="1" applyFont="1" applyAlignment="1">
      <alignment horizontal="center" vertical="center" wrapText="1"/>
    </xf>
    <xf numFmtId="166" fontId="168" fillId="0" borderId="5" xfId="268" applyNumberFormat="1" applyFont="1" applyBorder="1" applyAlignment="1">
      <alignment horizontal="center" vertical="center" wrapText="1"/>
    </xf>
    <xf numFmtId="0" fontId="194" fillId="0" borderId="0" xfId="3" applyFont="1"/>
    <xf numFmtId="49" fontId="189" fillId="0" borderId="0" xfId="280" applyNumberFormat="1" applyFont="1"/>
    <xf numFmtId="17" fontId="168" fillId="0" borderId="5" xfId="282" applyNumberFormat="1" applyFont="1" applyBorder="1" applyAlignment="1">
      <alignment horizontal="center"/>
    </xf>
    <xf numFmtId="2" fontId="169" fillId="0" borderId="0" xfId="263" applyNumberFormat="1" applyFont="1"/>
    <xf numFmtId="0" fontId="169" fillId="0" borderId="0" xfId="263" applyFont="1" applyAlignment="1">
      <alignment horizontal="center" vertical="center"/>
    </xf>
    <xf numFmtId="0" fontId="169" fillId="0" borderId="0" xfId="733" applyFont="1"/>
    <xf numFmtId="0" fontId="168" fillId="0" borderId="0" xfId="104" applyFont="1" applyAlignment="1">
      <alignment horizontal="center" vertical="center"/>
    </xf>
    <xf numFmtId="0" fontId="169" fillId="0" borderId="0" xfId="263" applyFont="1" applyAlignment="1">
      <alignment horizontal="center" vertical="center" wrapText="1"/>
    </xf>
    <xf numFmtId="0" fontId="168" fillId="0" borderId="0" xfId="104" applyFont="1" applyAlignment="1">
      <alignment horizontal="center" vertical="center" wrapText="1"/>
    </xf>
    <xf numFmtId="166" fontId="169" fillId="0" borderId="0" xfId="690" applyNumberFormat="1" applyFont="1"/>
    <xf numFmtId="1" fontId="169" fillId="0" borderId="0" xfId="690" applyNumberFormat="1" applyFont="1" applyAlignment="1">
      <alignment horizontal="center" vertical="center"/>
    </xf>
    <xf numFmtId="2" fontId="169" fillId="0" borderId="0" xfId="121" applyNumberFormat="1" applyFont="1"/>
    <xf numFmtId="166" fontId="168" fillId="0" borderId="0" xfId="263" applyNumberFormat="1" applyFont="1" applyAlignment="1">
      <alignment horizontal="center" vertical="center"/>
    </xf>
    <xf numFmtId="166" fontId="169" fillId="0" borderId="5" xfId="690" applyNumberFormat="1" applyFont="1" applyBorder="1" applyAlignment="1">
      <alignment horizontal="center" vertical="center"/>
    </xf>
    <xf numFmtId="1" fontId="169" fillId="0" borderId="5" xfId="690" applyNumberFormat="1" applyFont="1" applyBorder="1" applyAlignment="1">
      <alignment horizontal="center" vertical="center"/>
    </xf>
    <xf numFmtId="0" fontId="189" fillId="0" borderId="0" xfId="739" applyFont="1"/>
    <xf numFmtId="166" fontId="189" fillId="0" borderId="0" xfId="739" applyNumberFormat="1" applyFont="1"/>
    <xf numFmtId="0" fontId="170" fillId="49" borderId="5" xfId="29" applyFont="1" applyFill="1" applyBorder="1" applyAlignment="1">
      <alignment horizontal="center" vertical="center"/>
    </xf>
    <xf numFmtId="0" fontId="0" fillId="0" borderId="0" xfId="0" applyAlignment="1">
      <alignment horizontal="left" vertical="top" wrapText="1"/>
    </xf>
    <xf numFmtId="14" fontId="168" fillId="0" borderId="0" xfId="1" applyNumberFormat="1" applyFont="1" applyAlignment="1">
      <alignment vertical="center"/>
    </xf>
    <xf numFmtId="173" fontId="169" fillId="0" borderId="0" xfId="121" applyNumberFormat="1" applyFont="1"/>
    <xf numFmtId="0" fontId="181" fillId="4" borderId="0" xfId="168" applyFont="1" applyFill="1" applyAlignment="1">
      <alignment horizontal="left" wrapText="1"/>
    </xf>
    <xf numFmtId="0" fontId="181" fillId="2" borderId="0" xfId="168" applyFont="1" applyFill="1" applyAlignment="1">
      <alignment horizontal="left" vertical="top" wrapText="1"/>
    </xf>
    <xf numFmtId="0" fontId="170" fillId="52" borderId="22" xfId="260" applyFont="1" applyFill="1" applyBorder="1" applyAlignment="1">
      <alignment horizontal="left" vertical="center"/>
    </xf>
    <xf numFmtId="0" fontId="170" fillId="52" borderId="0" xfId="260" applyFont="1" applyFill="1" applyAlignment="1">
      <alignment horizontal="left" vertical="center"/>
    </xf>
    <xf numFmtId="0" fontId="196" fillId="0" borderId="0" xfId="260" applyFont="1" applyAlignment="1">
      <alignment horizontal="left" wrapText="1"/>
    </xf>
    <xf numFmtId="0" fontId="197" fillId="0" borderId="0" xfId="260" applyFont="1" applyAlignment="1">
      <alignment vertical="center"/>
    </xf>
    <xf numFmtId="0" fontId="197" fillId="0" borderId="0" xfId="260" applyFont="1" applyAlignment="1">
      <alignment horizontal="left" vertical="center" wrapText="1"/>
    </xf>
    <xf numFmtId="0" fontId="181" fillId="0" borderId="0" xfId="260" applyFont="1" applyAlignment="1">
      <alignment vertical="center"/>
    </xf>
    <xf numFmtId="0" fontId="179" fillId="0" borderId="0" xfId="260" applyFont="1" applyAlignment="1">
      <alignment horizontal="left"/>
    </xf>
    <xf numFmtId="0" fontId="181" fillId="0" borderId="0" xfId="260" applyFont="1" applyAlignment="1">
      <alignment horizontal="left" vertical="center"/>
    </xf>
    <xf numFmtId="0" fontId="197" fillId="0" borderId="0" xfId="260" applyFont="1" applyAlignment="1">
      <alignment vertical="center" wrapText="1"/>
    </xf>
    <xf numFmtId="0" fontId="197" fillId="0" borderId="0" xfId="167" applyFont="1" applyAlignment="1">
      <alignment vertical="center"/>
    </xf>
    <xf numFmtId="0" fontId="197" fillId="0" borderId="0" xfId="167" applyFont="1" applyAlignment="1">
      <alignment horizontal="left" vertical="center" wrapText="1"/>
    </xf>
    <xf numFmtId="166" fontId="168" fillId="0" borderId="5" xfId="263" applyNumberFormat="1" applyFont="1" applyBorder="1" applyAlignment="1">
      <alignment horizontal="center" vertical="center"/>
    </xf>
    <xf numFmtId="166" fontId="168" fillId="0" borderId="5" xfId="283" applyNumberFormat="1" applyFont="1" applyBorder="1" applyAlignment="1">
      <alignment horizontal="center"/>
    </xf>
    <xf numFmtId="166" fontId="169" fillId="0" borderId="5" xfId="263" applyNumberFormat="1" applyFont="1" applyBorder="1" applyAlignment="1">
      <alignment horizontal="center"/>
    </xf>
    <xf numFmtId="166" fontId="169" fillId="0" borderId="5" xfId="263" applyNumberFormat="1" applyFont="1" applyBorder="1" applyAlignment="1">
      <alignment horizontal="center" vertical="center"/>
    </xf>
    <xf numFmtId="0" fontId="171" fillId="0" borderId="0" xfId="750" applyFont="1" applyAlignment="1">
      <alignment vertical="center"/>
    </xf>
    <xf numFmtId="0" fontId="171" fillId="0" borderId="0" xfId="750" applyFont="1" applyAlignment="1">
      <alignment horizontal="left" vertical="center"/>
    </xf>
    <xf numFmtId="0" fontId="171" fillId="0" borderId="0" xfId="752" applyFont="1" applyAlignment="1">
      <alignment vertical="center"/>
    </xf>
    <xf numFmtId="0" fontId="171" fillId="0" borderId="0" xfId="752" applyFont="1" applyAlignment="1">
      <alignment horizontal="left" vertical="center"/>
    </xf>
    <xf numFmtId="0" fontId="192" fillId="0" borderId="0" xfId="121" applyFont="1"/>
    <xf numFmtId="0" fontId="4" fillId="0" borderId="0" xfId="753"/>
    <xf numFmtId="14" fontId="171" fillId="0" borderId="0" xfId="753" applyNumberFormat="1" applyFont="1"/>
    <xf numFmtId="166" fontId="171" fillId="0" borderId="0" xfId="753" applyNumberFormat="1" applyFont="1"/>
    <xf numFmtId="0" fontId="175" fillId="0" borderId="0" xfId="331"/>
    <xf numFmtId="0" fontId="170" fillId="0" borderId="0" xfId="331" applyFont="1"/>
    <xf numFmtId="178" fontId="170" fillId="0" borderId="0" xfId="331" applyNumberFormat="1" applyFont="1" applyAlignment="1">
      <alignment horizontal="right" vertical="center" shrinkToFit="1"/>
    </xf>
    <xf numFmtId="175" fontId="170" fillId="0" borderId="0" xfId="331" applyNumberFormat="1" applyFont="1" applyAlignment="1">
      <alignment horizontal="right" vertical="center" shrinkToFit="1"/>
    </xf>
    <xf numFmtId="0" fontId="170" fillId="0" borderId="0" xfId="331" applyFont="1" applyAlignment="1">
      <alignment horizontal="left" vertical="center"/>
    </xf>
    <xf numFmtId="179" fontId="170" fillId="0" borderId="0" xfId="331" applyNumberFormat="1" applyFont="1"/>
    <xf numFmtId="166" fontId="170" fillId="0" borderId="0" xfId="331" applyNumberFormat="1" applyFont="1" applyAlignment="1">
      <alignment horizontal="right" vertical="center" shrinkToFit="1"/>
    </xf>
    <xf numFmtId="166" fontId="170" fillId="0" borderId="0" xfId="331" applyNumberFormat="1" applyFont="1"/>
    <xf numFmtId="179" fontId="170" fillId="0" borderId="0" xfId="331" applyNumberFormat="1" applyFont="1" applyAlignment="1">
      <alignment horizontal="right" vertical="center" shrinkToFit="1"/>
    </xf>
    <xf numFmtId="0" fontId="171" fillId="0" borderId="0" xfId="263" applyFont="1"/>
    <xf numFmtId="0" fontId="171" fillId="47" borderId="26" xfId="263" applyFont="1" applyFill="1" applyBorder="1" applyAlignment="1">
      <alignment horizontal="center" vertical="center"/>
    </xf>
    <xf numFmtId="0" fontId="171" fillId="47" borderId="4" xfId="263" applyFont="1" applyFill="1" applyBorder="1" applyAlignment="1">
      <alignment horizontal="center" vertical="center"/>
    </xf>
    <xf numFmtId="0" fontId="171" fillId="47" borderId="5" xfId="263" applyFont="1" applyFill="1" applyBorder="1" applyAlignment="1">
      <alignment horizontal="center" vertical="center"/>
    </xf>
    <xf numFmtId="0" fontId="171" fillId="49" borderId="26" xfId="263" applyFont="1" applyFill="1" applyBorder="1" applyAlignment="1">
      <alignment horizontal="center" vertical="center"/>
    </xf>
    <xf numFmtId="0" fontId="171" fillId="49" borderId="4" xfId="263" applyFont="1" applyFill="1" applyBorder="1" applyAlignment="1">
      <alignment horizontal="center" vertical="center"/>
    </xf>
    <xf numFmtId="0" fontId="171" fillId="49" borderId="5" xfId="263" applyFont="1" applyFill="1" applyBorder="1" applyAlignment="1">
      <alignment horizontal="center" vertical="center"/>
    </xf>
    <xf numFmtId="0" fontId="171" fillId="0" borderId="11" xfId="17" applyFont="1" applyFill="1" applyBorder="1" applyAlignment="1">
      <alignment horizontal="left" vertical="center"/>
    </xf>
    <xf numFmtId="2" fontId="171" fillId="0" borderId="11" xfId="17" applyNumberFormat="1" applyFont="1" applyFill="1" applyBorder="1" applyAlignment="1">
      <alignment horizontal="center" vertical="center"/>
    </xf>
    <xf numFmtId="2" fontId="171" fillId="0" borderId="6" xfId="17" applyNumberFormat="1" applyFont="1" applyFill="1" applyBorder="1" applyAlignment="1">
      <alignment horizontal="center" vertical="center"/>
    </xf>
    <xf numFmtId="180" fontId="171" fillId="0" borderId="0" xfId="237" applyNumberFormat="1" applyFont="1" applyFill="1" applyAlignment="1">
      <alignment horizontal="center" vertical="center"/>
    </xf>
    <xf numFmtId="166" fontId="171" fillId="0" borderId="11" xfId="17" applyNumberFormat="1" applyFont="1" applyFill="1" applyBorder="1" applyAlignment="1">
      <alignment horizontal="center" vertical="center"/>
    </xf>
    <xf numFmtId="166" fontId="171" fillId="0" borderId="6" xfId="17" applyNumberFormat="1" applyFont="1" applyFill="1" applyBorder="1" applyAlignment="1">
      <alignment horizontal="center" vertical="center"/>
    </xf>
    <xf numFmtId="180" fontId="171" fillId="0" borderId="0" xfId="17" quotePrefix="1" applyNumberFormat="1" applyFont="1" applyFill="1" applyAlignment="1">
      <alignment horizontal="center" vertical="center"/>
    </xf>
    <xf numFmtId="166" fontId="171" fillId="0" borderId="11" xfId="17" quotePrefix="1" applyNumberFormat="1" applyFont="1" applyFill="1" applyBorder="1" applyAlignment="1">
      <alignment horizontal="center" vertical="center"/>
    </xf>
    <xf numFmtId="166" fontId="171" fillId="0" borderId="6" xfId="17" quotePrefix="1" applyNumberFormat="1" applyFont="1" applyFill="1" applyBorder="1" applyAlignment="1">
      <alignment horizontal="center" vertical="center"/>
    </xf>
    <xf numFmtId="0" fontId="171" fillId="0" borderId="0" xfId="17" quotePrefix="1" applyNumberFormat="1" applyFont="1" applyFill="1" applyAlignment="1">
      <alignment horizontal="center" vertical="center"/>
    </xf>
    <xf numFmtId="166" fontId="171" fillId="0" borderId="0" xfId="263" applyNumberFormat="1" applyFont="1"/>
    <xf numFmtId="0" fontId="171" fillId="0" borderId="11" xfId="17" applyFont="1" applyFill="1" applyBorder="1" applyAlignment="1">
      <alignment horizontal="left" vertical="center" wrapText="1"/>
    </xf>
    <xf numFmtId="0" fontId="171" fillId="0" borderId="26" xfId="17" applyFont="1" applyFill="1" applyBorder="1" applyAlignment="1">
      <alignment horizontal="left" vertical="center" wrapText="1"/>
    </xf>
    <xf numFmtId="166" fontId="171" fillId="0" borderId="26" xfId="17" applyNumberFormat="1" applyFont="1" applyFill="1" applyBorder="1" applyAlignment="1">
      <alignment horizontal="center" vertical="center"/>
    </xf>
    <xf numFmtId="166" fontId="171" fillId="0" borderId="24" xfId="263" quotePrefix="1" applyNumberFormat="1" applyFont="1" applyBorder="1" applyAlignment="1">
      <alignment horizontal="center" vertical="center"/>
    </xf>
    <xf numFmtId="0" fontId="171" fillId="0" borderId="5" xfId="263" quotePrefix="1" applyFont="1" applyBorder="1" applyAlignment="1">
      <alignment horizontal="center" vertical="center"/>
    </xf>
    <xf numFmtId="2" fontId="171" fillId="0" borderId="0" xfId="263" applyNumberFormat="1" applyFont="1"/>
    <xf numFmtId="2" fontId="171" fillId="0" borderId="0" xfId="263" quotePrefix="1" applyNumberFormat="1" applyFont="1"/>
    <xf numFmtId="0" fontId="171" fillId="0" borderId="0" xfId="263" quotePrefix="1" applyFont="1"/>
    <xf numFmtId="180" fontId="171" fillId="0" borderId="0" xfId="237" applyNumberFormat="1" applyFont="1"/>
    <xf numFmtId="180" fontId="171" fillId="0" borderId="0" xfId="263" applyNumberFormat="1" applyFont="1" applyAlignment="1">
      <alignment horizontal="right"/>
    </xf>
    <xf numFmtId="10" fontId="171" fillId="0" borderId="0" xfId="263" applyNumberFormat="1" applyFont="1" applyAlignment="1">
      <alignment horizontal="right"/>
    </xf>
    <xf numFmtId="2" fontId="168" fillId="0" borderId="0" xfId="49" applyNumberFormat="1" applyFont="1"/>
    <xf numFmtId="0" fontId="168" fillId="0" borderId="0" xfId="49" applyFont="1"/>
    <xf numFmtId="166" fontId="171" fillId="0" borderId="0" xfId="263" applyNumberFormat="1" applyFont="1" applyAlignment="1">
      <alignment horizontal="right"/>
    </xf>
    <xf numFmtId="176" fontId="171" fillId="0" borderId="0" xfId="263" applyNumberFormat="1" applyFont="1" applyAlignment="1">
      <alignment horizontal="right"/>
    </xf>
    <xf numFmtId="2" fontId="171" fillId="0" borderId="0" xfId="263" applyNumberFormat="1" applyFont="1" applyAlignment="1">
      <alignment horizontal="right"/>
    </xf>
    <xf numFmtId="0" fontId="168" fillId="0" borderId="0" xfId="49" quotePrefix="1" applyFont="1"/>
    <xf numFmtId="166" fontId="168" fillId="0" borderId="0" xfId="49" applyNumberFormat="1" applyFont="1"/>
    <xf numFmtId="0" fontId="171" fillId="0" borderId="0" xfId="754" applyFont="1"/>
    <xf numFmtId="0" fontId="171" fillId="0" borderId="0" xfId="755" applyFont="1" applyAlignment="1">
      <alignment horizontal="left" vertical="center"/>
    </xf>
    <xf numFmtId="175" fontId="171" fillId="0" borderId="0" xfId="755" applyNumberFormat="1" applyFont="1" applyAlignment="1">
      <alignment horizontal="center" vertical="center"/>
    </xf>
    <xf numFmtId="166" fontId="187" fillId="0" borderId="0" xfId="398" applyNumberFormat="1" applyFont="1" applyAlignment="1">
      <alignment horizontal="center" vertical="center"/>
    </xf>
    <xf numFmtId="0" fontId="3" fillId="0" borderId="0" xfId="756"/>
    <xf numFmtId="166" fontId="171" fillId="0" borderId="0" xfId="755" applyNumberFormat="1" applyFont="1" applyAlignment="1">
      <alignment horizontal="center" vertical="center"/>
    </xf>
    <xf numFmtId="175" fontId="187" fillId="0" borderId="0" xfId="757" applyNumberFormat="1" applyFont="1" applyAlignment="1">
      <alignment horizontal="center" vertical="center"/>
    </xf>
    <xf numFmtId="4" fontId="171" fillId="0" borderId="0" xfId="755" applyNumberFormat="1" applyFont="1" applyAlignment="1">
      <alignment horizontal="center" vertical="center"/>
    </xf>
    <xf numFmtId="2" fontId="168" fillId="0" borderId="0" xfId="3" applyNumberFormat="1" applyFont="1" applyAlignment="1">
      <alignment horizontal="right"/>
    </xf>
    <xf numFmtId="173" fontId="169" fillId="0" borderId="0" xfId="690" applyNumberFormat="1" applyFont="1"/>
    <xf numFmtId="0" fontId="171" fillId="0" borderId="0" xfId="758" applyFont="1"/>
    <xf numFmtId="0" fontId="171" fillId="0" borderId="0" xfId="759" applyFont="1" applyAlignment="1">
      <alignment horizontal="left" vertical="center"/>
    </xf>
    <xf numFmtId="0" fontId="171" fillId="0" borderId="0" xfId="760" applyFont="1" applyAlignment="1">
      <alignment horizontal="left" vertical="center"/>
    </xf>
    <xf numFmtId="175" fontId="171" fillId="0" borderId="0" xfId="760" applyNumberFormat="1" applyFont="1" applyAlignment="1">
      <alignment horizontal="center" vertical="center"/>
    </xf>
    <xf numFmtId="166" fontId="171" fillId="0" borderId="0" xfId="760" applyNumberFormat="1" applyFont="1" applyAlignment="1">
      <alignment horizontal="center" vertical="center"/>
    </xf>
    <xf numFmtId="0" fontId="2" fillId="0" borderId="0" xfId="761"/>
    <xf numFmtId="175" fontId="187" fillId="0" borderId="0" xfId="760" applyNumberFormat="1" applyFont="1" applyAlignment="1">
      <alignment horizontal="center" vertical="center"/>
    </xf>
    <xf numFmtId="166" fontId="168" fillId="0" borderId="0" xfId="268" applyNumberFormat="1" applyFont="1" applyAlignment="1">
      <alignment horizontal="center"/>
    </xf>
    <xf numFmtId="0" fontId="97" fillId="0" borderId="0" xfId="263" applyFont="1" applyAlignment="1">
      <alignment horizontal="center" vertical="center"/>
    </xf>
    <xf numFmtId="0" fontId="97" fillId="0" borderId="0" xfId="263" applyFont="1"/>
    <xf numFmtId="1" fontId="97" fillId="0" borderId="0" xfId="263" applyNumberFormat="1" applyFont="1"/>
    <xf numFmtId="0" fontId="97" fillId="0" borderId="0" xfId="0" applyFont="1"/>
    <xf numFmtId="0" fontId="166" fillId="0" borderId="0" xfId="263"/>
    <xf numFmtId="14" fontId="97" fillId="0" borderId="0" xfId="263" applyNumberFormat="1" applyFont="1"/>
    <xf numFmtId="2" fontId="97" fillId="0" borderId="0" xfId="263" applyNumberFormat="1" applyFont="1"/>
    <xf numFmtId="0" fontId="198" fillId="0" borderId="0" xfId="263" applyFont="1"/>
    <xf numFmtId="166" fontId="198" fillId="0" borderId="0" xfId="263" applyNumberFormat="1" applyFont="1"/>
    <xf numFmtId="0" fontId="97" fillId="0" borderId="0" xfId="0" applyFont="1" applyAlignment="1">
      <alignment horizontal="left" vertical="center"/>
    </xf>
    <xf numFmtId="0" fontId="169" fillId="0" borderId="0" xfId="762" applyFont="1"/>
    <xf numFmtId="166" fontId="169" fillId="0" borderId="0" xfId="762" applyNumberFormat="1" applyFont="1"/>
    <xf numFmtId="181" fontId="169" fillId="0" borderId="0" xfId="762" applyNumberFormat="1" applyFont="1"/>
    <xf numFmtId="182" fontId="169" fillId="0" borderId="0" xfId="762" applyNumberFormat="1" applyFont="1"/>
    <xf numFmtId="176" fontId="169" fillId="0" borderId="0" xfId="762" applyNumberFormat="1" applyFont="1"/>
    <xf numFmtId="0" fontId="169" fillId="0" borderId="0" xfId="264" applyFont="1"/>
    <xf numFmtId="0" fontId="169" fillId="0" borderId="0" xfId="264" applyFont="1" applyAlignment="1">
      <alignment wrapText="1"/>
    </xf>
    <xf numFmtId="14" fontId="169" fillId="0" borderId="0" xfId="264" applyNumberFormat="1" applyFont="1"/>
    <xf numFmtId="166" fontId="169" fillId="0" borderId="0" xfId="264" applyNumberFormat="1" applyFont="1"/>
    <xf numFmtId="0" fontId="169" fillId="0" borderId="11" xfId="263" applyFont="1" applyBorder="1" applyAlignment="1">
      <alignment horizontal="center"/>
    </xf>
    <xf numFmtId="0" fontId="169" fillId="0" borderId="0" xfId="263" applyFont="1" applyAlignment="1">
      <alignment horizontal="center"/>
    </xf>
    <xf numFmtId="175" fontId="169" fillId="0" borderId="0" xfId="263" applyNumberFormat="1" applyFont="1" applyAlignment="1">
      <alignment horizontal="center"/>
    </xf>
    <xf numFmtId="175" fontId="169" fillId="0" borderId="3" xfId="263" applyNumberFormat="1" applyFont="1" applyBorder="1" applyAlignment="1">
      <alignment horizontal="center"/>
    </xf>
    <xf numFmtId="0" fontId="199" fillId="54" borderId="26" xfId="263" applyFont="1" applyFill="1" applyBorder="1" applyAlignment="1">
      <alignment horizontal="center"/>
    </xf>
    <xf numFmtId="0" fontId="199" fillId="54" borderId="5" xfId="263" applyFont="1" applyFill="1" applyBorder="1" applyAlignment="1">
      <alignment horizontal="center"/>
    </xf>
    <xf numFmtId="0" fontId="199" fillId="54" borderId="4" xfId="263" applyFont="1" applyFill="1" applyBorder="1" applyAlignment="1">
      <alignment horizontal="center"/>
    </xf>
    <xf numFmtId="0" fontId="200" fillId="0" borderId="11" xfId="263" applyFont="1" applyBorder="1" applyAlignment="1">
      <alignment horizontal="center"/>
    </xf>
    <xf numFmtId="0" fontId="200" fillId="0" borderId="0" xfId="263" applyFont="1" applyAlignment="1">
      <alignment horizontal="center"/>
    </xf>
    <xf numFmtId="166" fontId="200" fillId="0" borderId="0" xfId="263" applyNumberFormat="1" applyFont="1" applyAlignment="1">
      <alignment horizontal="center"/>
    </xf>
    <xf numFmtId="166" fontId="201" fillId="0" borderId="0" xfId="263" applyNumberFormat="1" applyFont="1" applyAlignment="1">
      <alignment horizontal="center"/>
    </xf>
    <xf numFmtId="14" fontId="169" fillId="0" borderId="0" xfId="263" applyNumberFormat="1" applyFont="1" applyAlignment="1">
      <alignment horizontal="center"/>
    </xf>
    <xf numFmtId="0" fontId="199" fillId="0" borderId="0" xfId="263" applyFont="1"/>
    <xf numFmtId="0" fontId="199" fillId="53" borderId="0" xfId="263" applyFont="1" applyFill="1"/>
    <xf numFmtId="0" fontId="168" fillId="0" borderId="0" xfId="431" applyFont="1"/>
    <xf numFmtId="0" fontId="169" fillId="0" borderId="0" xfId="712" applyFont="1"/>
    <xf numFmtId="14" fontId="169" fillId="0" borderId="0" xfId="466" applyNumberFormat="1" applyFont="1"/>
    <xf numFmtId="166" fontId="169" fillId="0" borderId="0" xfId="712" applyNumberFormat="1" applyFont="1"/>
    <xf numFmtId="49" fontId="170" fillId="0" borderId="0" xfId="1" applyNumberFormat="1" applyFont="1"/>
    <xf numFmtId="2" fontId="171" fillId="0" borderId="27" xfId="17" applyNumberFormat="1" applyFont="1" applyFill="1" applyBorder="1" applyAlignment="1">
      <alignment horizontal="center" vertical="center"/>
    </xf>
    <xf numFmtId="0" fontId="179" fillId="0" borderId="0" xfId="166" applyFont="1" applyAlignment="1">
      <alignment horizontal="left" wrapText="1"/>
    </xf>
    <xf numFmtId="0" fontId="169" fillId="0" borderId="0" xfId="0" applyFont="1" applyAlignment="1">
      <alignment horizontal="left" wrapText="1"/>
    </xf>
    <xf numFmtId="0" fontId="0" fillId="0" borderId="0" xfId="0" applyAlignment="1">
      <alignment horizontal="left" wrapText="1"/>
    </xf>
    <xf numFmtId="166" fontId="191" fillId="0" borderId="2" xfId="3" applyNumberFormat="1" applyFont="1" applyBorder="1" applyAlignment="1">
      <alignment vertical="center" wrapText="1"/>
    </xf>
    <xf numFmtId="166" fontId="168" fillId="0" borderId="13" xfId="3" applyNumberFormat="1" applyFont="1" applyBorder="1" applyAlignment="1">
      <alignment horizontal="center" vertical="center" wrapText="1"/>
    </xf>
    <xf numFmtId="166" fontId="168" fillId="0" borderId="11" xfId="3" applyNumberFormat="1" applyFont="1" applyBorder="1" applyAlignment="1">
      <alignment horizontal="center" vertical="center" wrapText="1"/>
    </xf>
    <xf numFmtId="0" fontId="168" fillId="0" borderId="23" xfId="3" applyFont="1" applyBorder="1" applyAlignment="1">
      <alignment horizontal="left" vertical="center" wrapText="1"/>
    </xf>
    <xf numFmtId="0" fontId="171" fillId="47" borderId="12" xfId="263" applyFont="1" applyFill="1" applyBorder="1" applyAlignment="1">
      <alignment horizontal="center" vertical="center"/>
    </xf>
    <xf numFmtId="0" fontId="171" fillId="47" borderId="25" xfId="263" applyFont="1" applyFill="1" applyBorder="1" applyAlignment="1">
      <alignment horizontal="center" vertical="center"/>
    </xf>
    <xf numFmtId="0" fontId="171" fillId="49" borderId="12" xfId="263" applyFont="1" applyFill="1" applyBorder="1" applyAlignment="1">
      <alignment horizontal="center" vertical="center"/>
    </xf>
    <xf numFmtId="0" fontId="171" fillId="49" borderId="22" xfId="263" applyFont="1" applyFill="1" applyBorder="1" applyAlignment="1">
      <alignment horizontal="center" vertical="center"/>
    </xf>
    <xf numFmtId="0" fontId="171" fillId="47" borderId="26" xfId="263" applyFont="1" applyFill="1" applyBorder="1" applyAlignment="1">
      <alignment horizontal="center" vertical="center"/>
    </xf>
    <xf numFmtId="0" fontId="171" fillId="47" borderId="22" xfId="263" applyFont="1" applyFill="1" applyBorder="1" applyAlignment="1">
      <alignment horizontal="center" vertical="center"/>
    </xf>
    <xf numFmtId="0" fontId="171" fillId="49" borderId="25" xfId="263" applyFont="1" applyFill="1" applyBorder="1" applyAlignment="1">
      <alignment horizontal="center" vertical="center"/>
    </xf>
    <xf numFmtId="0" fontId="171" fillId="49" borderId="26" xfId="263" applyFont="1" applyFill="1" applyBorder="1" applyAlignment="1">
      <alignment horizontal="center" vertical="center"/>
    </xf>
    <xf numFmtId="0" fontId="97" fillId="0" borderId="0" xfId="721" applyFont="1" applyAlignment="1">
      <alignment horizontal="center" vertical="center"/>
    </xf>
    <xf numFmtId="0" fontId="170" fillId="49" borderId="5" xfId="29" applyFont="1" applyFill="1" applyBorder="1" applyAlignment="1">
      <alignment horizontal="center" vertical="center"/>
    </xf>
    <xf numFmtId="0" fontId="170" fillId="47" borderId="22" xfId="260" applyFont="1" applyFill="1" applyBorder="1" applyAlignment="1">
      <alignment horizontal="center" vertical="center"/>
    </xf>
    <xf numFmtId="0" fontId="0" fillId="0" borderId="5" xfId="0" applyBorder="1" applyAlignment="1">
      <alignment vertical="center"/>
    </xf>
    <xf numFmtId="0" fontId="170" fillId="49" borderId="22" xfId="260" applyFont="1" applyFill="1" applyBorder="1" applyAlignment="1">
      <alignment horizontal="center" vertical="center"/>
    </xf>
    <xf numFmtId="0" fontId="182" fillId="4" borderId="22" xfId="168" applyFont="1" applyFill="1" applyBorder="1" applyAlignment="1">
      <alignment horizontal="left" vertical="top" wrapText="1"/>
    </xf>
    <xf numFmtId="0" fontId="0" fillId="0" borderId="22" xfId="0" applyBorder="1" applyAlignment="1">
      <alignment horizontal="left" vertical="top" wrapText="1"/>
    </xf>
    <xf numFmtId="0" fontId="182" fillId="4" borderId="0" xfId="168" applyFont="1" applyFill="1" applyAlignment="1">
      <alignment horizontal="left" vertical="top" wrapText="1"/>
    </xf>
    <xf numFmtId="0" fontId="0" fillId="0" borderId="0" xfId="0" applyAlignment="1">
      <alignment horizontal="left" vertical="top" wrapText="1"/>
    </xf>
  </cellXfs>
  <cellStyles count="763">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10 4 2 3" xfId="760" xr:uid="{5773AF43-0B09-4744-9B9E-A8CF6C0AD4F0}"/>
    <cellStyle name="Normál 2 2 2 10 4 3" xfId="757" xr:uid="{2EB756B5-1C32-433D-8382-7946FADD581D}"/>
    <cellStyle name="Normál 2 2 2 10 5" xfId="755" xr:uid="{96E4FF8D-7FBC-4618-B3C0-0CD906F0FDDF}"/>
    <cellStyle name="Normál 2 2 2 10 6" xfId="759" xr:uid="{6F928AC9-C811-48FF-8C82-A1F698424FFE}"/>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1 2 2" xfId="761" xr:uid="{5B608EAF-D4AC-4931-AA8A-7E4FC9672477}"/>
    <cellStyle name="Normal 61 3" xfId="756" xr:uid="{167F88A5-7E9D-47A3-B8A6-6EF2C69FF097}"/>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4 2" xfId="758" xr:uid="{A15EAD53-3B56-4225-B5DD-F8903C519E60}"/>
    <cellStyle name="Normal 7 2 3 2 5" xfId="754" xr:uid="{DE93A80C-A3CD-4D1F-B543-B901D17308AF}"/>
    <cellStyle name="Normal 7 2 3 2 6 5 2" xfId="405" xr:uid="{00000000-0005-0000-0000-00003D010000}"/>
    <cellStyle name="Normal 7 2 3 2 6 5 3" xfId="409" xr:uid="{00000000-0005-0000-0000-00003E010000}"/>
    <cellStyle name="Normal 7 2 3 2 8" xfId="740" xr:uid="{3181282B-1BA3-4A7B-91B0-F993DCBBC03C}"/>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4 6" xfId="733" xr:uid="{9C450EC0-6FFA-4912-8EF6-4373B8380C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7" xfId="753" xr:uid="{97530AAF-4AE4-47EF-951D-1D04160AB5E6}"/>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0" xfId="762" xr:uid="{6649DB9D-9C40-44D4-BD05-7E686F66BB18}"/>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339966"/>
      <color rgb="FF009900"/>
      <color rgb="FF8CDDFF"/>
      <color rgb="FF48A0AE"/>
      <color rgb="FF009EE0"/>
      <color rgb="FF0C2148"/>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0.xml"/><Relationship Id="rId1" Type="http://schemas.microsoft.com/office/2011/relationships/chartStyle" Target="style30.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31.xml"/><Relationship Id="rId1" Type="http://schemas.microsoft.com/office/2011/relationships/chartStyle" Target="style31.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1.xml"/></Relationships>
</file>

<file path=xl/charts/_rels/chart37.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2.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32.xml"/><Relationship Id="rId1" Type="http://schemas.microsoft.com/office/2011/relationships/chartStyle" Target="style32.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34.xml"/><Relationship Id="rId1" Type="http://schemas.microsoft.com/office/2011/relationships/chartStyle" Target="style3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5.xml"/><Relationship Id="rId1" Type="http://schemas.microsoft.com/office/2011/relationships/chartStyle" Target="style3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36.xml"/><Relationship Id="rId1" Type="http://schemas.microsoft.com/office/2011/relationships/chartStyle" Target="style36.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37.xml"/><Relationship Id="rId1" Type="http://schemas.microsoft.com/office/2011/relationships/chartStyle" Target="style37.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38.xml"/><Relationship Id="rId1" Type="http://schemas.microsoft.com/office/2011/relationships/chartStyle" Target="style38.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39.xml"/><Relationship Id="rId1" Type="http://schemas.microsoft.com/office/2011/relationships/chartStyle" Target="style3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40.xml"/><Relationship Id="rId1" Type="http://schemas.microsoft.com/office/2011/relationships/chartStyle" Target="style40.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'c1-1'!$C$18:$C$101</c:f>
              <c:numCache>
                <c:formatCode>0.0</c:formatCode>
                <c:ptCount val="84"/>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11.69562091559078</c:v>
                </c:pt>
                <c:pt idx="81">
                  <c:v>9.6627696225429531</c:v>
                </c:pt>
                <c:pt idx="82">
                  <c:v>8.0630490015543046</c:v>
                </c:pt>
                <c:pt idx="83">
                  <c:v>6.2728316419655101</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'c1-1'!$A$18:$A$92</c:f>
              <c:numCache>
                <c:formatCode>mmm\-yy</c:formatCode>
                <c:ptCount val="7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numCache>
            </c:numRef>
          </c:cat>
          <c:val>
            <c:numRef>
              <c:f>'c1-1'!$D$18:$D$101</c:f>
              <c:numCache>
                <c:formatCode>0.0</c:formatCode>
                <c:ptCount val="84"/>
                <c:pt idx="80">
                  <c:v>1.0992438074780466</c:v>
                </c:pt>
                <c:pt idx="81">
                  <c:v>1.5950150186833554</c:v>
                </c:pt>
                <c:pt idx="82">
                  <c:v>1.5852108376976872</c:v>
                </c:pt>
                <c:pt idx="83">
                  <c:v>1.6153381197825496</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'c1-1'!$E$18:$E$101</c:f>
              <c:numCache>
                <c:formatCode>0.0</c:formatCode>
                <c:ptCount val="84"/>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10.441680159949307</c:v>
                </c:pt>
                <c:pt idx="81">
                  <c:v>8.4088288669014801</c:v>
                </c:pt>
                <c:pt idx="82">
                  <c:v>6.8091082459128307</c:v>
                </c:pt>
                <c:pt idx="83">
                  <c:v>5.0188908863240362</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'c1-1'!$F$18:$F$101</c:f>
              <c:numCache>
                <c:formatCode>0.0</c:formatCode>
                <c:ptCount val="84"/>
                <c:pt idx="80">
                  <c:v>3.6071253187609926</c:v>
                </c:pt>
                <c:pt idx="81">
                  <c:v>4.1028965299663014</c:v>
                </c:pt>
                <c:pt idx="82">
                  <c:v>4.0930923489806341</c:v>
                </c:pt>
                <c:pt idx="83">
                  <c:v>4.1232196310654965</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'c1-1'!$B$18:$B$97</c:f>
              <c:numCache>
                <c:formatCode>0.0</c:formatCode>
                <c:ptCount val="8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56270912099719E-2"/>
          <c:y val="8.4027830262075706E-2"/>
          <c:w val="0.93470532813122842"/>
          <c:h val="0.63021939671460647"/>
        </c:manualLayout>
      </c:layout>
      <c:lineChart>
        <c:grouping val="standard"/>
        <c:varyColors val="0"/>
        <c:ser>
          <c:idx val="2"/>
          <c:order val="0"/>
          <c:tx>
            <c:strRef>
              <c:f>'cb1-5'!$C$11</c:f>
              <c:strCache>
                <c:ptCount val="1"/>
                <c:pt idx="0">
                  <c:v>CPI (annualised 3 months on 3 months)</c:v>
                </c:pt>
              </c:strCache>
            </c:strRef>
          </c:tx>
          <c:spPr>
            <a:ln w="28575" cap="rnd">
              <a:solidFill>
                <a:schemeClr val="accent3"/>
              </a:solidFill>
              <a:round/>
            </a:ln>
            <a:effectLst/>
          </c:spPr>
          <c:marker>
            <c:symbol val="none"/>
          </c:marker>
          <c:dLbls>
            <c:dLbl>
              <c:idx val="31"/>
              <c:layout>
                <c:manualLayout>
                  <c:x val="-3.2070707070707069E-3"/>
                  <c:y val="6.173611111111103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1D-4CAF-A243-BBBA86BE73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'cb1-5'!$A$14:$A$45</c:f>
              <c:numCache>
                <c:formatCode>m/d/yyyy</c:formatCode>
                <c:ptCount val="3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numCache>
            </c:numRef>
          </c:cat>
          <c:val>
            <c:numRef>
              <c:f>'cb1-5'!$C$14:$C$45</c:f>
              <c:numCache>
                <c:formatCode>0.00</c:formatCode>
                <c:ptCount val="32"/>
                <c:pt idx="0">
                  <c:v>1.3070096856366433</c:v>
                </c:pt>
                <c:pt idx="1">
                  <c:v>3.6200243354371509</c:v>
                </c:pt>
                <c:pt idx="2">
                  <c:v>5.6365999159681621</c:v>
                </c:pt>
                <c:pt idx="3">
                  <c:v>7.4660331527740311</c:v>
                </c:pt>
                <c:pt idx="4">
                  <c:v>8.1406023402886802</c:v>
                </c:pt>
                <c:pt idx="5">
                  <c:v>8.3663204958185133</c:v>
                </c:pt>
                <c:pt idx="6">
                  <c:v>7.6918035783877201</c:v>
                </c:pt>
                <c:pt idx="7">
                  <c:v>6.973798356054445</c:v>
                </c:pt>
                <c:pt idx="8">
                  <c:v>6.0047242127170222</c:v>
                </c:pt>
                <c:pt idx="9">
                  <c:v>6.1954926849609961</c:v>
                </c:pt>
                <c:pt idx="10">
                  <c:v>7.0749546426530259</c:v>
                </c:pt>
                <c:pt idx="11">
                  <c:v>8.1423699486034025</c:v>
                </c:pt>
                <c:pt idx="12">
                  <c:v>8.4650622901648376</c:v>
                </c:pt>
                <c:pt idx="13">
                  <c:v>8.7369055785206768</c:v>
                </c:pt>
                <c:pt idx="14">
                  <c:v>10.071975206919006</c:v>
                </c:pt>
                <c:pt idx="15">
                  <c:v>12.59662416837493</c:v>
                </c:pt>
                <c:pt idx="16">
                  <c:v>15.80637137969876</c:v>
                </c:pt>
                <c:pt idx="17">
                  <c:v>19.075270445412414</c:v>
                </c:pt>
                <c:pt idx="18">
                  <c:v>22.245711377627003</c:v>
                </c:pt>
                <c:pt idx="19">
                  <c:v>24.565621741043401</c:v>
                </c:pt>
                <c:pt idx="20">
                  <c:v>30.502436494357966</c:v>
                </c:pt>
                <c:pt idx="21">
                  <c:v>34.471590907983682</c:v>
                </c:pt>
                <c:pt idx="22">
                  <c:v>37.920359989965846</c:v>
                </c:pt>
                <c:pt idx="23">
                  <c:v>32.371614822932969</c:v>
                </c:pt>
                <c:pt idx="24">
                  <c:v>28.13161301033341</c:v>
                </c:pt>
                <c:pt idx="25">
                  <c:v>22.6749737278368</c:v>
                </c:pt>
                <c:pt idx="26">
                  <c:v>19.400756617112975</c:v>
                </c:pt>
                <c:pt idx="27">
                  <c:v>14.586151745240045</c:v>
                </c:pt>
                <c:pt idx="28">
                  <c:v>10.105894592274709</c:v>
                </c:pt>
                <c:pt idx="29">
                  <c:v>6.7486453702474591</c:v>
                </c:pt>
                <c:pt idx="30">
                  <c:v>4.3187883552373734</c:v>
                </c:pt>
                <c:pt idx="31">
                  <c:v>4.5033587120961442</c:v>
                </c:pt>
              </c:numCache>
            </c:numRef>
          </c:val>
          <c:smooth val="0"/>
          <c:extLst>
            <c:ext xmlns:c16="http://schemas.microsoft.com/office/drawing/2014/chart" uri="{C3380CC4-5D6E-409C-BE32-E72D297353CC}">
              <c16:uniqueId val="{00000000-E51D-4CAF-A243-BBBA86BE735F}"/>
            </c:ext>
          </c:extLst>
        </c:ser>
        <c:ser>
          <c:idx val="0"/>
          <c:order val="1"/>
          <c:tx>
            <c:strRef>
              <c:f>'cb1-5'!$B$11</c:f>
              <c:strCache>
                <c:ptCount val="1"/>
                <c:pt idx="0">
                  <c:v>Core inflation (annualised 3 months on 3 months)</c:v>
                </c:pt>
              </c:strCache>
            </c:strRef>
          </c:tx>
          <c:spPr>
            <a:ln w="28575" cap="rnd">
              <a:solidFill>
                <a:schemeClr val="accent1"/>
              </a:solidFill>
              <a:round/>
            </a:ln>
            <a:effectLst/>
          </c:spPr>
          <c:marker>
            <c:symbol val="none"/>
          </c:marker>
          <c:dLbls>
            <c:dLbl>
              <c:idx val="31"/>
              <c:layout>
                <c:manualLayout>
                  <c:x val="-9.6212121212121207E-3"/>
                  <c:y val="-0.1058333333333333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mn-lt"/>
                      <a:ea typeface="+mn-ea"/>
                      <a:cs typeface="+mn-cs"/>
                    </a:defRPr>
                  </a:pPr>
                  <a:endParaRPr lang="hu-H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1D-4CAF-A243-BBBA86BE735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'cb1-5'!$A$14:$A$45</c:f>
              <c:numCache>
                <c:formatCode>m/d/yyyy</c:formatCode>
                <c:ptCount val="3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numCache>
            </c:numRef>
          </c:cat>
          <c:val>
            <c:numRef>
              <c:f>'cb1-5'!$B$14:$B$45</c:f>
              <c:numCache>
                <c:formatCode>0.00</c:formatCode>
                <c:ptCount val="32"/>
                <c:pt idx="0">
                  <c:v>1.5654809831949308</c:v>
                </c:pt>
                <c:pt idx="1">
                  <c:v>2.2446332372361155</c:v>
                </c:pt>
                <c:pt idx="2">
                  <c:v>3.17067434939311</c:v>
                </c:pt>
                <c:pt idx="3">
                  <c:v>3.9534993274538408</c:v>
                </c:pt>
                <c:pt idx="4">
                  <c:v>4.3254418362854068</c:v>
                </c:pt>
                <c:pt idx="5">
                  <c:v>4.9641717885794918</c:v>
                </c:pt>
                <c:pt idx="6">
                  <c:v>5.3256822998102251</c:v>
                </c:pt>
                <c:pt idx="7">
                  <c:v>5.6693433174535244</c:v>
                </c:pt>
                <c:pt idx="8">
                  <c:v>5.3733363069433011</c:v>
                </c:pt>
                <c:pt idx="9">
                  <c:v>5.6886763004869323</c:v>
                </c:pt>
                <c:pt idx="10">
                  <c:v>6.6447704582420499</c:v>
                </c:pt>
                <c:pt idx="11">
                  <c:v>8.4689385408381384</c:v>
                </c:pt>
                <c:pt idx="12">
                  <c:v>10.508658291544748</c:v>
                </c:pt>
                <c:pt idx="13">
                  <c:v>12.607362352288831</c:v>
                </c:pt>
                <c:pt idx="14">
                  <c:v>14.04850256161015</c:v>
                </c:pt>
                <c:pt idx="15">
                  <c:v>15.3585583997897</c:v>
                </c:pt>
                <c:pt idx="16">
                  <c:v>17.470858849957963</c:v>
                </c:pt>
                <c:pt idx="17">
                  <c:v>21.0640535079323</c:v>
                </c:pt>
                <c:pt idx="18">
                  <c:v>26.366675800949963</c:v>
                </c:pt>
                <c:pt idx="19">
                  <c:v>30.563098150660892</c:v>
                </c:pt>
                <c:pt idx="20">
                  <c:v>33.022650701995133</c:v>
                </c:pt>
                <c:pt idx="21">
                  <c:v>31.581155323606026</c:v>
                </c:pt>
                <c:pt idx="22">
                  <c:v>29.476978469589199</c:v>
                </c:pt>
                <c:pt idx="23">
                  <c:v>27.096573422217546</c:v>
                </c:pt>
                <c:pt idx="24">
                  <c:v>25.471804663828479</c:v>
                </c:pt>
                <c:pt idx="25">
                  <c:v>22.82407792819339</c:v>
                </c:pt>
                <c:pt idx="26">
                  <c:v>20.180584069402641</c:v>
                </c:pt>
                <c:pt idx="27">
                  <c:v>17.233233435238546</c:v>
                </c:pt>
                <c:pt idx="28">
                  <c:v>14.747118220631506</c:v>
                </c:pt>
                <c:pt idx="29">
                  <c:v>11.297715574687487</c:v>
                </c:pt>
                <c:pt idx="30">
                  <c:v>7.9909231349388818</c:v>
                </c:pt>
                <c:pt idx="31">
                  <c:v>5.3554190576044647</c:v>
                </c:pt>
              </c:numCache>
            </c:numRef>
          </c:val>
          <c:smooth val="0"/>
          <c:extLst>
            <c:ext xmlns:c16="http://schemas.microsoft.com/office/drawing/2014/chart" uri="{C3380CC4-5D6E-409C-BE32-E72D297353CC}">
              <c16:uniqueId val="{00000001-E51D-4CAF-A243-BBBA86BE735F}"/>
            </c:ext>
          </c:extLst>
        </c:ser>
        <c:dLbls>
          <c:showLegendKey val="0"/>
          <c:showVal val="0"/>
          <c:showCatName val="0"/>
          <c:showSerName val="0"/>
          <c:showPercent val="0"/>
          <c:showBubbleSize val="0"/>
        </c:dLbls>
        <c:smooth val="0"/>
        <c:axId val="527050056"/>
        <c:axId val="634965584"/>
      </c:lineChart>
      <c:dateAx>
        <c:axId val="5270500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634965584"/>
        <c:crosses val="autoZero"/>
        <c:auto val="1"/>
        <c:lblOffset val="100"/>
        <c:baseTimeUnit val="months"/>
        <c:majorUnit val="3"/>
        <c:minorUnit val="3"/>
      </c:dateAx>
      <c:valAx>
        <c:axId val="634965584"/>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527050056"/>
        <c:crosses val="autoZero"/>
        <c:crossBetween val="midCat"/>
      </c:valAx>
      <c:spPr>
        <a:noFill/>
        <a:ln>
          <a:noFill/>
        </a:ln>
        <a:effectLst/>
      </c:spPr>
    </c:plotArea>
    <c:legend>
      <c:legendPos val="r"/>
      <c:layout>
        <c:manualLayout>
          <c:xMode val="edge"/>
          <c:yMode val="edge"/>
          <c:x val="6.1362291180982525E-3"/>
          <c:y val="0.8843819444444444"/>
          <c:w val="0.99232971360237721"/>
          <c:h val="0.11561805555555556"/>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580415656107071E-2"/>
          <c:w val="0.9423756145288511"/>
          <c:h val="0.49524538901526288"/>
        </c:manualLayout>
      </c:layout>
      <c:barChart>
        <c:barDir val="col"/>
        <c:grouping val="clustered"/>
        <c:varyColors val="0"/>
        <c:ser>
          <c:idx val="0"/>
          <c:order val="0"/>
          <c:tx>
            <c:strRef>
              <c:f>'cb1-6'!$B$10</c:f>
              <c:strCache>
                <c:ptCount val="1"/>
                <c:pt idx="0">
                  <c:v>Árváltozás 2022. decemberhez képest</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A2D-4278-B8D7-FAE7D15EA8D0}"/>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3A2D-4278-B8D7-FAE7D15EA8D0}"/>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3A2D-4278-B8D7-FAE7D15EA8D0}"/>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3A2D-4278-B8D7-FAE7D15EA8D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A2D-4278-B8D7-FAE7D15EA8D0}"/>
              </c:ext>
            </c:extLst>
          </c:dPt>
          <c:dPt>
            <c:idx val="5"/>
            <c:invertIfNegative val="0"/>
            <c:bubble3D val="0"/>
            <c:spPr>
              <a:solidFill>
                <a:schemeClr val="accent5"/>
              </a:solidFill>
              <a:ln>
                <a:noFill/>
              </a:ln>
              <a:effectLst/>
            </c:spPr>
            <c:extLst>
              <c:ext xmlns:c16="http://schemas.microsoft.com/office/drawing/2014/chart" uri="{C3380CC4-5D6E-409C-BE32-E72D297353CC}">
                <c16:uniqueId val="{0000000B-3A2D-4278-B8D7-FAE7D15EA8D0}"/>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D-3A2D-4278-B8D7-FAE7D15EA8D0}"/>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F-3A2D-4278-B8D7-FAE7D15EA8D0}"/>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11-3A2D-4278-B8D7-FAE7D15EA8D0}"/>
              </c:ext>
            </c:extLst>
          </c:dPt>
          <c:dPt>
            <c:idx val="11"/>
            <c:invertIfNegative val="0"/>
            <c:bubble3D val="0"/>
            <c:spPr>
              <a:solidFill>
                <a:schemeClr val="accent1"/>
              </a:solidFill>
              <a:ln>
                <a:noFill/>
              </a:ln>
              <a:effectLst/>
            </c:spPr>
            <c:extLst>
              <c:ext xmlns:c16="http://schemas.microsoft.com/office/drawing/2014/chart" uri="{C3380CC4-5D6E-409C-BE32-E72D297353CC}">
                <c16:uniqueId val="{00000013-3A2D-4278-B8D7-FAE7D15EA8D0}"/>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15-3A2D-4278-B8D7-FAE7D15EA8D0}"/>
              </c:ext>
            </c:extLst>
          </c:dPt>
          <c:dPt>
            <c:idx val="15"/>
            <c:invertIfNegative val="0"/>
            <c:bubble3D val="0"/>
            <c:spPr>
              <a:solidFill>
                <a:schemeClr val="accent1"/>
              </a:solidFill>
              <a:ln>
                <a:noFill/>
              </a:ln>
              <a:effectLst/>
            </c:spPr>
            <c:extLst>
              <c:ext xmlns:c16="http://schemas.microsoft.com/office/drawing/2014/chart" uri="{C3380CC4-5D6E-409C-BE32-E72D297353CC}">
                <c16:uniqueId val="{00000017-3A2D-4278-B8D7-FAE7D15EA8D0}"/>
              </c:ext>
            </c:extLst>
          </c:dPt>
          <c:dPt>
            <c:idx val="17"/>
            <c:invertIfNegative val="0"/>
            <c:bubble3D val="0"/>
            <c:spPr>
              <a:solidFill>
                <a:schemeClr val="tx2"/>
              </a:solidFill>
              <a:ln>
                <a:noFill/>
              </a:ln>
              <a:effectLst/>
            </c:spPr>
            <c:extLst>
              <c:ext xmlns:c16="http://schemas.microsoft.com/office/drawing/2014/chart" uri="{C3380CC4-5D6E-409C-BE32-E72D297353CC}">
                <c16:uniqueId val="{00000019-3A2D-4278-B8D7-FAE7D15EA8D0}"/>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1B-3A2D-4278-B8D7-FAE7D15EA8D0}"/>
              </c:ext>
            </c:extLst>
          </c:dPt>
          <c:dPt>
            <c:idx val="19"/>
            <c:invertIfNegative val="0"/>
            <c:bubble3D val="0"/>
            <c:spPr>
              <a:solidFill>
                <a:schemeClr val="tx2"/>
              </a:solidFill>
              <a:ln>
                <a:noFill/>
              </a:ln>
              <a:effectLst/>
            </c:spPr>
            <c:extLst>
              <c:ext xmlns:c16="http://schemas.microsoft.com/office/drawing/2014/chart" uri="{C3380CC4-5D6E-409C-BE32-E72D297353CC}">
                <c16:uniqueId val="{0000001D-3A2D-4278-B8D7-FAE7D15EA8D0}"/>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1F-3A2D-4278-B8D7-FAE7D15EA8D0}"/>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21-3A2D-4278-B8D7-FAE7D15EA8D0}"/>
              </c:ext>
            </c:extLst>
          </c:dPt>
          <c:dPt>
            <c:idx val="23"/>
            <c:invertIfNegative val="0"/>
            <c:bubble3D val="0"/>
            <c:spPr>
              <a:solidFill>
                <a:schemeClr val="accent1"/>
              </a:solidFill>
              <a:ln>
                <a:noFill/>
              </a:ln>
              <a:effectLst/>
            </c:spPr>
            <c:extLst>
              <c:ext xmlns:c16="http://schemas.microsoft.com/office/drawing/2014/chart" uri="{C3380CC4-5D6E-409C-BE32-E72D297353CC}">
                <c16:uniqueId val="{00000023-3A2D-4278-B8D7-FAE7D15EA8D0}"/>
              </c:ext>
            </c:extLst>
          </c:dPt>
          <c:dPt>
            <c:idx val="25"/>
            <c:invertIfNegative val="0"/>
            <c:bubble3D val="0"/>
            <c:spPr>
              <a:solidFill>
                <a:schemeClr val="accent1"/>
              </a:solidFill>
              <a:ln>
                <a:noFill/>
              </a:ln>
              <a:effectLst/>
            </c:spPr>
            <c:extLst>
              <c:ext xmlns:c16="http://schemas.microsoft.com/office/drawing/2014/chart" uri="{C3380CC4-5D6E-409C-BE32-E72D297353CC}">
                <c16:uniqueId val="{00000025-3A2D-4278-B8D7-FAE7D15EA8D0}"/>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27-3A2D-4278-B8D7-FAE7D15EA8D0}"/>
              </c:ext>
            </c:extLst>
          </c:dPt>
          <c:dPt>
            <c:idx val="27"/>
            <c:invertIfNegative val="0"/>
            <c:bubble3D val="0"/>
            <c:spPr>
              <a:solidFill>
                <a:schemeClr val="accent1"/>
              </a:solidFill>
              <a:ln>
                <a:noFill/>
              </a:ln>
              <a:effectLst/>
            </c:spPr>
            <c:extLst>
              <c:ext xmlns:c16="http://schemas.microsoft.com/office/drawing/2014/chart" uri="{C3380CC4-5D6E-409C-BE32-E72D297353CC}">
                <c16:uniqueId val="{00000029-3A2D-4278-B8D7-FAE7D15EA8D0}"/>
              </c:ext>
            </c:extLst>
          </c:dPt>
          <c:cat>
            <c:strRef>
              <c:f>'cb1-6'!$A$11:$A$39</c:f>
              <c:strCache>
                <c:ptCount val="29"/>
                <c:pt idx="0">
                  <c:v>Málta</c:v>
                </c:pt>
                <c:pt idx="1">
                  <c:v>Csehország</c:v>
                </c:pt>
                <c:pt idx="2">
                  <c:v>Horvátország</c:v>
                </c:pt>
                <c:pt idx="3">
                  <c:v>Magyarország</c:v>
                </c:pt>
                <c:pt idx="4">
                  <c:v>Szlovákia</c:v>
                </c:pt>
                <c:pt idx="5">
                  <c:v>Románia</c:v>
                </c:pt>
                <c:pt idx="6">
                  <c:v>Lengyelország</c:v>
                </c:pt>
                <c:pt idx="7">
                  <c:v>Észtország</c:v>
                </c:pt>
                <c:pt idx="8">
                  <c:v>Ciprus</c:v>
                </c:pt>
                <c:pt idx="9">
                  <c:v>Franciaország</c:v>
                </c:pt>
                <c:pt idx="10">
                  <c:v>Bulgária</c:v>
                </c:pt>
                <c:pt idx="11">
                  <c:v>Németország</c:v>
                </c:pt>
                <c:pt idx="12">
                  <c:v>Szlovénia</c:v>
                </c:pt>
                <c:pt idx="13">
                  <c:v>Luxemburg</c:v>
                </c:pt>
                <c:pt idx="14">
                  <c:v>Ausztria</c:v>
                </c:pt>
                <c:pt idx="15">
                  <c:v>Írország</c:v>
                </c:pt>
                <c:pt idx="16">
                  <c:v>Portugália</c:v>
                </c:pt>
                <c:pt idx="17">
                  <c:v>Európai Unió</c:v>
                </c:pt>
                <c:pt idx="18">
                  <c:v>Spanyolország</c:v>
                </c:pt>
                <c:pt idx="19">
                  <c:v>Eurozóna</c:v>
                </c:pt>
                <c:pt idx="20">
                  <c:v>Görögország</c:v>
                </c:pt>
                <c:pt idx="21">
                  <c:v>Lettország</c:v>
                </c:pt>
                <c:pt idx="22">
                  <c:v>Hollandia</c:v>
                </c:pt>
                <c:pt idx="23">
                  <c:v>Litvánia</c:v>
                </c:pt>
                <c:pt idx="24">
                  <c:v>Dánia</c:v>
                </c:pt>
                <c:pt idx="25">
                  <c:v>Finnország</c:v>
                </c:pt>
                <c:pt idx="26">
                  <c:v>Svédország</c:v>
                </c:pt>
                <c:pt idx="27">
                  <c:v>Belgium</c:v>
                </c:pt>
                <c:pt idx="28">
                  <c:v>Olaszország</c:v>
                </c:pt>
              </c:strCache>
            </c:strRef>
          </c:cat>
          <c:val>
            <c:numRef>
              <c:f>'cb1-6'!$C$11:$C$39</c:f>
              <c:numCache>
                <c:formatCode>0.0</c:formatCode>
                <c:ptCount val="29"/>
                <c:pt idx="0">
                  <c:v>9.1251753155680291</c:v>
                </c:pt>
                <c:pt idx="1">
                  <c:v>8.8986141502552982</c:v>
                </c:pt>
                <c:pt idx="2">
                  <c:v>6.5311808571662624</c:v>
                </c:pt>
                <c:pt idx="3">
                  <c:v>6.0271646859083319</c:v>
                </c:pt>
                <c:pt idx="4">
                  <c:v>5.9934506130530707</c:v>
                </c:pt>
                <c:pt idx="5">
                  <c:v>5.392843969015118</c:v>
                </c:pt>
                <c:pt idx="6">
                  <c:v>5.1900584795321549</c:v>
                </c:pt>
                <c:pt idx="7">
                  <c:v>4.8163548163548029</c:v>
                </c:pt>
                <c:pt idx="8">
                  <c:v>4.7797730724559813</c:v>
                </c:pt>
                <c:pt idx="9">
                  <c:v>4.6272493573264768</c:v>
                </c:pt>
                <c:pt idx="10">
                  <c:v>4.564731282288534</c:v>
                </c:pt>
                <c:pt idx="11">
                  <c:v>4.2622950819672099</c:v>
                </c:pt>
                <c:pt idx="12">
                  <c:v>4.2009207497533794</c:v>
                </c:pt>
                <c:pt idx="13">
                  <c:v>3.9130069695188467</c:v>
                </c:pt>
                <c:pt idx="14">
                  <c:v>3.6757700857415188</c:v>
                </c:pt>
                <c:pt idx="15">
                  <c:v>3.4722222222222285</c:v>
                </c:pt>
                <c:pt idx="16">
                  <c:v>3.334479202475066</c:v>
                </c:pt>
                <c:pt idx="17">
                  <c:v>3.2959896087026976</c:v>
                </c:pt>
                <c:pt idx="18">
                  <c:v>2.9517147244497437</c:v>
                </c:pt>
                <c:pt idx="19">
                  <c:v>2.9121380569152961</c:v>
                </c:pt>
                <c:pt idx="20">
                  <c:v>2.7125254853293228</c:v>
                </c:pt>
                <c:pt idx="21">
                  <c:v>2.5823433164971163</c:v>
                </c:pt>
                <c:pt idx="22">
                  <c:v>2.5742261528743029</c:v>
                </c:pt>
                <c:pt idx="23">
                  <c:v>1.5733551287290481</c:v>
                </c:pt>
                <c:pt idx="24">
                  <c:v>1.3733905579398993</c:v>
                </c:pt>
                <c:pt idx="25">
                  <c:v>0.76883649410557098</c:v>
                </c:pt>
                <c:pt idx="26">
                  <c:v>0.53951126626468238</c:v>
                </c:pt>
                <c:pt idx="27">
                  <c:v>-0.44611411129372414</c:v>
                </c:pt>
                <c:pt idx="28">
                  <c:v>-0.82576383154417954</c:v>
                </c:pt>
              </c:numCache>
            </c:numRef>
          </c:val>
          <c:extLst>
            <c:ext xmlns:c16="http://schemas.microsoft.com/office/drawing/2014/chart" uri="{C3380CC4-5D6E-409C-BE32-E72D297353CC}">
              <c16:uniqueId val="{0000002A-3A2D-4278-B8D7-FAE7D15EA8D0}"/>
            </c:ext>
          </c:extLst>
        </c:ser>
        <c:dLbls>
          <c:showLegendKey val="0"/>
          <c:showVal val="0"/>
          <c:showCatName val="0"/>
          <c:showSerName val="0"/>
          <c:showPercent val="0"/>
          <c:showBubbleSize val="0"/>
        </c:dLbls>
        <c:gapWidth val="75"/>
        <c:axId val="1002108856"/>
        <c:axId val="1002111016"/>
      </c:barChart>
      <c:lineChart>
        <c:grouping val="standard"/>
        <c:varyColors val="0"/>
        <c:ser>
          <c:idx val="1"/>
          <c:order val="1"/>
          <c:tx>
            <c:strRef>
              <c:f>'c1-6a'!#REF!</c:f>
              <c:strCache>
                <c:ptCount val="1"/>
                <c:pt idx="0">
                  <c:v>#REF!</c:v>
                </c:pt>
              </c:strCache>
            </c:strRef>
          </c:tx>
          <c:spPr>
            <a:ln w="28575" cap="rnd">
              <a:noFill/>
              <a:round/>
            </a:ln>
            <a:effectLst/>
          </c:spPr>
          <c:marker>
            <c:symbol val="diamond"/>
            <c:size val="9"/>
            <c:spPr>
              <a:solidFill>
                <a:schemeClr val="bg1"/>
              </a:solidFill>
              <a:ln w="25400">
                <a:solidFill>
                  <a:schemeClr val="tx1"/>
                </a:solidFill>
              </a:ln>
              <a:effectLst/>
            </c:spPr>
          </c:marker>
          <c:val>
            <c:numRef>
              <c:f>'c1-6a'!#REF!</c:f>
              <c:numCache>
                <c:formatCode>General</c:formatCode>
                <c:ptCount val="1"/>
                <c:pt idx="0">
                  <c:v>1</c:v>
                </c:pt>
              </c:numCache>
            </c:numRef>
          </c:val>
          <c:smooth val="0"/>
          <c:extLst>
            <c:ext xmlns:c16="http://schemas.microsoft.com/office/drawing/2014/chart" uri="{C3380CC4-5D6E-409C-BE32-E72D297353CC}">
              <c16:uniqueId val="{0000002B-3A2D-4278-B8D7-FAE7D15EA8D0}"/>
            </c:ext>
          </c:extLst>
        </c:ser>
        <c:dLbls>
          <c:showLegendKey val="0"/>
          <c:showVal val="0"/>
          <c:showCatName val="0"/>
          <c:showSerName val="0"/>
          <c:showPercent val="0"/>
          <c:showBubbleSize val="0"/>
        </c:dLbls>
        <c:marker val="1"/>
        <c:smooth val="0"/>
        <c:axId val="1002108856"/>
        <c:axId val="1002111016"/>
      </c:lineChart>
      <c:catAx>
        <c:axId val="100210885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002111016"/>
        <c:crosses val="autoZero"/>
        <c:auto val="1"/>
        <c:lblAlgn val="ctr"/>
        <c:lblOffset val="100"/>
        <c:noMultiLvlLbl val="0"/>
      </c:catAx>
      <c:valAx>
        <c:axId val="10021110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002108856"/>
        <c:crosses val="autoZero"/>
        <c:crossBetween val="between"/>
      </c:valAx>
      <c:spPr>
        <a:noFill/>
        <a:ln>
          <a:noFill/>
        </a:ln>
        <a:effectLst/>
      </c:spPr>
    </c:plotArea>
    <c:legend>
      <c:legendPos val="b"/>
      <c:layout>
        <c:manualLayout>
          <c:xMode val="edge"/>
          <c:yMode val="edge"/>
          <c:x val="3.8807204630319902E-3"/>
          <c:y val="0.94090075518956184"/>
          <c:w val="0.99611927953696799"/>
          <c:h val="5.9099244810438212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580415656107071E-2"/>
          <c:w val="0.9423756145288511"/>
          <c:h val="0.49524538901526288"/>
        </c:manualLayout>
      </c:layout>
      <c:barChart>
        <c:barDir val="col"/>
        <c:grouping val="clustered"/>
        <c:varyColors val="0"/>
        <c:ser>
          <c:idx val="0"/>
          <c:order val="0"/>
          <c:tx>
            <c:strRef>
              <c:f>'cb1-6'!$B$9</c:f>
              <c:strCache>
                <c:ptCount val="1"/>
                <c:pt idx="0">
                  <c:v>Price change compared to December 2022</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9202-4D6B-8445-8354233B7843}"/>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9202-4D6B-8445-8354233B7843}"/>
              </c:ext>
            </c:extLst>
          </c:dPt>
          <c:dPt>
            <c:idx val="2"/>
            <c:invertIfNegative val="0"/>
            <c:bubble3D val="0"/>
            <c:spPr>
              <a:solidFill>
                <a:schemeClr val="accent5"/>
              </a:solidFill>
              <a:ln>
                <a:noFill/>
              </a:ln>
              <a:effectLst/>
            </c:spPr>
            <c:extLst>
              <c:ext xmlns:c16="http://schemas.microsoft.com/office/drawing/2014/chart" uri="{C3380CC4-5D6E-409C-BE32-E72D297353CC}">
                <c16:uniqueId val="{00000005-9202-4D6B-8445-8354233B7843}"/>
              </c:ext>
            </c:extLst>
          </c:dPt>
          <c:dPt>
            <c:idx val="3"/>
            <c:invertIfNegative val="0"/>
            <c:bubble3D val="0"/>
            <c:spPr>
              <a:solidFill>
                <a:schemeClr val="accent5"/>
              </a:solidFill>
              <a:ln>
                <a:noFill/>
              </a:ln>
              <a:effectLst/>
            </c:spPr>
            <c:extLst>
              <c:ext xmlns:c16="http://schemas.microsoft.com/office/drawing/2014/chart" uri="{C3380CC4-5D6E-409C-BE32-E72D297353CC}">
                <c16:uniqueId val="{00000007-9202-4D6B-8445-8354233B784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9202-4D6B-8445-8354233B7843}"/>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B-9202-4D6B-8445-8354233B7843}"/>
              </c:ext>
            </c:extLst>
          </c:dPt>
          <c:dPt>
            <c:idx val="7"/>
            <c:invertIfNegative val="0"/>
            <c:bubble3D val="0"/>
            <c:spPr>
              <a:solidFill>
                <a:schemeClr val="accent5"/>
              </a:solidFill>
              <a:ln>
                <a:noFill/>
              </a:ln>
              <a:effectLst/>
            </c:spPr>
            <c:extLst>
              <c:ext xmlns:c16="http://schemas.microsoft.com/office/drawing/2014/chart" uri="{C3380CC4-5D6E-409C-BE32-E72D297353CC}">
                <c16:uniqueId val="{0000000D-9202-4D6B-8445-8354233B7843}"/>
              </c:ext>
            </c:extLst>
          </c:dPt>
          <c:dPt>
            <c:idx val="15"/>
            <c:invertIfNegative val="0"/>
            <c:bubble3D val="0"/>
            <c:spPr>
              <a:solidFill>
                <a:schemeClr val="accent1">
                  <a:lumMod val="50000"/>
                </a:schemeClr>
              </a:solidFill>
              <a:ln>
                <a:noFill/>
              </a:ln>
              <a:effectLst/>
            </c:spPr>
            <c:extLst>
              <c:ext xmlns:c16="http://schemas.microsoft.com/office/drawing/2014/chart" uri="{C3380CC4-5D6E-409C-BE32-E72D297353CC}">
                <c16:uniqueId val="{0000000F-9202-4D6B-8445-8354233B7843}"/>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11-9202-4D6B-8445-8354233B7843}"/>
              </c:ext>
            </c:extLst>
          </c:dPt>
          <c:dPt>
            <c:idx val="18"/>
            <c:invertIfNegative val="0"/>
            <c:bubble3D val="0"/>
            <c:spPr>
              <a:solidFill>
                <a:schemeClr val="accent1">
                  <a:lumMod val="50000"/>
                </a:schemeClr>
              </a:solidFill>
              <a:ln>
                <a:noFill/>
              </a:ln>
              <a:effectLst/>
            </c:spPr>
            <c:extLst>
              <c:ext xmlns:c16="http://schemas.microsoft.com/office/drawing/2014/chart" uri="{C3380CC4-5D6E-409C-BE32-E72D297353CC}">
                <c16:uniqueId val="{00000013-9202-4D6B-8445-8354233B7843}"/>
              </c:ext>
            </c:extLst>
          </c:dPt>
          <c:dPt>
            <c:idx val="19"/>
            <c:invertIfNegative val="0"/>
            <c:bubble3D val="0"/>
            <c:spPr>
              <a:solidFill>
                <a:schemeClr val="accent5"/>
              </a:solidFill>
              <a:ln>
                <a:noFill/>
              </a:ln>
              <a:effectLst/>
            </c:spPr>
            <c:extLst>
              <c:ext xmlns:c16="http://schemas.microsoft.com/office/drawing/2014/chart" uri="{C3380CC4-5D6E-409C-BE32-E72D297353CC}">
                <c16:uniqueId val="{00000015-9202-4D6B-8445-8354233B7843}"/>
              </c:ext>
            </c:extLst>
          </c:dPt>
          <c:dPt>
            <c:idx val="22"/>
            <c:invertIfNegative val="0"/>
            <c:bubble3D val="0"/>
            <c:spPr>
              <a:solidFill>
                <a:schemeClr val="accent5"/>
              </a:solidFill>
              <a:ln>
                <a:noFill/>
              </a:ln>
              <a:effectLst/>
            </c:spPr>
            <c:extLst>
              <c:ext xmlns:c16="http://schemas.microsoft.com/office/drawing/2014/chart" uri="{C3380CC4-5D6E-409C-BE32-E72D297353CC}">
                <c16:uniqueId val="{00000017-9202-4D6B-8445-8354233B7843}"/>
              </c:ext>
            </c:extLst>
          </c:dPt>
          <c:val>
            <c:numRef>
              <c:f>'cb1-6'!$C$11:$C$39</c:f>
              <c:numCache>
                <c:formatCode>0.0</c:formatCode>
                <c:ptCount val="29"/>
                <c:pt idx="0">
                  <c:v>9.1251753155680291</c:v>
                </c:pt>
                <c:pt idx="1">
                  <c:v>8.8986141502552982</c:v>
                </c:pt>
                <c:pt idx="2">
                  <c:v>6.5311808571662624</c:v>
                </c:pt>
                <c:pt idx="3">
                  <c:v>6.0271646859083319</c:v>
                </c:pt>
                <c:pt idx="4">
                  <c:v>5.9934506130530707</c:v>
                </c:pt>
                <c:pt idx="5">
                  <c:v>5.392843969015118</c:v>
                </c:pt>
                <c:pt idx="6">
                  <c:v>5.1900584795321549</c:v>
                </c:pt>
                <c:pt idx="7">
                  <c:v>4.8163548163548029</c:v>
                </c:pt>
                <c:pt idx="8">
                  <c:v>4.7797730724559813</c:v>
                </c:pt>
                <c:pt idx="9">
                  <c:v>4.6272493573264768</c:v>
                </c:pt>
                <c:pt idx="10">
                  <c:v>4.564731282288534</c:v>
                </c:pt>
                <c:pt idx="11">
                  <c:v>4.2622950819672099</c:v>
                </c:pt>
                <c:pt idx="12">
                  <c:v>4.2009207497533794</c:v>
                </c:pt>
                <c:pt idx="13">
                  <c:v>3.9130069695188467</c:v>
                </c:pt>
                <c:pt idx="14">
                  <c:v>3.6757700857415188</c:v>
                </c:pt>
                <c:pt idx="15">
                  <c:v>3.4722222222222285</c:v>
                </c:pt>
                <c:pt idx="16">
                  <c:v>3.334479202475066</c:v>
                </c:pt>
                <c:pt idx="17">
                  <c:v>3.2959896087026976</c:v>
                </c:pt>
                <c:pt idx="18">
                  <c:v>2.9517147244497437</c:v>
                </c:pt>
                <c:pt idx="19">
                  <c:v>2.9121380569152961</c:v>
                </c:pt>
                <c:pt idx="20">
                  <c:v>2.7125254853293228</c:v>
                </c:pt>
                <c:pt idx="21">
                  <c:v>2.5823433164971163</c:v>
                </c:pt>
                <c:pt idx="22">
                  <c:v>2.5742261528743029</c:v>
                </c:pt>
                <c:pt idx="23">
                  <c:v>1.5733551287290481</c:v>
                </c:pt>
                <c:pt idx="24">
                  <c:v>1.3733905579398993</c:v>
                </c:pt>
                <c:pt idx="25">
                  <c:v>0.76883649410557098</c:v>
                </c:pt>
                <c:pt idx="26">
                  <c:v>0.53951126626468238</c:v>
                </c:pt>
                <c:pt idx="27">
                  <c:v>-0.44611411129372414</c:v>
                </c:pt>
                <c:pt idx="28">
                  <c:v>-0.82576383154417954</c:v>
                </c:pt>
              </c:numCache>
            </c:numRef>
          </c:val>
          <c:extLst>
            <c:ext xmlns:c15="http://schemas.microsoft.com/office/drawing/2012/chart" uri="{02D57815-91ED-43cb-92C2-25804820EDAC}">
              <c15:filteredCategoryTitle>
                <c15:cat>
                  <c:multiLvlStrRef>
                    <c:extLst>
                      <c:ext uri="{02D57815-91ED-43cb-92C2-25804820EDAC}">
                        <c15:formulaRef>
                          <c15:sqref>'c1-6a'!#REF!</c15:sqref>
                        </c15:formulaRef>
                      </c:ext>
                    </c:extLst>
                  </c:multiLvlStrRef>
                </c15:cat>
              </c15:filteredCategoryTitle>
            </c:ext>
            <c:ext xmlns:c16="http://schemas.microsoft.com/office/drawing/2014/chart" uri="{C3380CC4-5D6E-409C-BE32-E72D297353CC}">
              <c16:uniqueId val="{00000018-9202-4D6B-8445-8354233B7843}"/>
            </c:ext>
          </c:extLst>
        </c:ser>
        <c:dLbls>
          <c:showLegendKey val="0"/>
          <c:showVal val="0"/>
          <c:showCatName val="0"/>
          <c:showSerName val="0"/>
          <c:showPercent val="0"/>
          <c:showBubbleSize val="0"/>
        </c:dLbls>
        <c:gapWidth val="75"/>
        <c:axId val="1002108856"/>
        <c:axId val="1002111016"/>
      </c:barChart>
      <c:lineChart>
        <c:grouping val="standard"/>
        <c:varyColors val="0"/>
        <c:ser>
          <c:idx val="1"/>
          <c:order val="1"/>
          <c:tx>
            <c:strRef>
              <c:f>'c1-6a'!#REF!</c:f>
              <c:strCache>
                <c:ptCount val="1"/>
                <c:pt idx="0">
                  <c:v>#REF!</c:v>
                </c:pt>
              </c:strCache>
            </c:strRef>
          </c:tx>
          <c:spPr>
            <a:ln w="28575" cap="rnd">
              <a:noFill/>
              <a:round/>
            </a:ln>
            <a:effectLst/>
          </c:spPr>
          <c:marker>
            <c:symbol val="diamond"/>
            <c:size val="9"/>
            <c:spPr>
              <a:solidFill>
                <a:schemeClr val="bg1"/>
              </a:solidFill>
              <a:ln w="25400">
                <a:solidFill>
                  <a:schemeClr val="tx1"/>
                </a:solidFill>
              </a:ln>
              <a:effectLst/>
            </c:spPr>
          </c:marker>
          <c:val>
            <c:numRef>
              <c:f>'c1-6a'!#REF!</c:f>
              <c:numCache>
                <c:formatCode>General</c:formatCode>
                <c:ptCount val="1"/>
                <c:pt idx="0">
                  <c:v>1</c:v>
                </c:pt>
              </c:numCache>
            </c:numRef>
          </c:val>
          <c:smooth val="0"/>
          <c:extLst>
            <c:ext xmlns:c16="http://schemas.microsoft.com/office/drawing/2014/chart" uri="{C3380CC4-5D6E-409C-BE32-E72D297353CC}">
              <c16:uniqueId val="{00000019-9202-4D6B-8445-8354233B7843}"/>
            </c:ext>
          </c:extLst>
        </c:ser>
        <c:dLbls>
          <c:showLegendKey val="0"/>
          <c:showVal val="0"/>
          <c:showCatName val="0"/>
          <c:showSerName val="0"/>
          <c:showPercent val="0"/>
          <c:showBubbleSize val="0"/>
        </c:dLbls>
        <c:marker val="1"/>
        <c:smooth val="0"/>
        <c:axId val="1002108856"/>
        <c:axId val="1002111016"/>
      </c:lineChart>
      <c:catAx>
        <c:axId val="100210885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002111016"/>
        <c:crosses val="autoZero"/>
        <c:auto val="1"/>
        <c:lblAlgn val="ctr"/>
        <c:lblOffset val="100"/>
        <c:noMultiLvlLbl val="0"/>
      </c:catAx>
      <c:valAx>
        <c:axId val="10021110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002108856"/>
        <c:crosses val="autoZero"/>
        <c:crossBetween val="between"/>
      </c:valAx>
      <c:spPr>
        <a:noFill/>
        <a:ln>
          <a:noFill/>
        </a:ln>
        <a:effectLst/>
      </c:spPr>
    </c:plotArea>
    <c:legend>
      <c:legendPos val="b"/>
      <c:layout>
        <c:manualLayout>
          <c:xMode val="edge"/>
          <c:yMode val="edge"/>
          <c:x val="3.8807204630319902E-3"/>
          <c:y val="0.94090075518956184"/>
          <c:w val="0.99611927953696799"/>
          <c:h val="5.9099244810438212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580415656107071E-2"/>
          <c:w val="0.9423756145288511"/>
          <c:h val="0.58343993055555543"/>
        </c:manualLayout>
      </c:layout>
      <c:barChart>
        <c:barDir val="col"/>
        <c:grouping val="clustered"/>
        <c:varyColors val="0"/>
        <c:ser>
          <c:idx val="0"/>
          <c:order val="0"/>
          <c:tx>
            <c:strRef>
              <c:f>'cb1-6'!$B$10</c:f>
              <c:strCache>
                <c:ptCount val="1"/>
                <c:pt idx="0">
                  <c:v>Árváltozás 2022. decemberhez képest</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31E-4C9A-B662-59B9E3FD9BFE}"/>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831E-4C9A-B662-59B9E3FD9BFE}"/>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831E-4C9A-B662-59B9E3FD9BFE}"/>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831E-4C9A-B662-59B9E3FD9BF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31E-4C9A-B662-59B9E3FD9BFE}"/>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B-831E-4C9A-B662-59B9E3FD9BFE}"/>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D-831E-4C9A-B662-59B9E3FD9BFE}"/>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F-831E-4C9A-B662-59B9E3FD9BFE}"/>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11-831E-4C9A-B662-59B9E3FD9BFE}"/>
              </c:ext>
            </c:extLst>
          </c:dPt>
          <c:dPt>
            <c:idx val="15"/>
            <c:invertIfNegative val="0"/>
            <c:bubble3D val="0"/>
            <c:spPr>
              <a:solidFill>
                <a:schemeClr val="accent1"/>
              </a:solidFill>
              <a:ln>
                <a:noFill/>
              </a:ln>
              <a:effectLst/>
            </c:spPr>
            <c:extLst>
              <c:ext xmlns:c16="http://schemas.microsoft.com/office/drawing/2014/chart" uri="{C3380CC4-5D6E-409C-BE32-E72D297353CC}">
                <c16:uniqueId val="{00000013-831E-4C9A-B662-59B9E3FD9BFE}"/>
              </c:ext>
            </c:extLst>
          </c:dPt>
          <c:dPt>
            <c:idx val="17"/>
            <c:invertIfNegative val="0"/>
            <c:bubble3D val="0"/>
            <c:spPr>
              <a:solidFill>
                <a:schemeClr val="accent1">
                  <a:lumMod val="75000"/>
                </a:schemeClr>
              </a:solidFill>
              <a:ln>
                <a:noFill/>
              </a:ln>
              <a:effectLst/>
            </c:spPr>
            <c:extLst>
              <c:ext xmlns:c16="http://schemas.microsoft.com/office/drawing/2014/chart" uri="{C3380CC4-5D6E-409C-BE32-E72D297353CC}">
                <c16:uniqueId val="{00000015-831E-4C9A-B662-59B9E3FD9BFE}"/>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17-831E-4C9A-B662-59B9E3FD9BFE}"/>
              </c:ext>
            </c:extLst>
          </c:dPt>
          <c:dPt>
            <c:idx val="19"/>
            <c:invertIfNegative val="0"/>
            <c:bubble3D val="0"/>
            <c:spPr>
              <a:solidFill>
                <a:schemeClr val="accent1">
                  <a:lumMod val="75000"/>
                </a:schemeClr>
              </a:solidFill>
              <a:ln>
                <a:noFill/>
              </a:ln>
              <a:effectLst/>
            </c:spPr>
            <c:extLst>
              <c:ext xmlns:c16="http://schemas.microsoft.com/office/drawing/2014/chart" uri="{C3380CC4-5D6E-409C-BE32-E72D297353CC}">
                <c16:uniqueId val="{00000019-831E-4C9A-B662-59B9E3FD9BFE}"/>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1B-831E-4C9A-B662-59B9E3FD9BFE}"/>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1D-831E-4C9A-B662-59B9E3FD9BFE}"/>
              </c:ext>
            </c:extLst>
          </c:dPt>
          <c:cat>
            <c:strRef>
              <c:f>'cb1-6'!$A$11:$A$39</c:f>
              <c:strCache>
                <c:ptCount val="29"/>
                <c:pt idx="0">
                  <c:v>Málta</c:v>
                </c:pt>
                <c:pt idx="1">
                  <c:v>Csehország</c:v>
                </c:pt>
                <c:pt idx="2">
                  <c:v>Horvátország</c:v>
                </c:pt>
                <c:pt idx="3">
                  <c:v>Magyarország</c:v>
                </c:pt>
                <c:pt idx="4">
                  <c:v>Szlovákia</c:v>
                </c:pt>
                <c:pt idx="5">
                  <c:v>Románia</c:v>
                </c:pt>
                <c:pt idx="6">
                  <c:v>Lengyelország</c:v>
                </c:pt>
                <c:pt idx="7">
                  <c:v>Észtország</c:v>
                </c:pt>
                <c:pt idx="8">
                  <c:v>Ciprus</c:v>
                </c:pt>
                <c:pt idx="9">
                  <c:v>Franciaország</c:v>
                </c:pt>
                <c:pt idx="10">
                  <c:v>Bulgária</c:v>
                </c:pt>
                <c:pt idx="11">
                  <c:v>Németország</c:v>
                </c:pt>
                <c:pt idx="12">
                  <c:v>Szlovénia</c:v>
                </c:pt>
                <c:pt idx="13">
                  <c:v>Luxemburg</c:v>
                </c:pt>
                <c:pt idx="14">
                  <c:v>Ausztria</c:v>
                </c:pt>
                <c:pt idx="15">
                  <c:v>Írország</c:v>
                </c:pt>
                <c:pt idx="16">
                  <c:v>Portugália</c:v>
                </c:pt>
                <c:pt idx="17">
                  <c:v>Európai Unió</c:v>
                </c:pt>
                <c:pt idx="18">
                  <c:v>Spanyolország</c:v>
                </c:pt>
                <c:pt idx="19">
                  <c:v>Eurozóna</c:v>
                </c:pt>
                <c:pt idx="20">
                  <c:v>Görögország</c:v>
                </c:pt>
                <c:pt idx="21">
                  <c:v>Lettország</c:v>
                </c:pt>
                <c:pt idx="22">
                  <c:v>Hollandia</c:v>
                </c:pt>
                <c:pt idx="23">
                  <c:v>Litvánia</c:v>
                </c:pt>
                <c:pt idx="24">
                  <c:v>Dánia</c:v>
                </c:pt>
                <c:pt idx="25">
                  <c:v>Finnország</c:v>
                </c:pt>
                <c:pt idx="26">
                  <c:v>Svédország</c:v>
                </c:pt>
                <c:pt idx="27">
                  <c:v>Belgium</c:v>
                </c:pt>
                <c:pt idx="28">
                  <c:v>Olaszország</c:v>
                </c:pt>
              </c:strCache>
            </c:strRef>
          </c:cat>
          <c:val>
            <c:numRef>
              <c:f>'cb1-6'!$C$11:$C$39</c:f>
              <c:numCache>
                <c:formatCode>0.0</c:formatCode>
                <c:ptCount val="29"/>
                <c:pt idx="0">
                  <c:v>9.1251753155680291</c:v>
                </c:pt>
                <c:pt idx="1">
                  <c:v>8.8986141502552982</c:v>
                </c:pt>
                <c:pt idx="2">
                  <c:v>6.5311808571662624</c:v>
                </c:pt>
                <c:pt idx="3">
                  <c:v>6.0271646859083319</c:v>
                </c:pt>
                <c:pt idx="4">
                  <c:v>5.9934506130530707</c:v>
                </c:pt>
                <c:pt idx="5">
                  <c:v>5.392843969015118</c:v>
                </c:pt>
                <c:pt idx="6">
                  <c:v>5.1900584795321549</c:v>
                </c:pt>
                <c:pt idx="7">
                  <c:v>4.8163548163548029</c:v>
                </c:pt>
                <c:pt idx="8">
                  <c:v>4.7797730724559813</c:v>
                </c:pt>
                <c:pt idx="9">
                  <c:v>4.6272493573264768</c:v>
                </c:pt>
                <c:pt idx="10">
                  <c:v>4.564731282288534</c:v>
                </c:pt>
                <c:pt idx="11">
                  <c:v>4.2622950819672099</c:v>
                </c:pt>
                <c:pt idx="12">
                  <c:v>4.2009207497533794</c:v>
                </c:pt>
                <c:pt idx="13">
                  <c:v>3.9130069695188467</c:v>
                </c:pt>
                <c:pt idx="14">
                  <c:v>3.6757700857415188</c:v>
                </c:pt>
                <c:pt idx="15">
                  <c:v>3.4722222222222285</c:v>
                </c:pt>
                <c:pt idx="16">
                  <c:v>3.334479202475066</c:v>
                </c:pt>
                <c:pt idx="17">
                  <c:v>3.2959896087026976</c:v>
                </c:pt>
                <c:pt idx="18">
                  <c:v>2.9517147244497437</c:v>
                </c:pt>
                <c:pt idx="19">
                  <c:v>2.9121380569152961</c:v>
                </c:pt>
                <c:pt idx="20">
                  <c:v>2.7125254853293228</c:v>
                </c:pt>
                <c:pt idx="21">
                  <c:v>2.5823433164971163</c:v>
                </c:pt>
                <c:pt idx="22">
                  <c:v>2.5742261528743029</c:v>
                </c:pt>
                <c:pt idx="23">
                  <c:v>1.5733551287290481</c:v>
                </c:pt>
                <c:pt idx="24">
                  <c:v>1.3733905579398993</c:v>
                </c:pt>
                <c:pt idx="25">
                  <c:v>0.76883649410557098</c:v>
                </c:pt>
                <c:pt idx="26">
                  <c:v>0.53951126626468238</c:v>
                </c:pt>
                <c:pt idx="27">
                  <c:v>-0.44611411129372414</c:v>
                </c:pt>
                <c:pt idx="28">
                  <c:v>-0.82576383154417954</c:v>
                </c:pt>
              </c:numCache>
            </c:numRef>
          </c:val>
          <c:extLst>
            <c:ext xmlns:c16="http://schemas.microsoft.com/office/drawing/2014/chart" uri="{C3380CC4-5D6E-409C-BE32-E72D297353CC}">
              <c16:uniqueId val="{0000001E-831E-4C9A-B662-59B9E3FD9BFE}"/>
            </c:ext>
          </c:extLst>
        </c:ser>
        <c:dLbls>
          <c:showLegendKey val="0"/>
          <c:showVal val="0"/>
          <c:showCatName val="0"/>
          <c:showSerName val="0"/>
          <c:showPercent val="0"/>
          <c:showBubbleSize val="0"/>
        </c:dLbls>
        <c:gapWidth val="75"/>
        <c:axId val="1002108856"/>
        <c:axId val="1002111016"/>
      </c:barChart>
      <c:lineChart>
        <c:grouping val="standard"/>
        <c:varyColors val="0"/>
        <c:dLbls>
          <c:showLegendKey val="0"/>
          <c:showVal val="0"/>
          <c:showCatName val="0"/>
          <c:showSerName val="0"/>
          <c:showPercent val="0"/>
          <c:showBubbleSize val="0"/>
        </c:dLbls>
        <c:marker val="1"/>
        <c:smooth val="0"/>
        <c:axId val="1002108856"/>
        <c:axId val="1002111016"/>
        <c:extLst>
          <c:ext xmlns:c15="http://schemas.microsoft.com/office/drawing/2012/chart" uri="{02D57815-91ED-43cb-92C2-25804820EDAC}">
            <c15:filteredLineSeries>
              <c15:ser>
                <c:idx val="1"/>
                <c:order val="1"/>
                <c:tx>
                  <c:strRef>
                    <c:extLst>
                      <c:ext uri="{02D57815-91ED-43cb-92C2-25804820EDAC}">
                        <c15:formulaRef>
                          <c15:sqref>'c1-6a'!#REF!</c15:sqref>
                        </c15:formulaRef>
                      </c:ext>
                    </c:extLst>
                    <c:strCache>
                      <c:ptCount val="1"/>
                      <c:pt idx="0">
                        <c:v>#REF!</c:v>
                      </c:pt>
                    </c:strCache>
                  </c:strRef>
                </c:tx>
                <c:spPr>
                  <a:ln w="28575" cap="rnd">
                    <a:noFill/>
                    <a:round/>
                  </a:ln>
                  <a:effectLst/>
                </c:spPr>
                <c:marker>
                  <c:symbol val="diamond"/>
                  <c:size val="9"/>
                  <c:spPr>
                    <a:solidFill>
                      <a:schemeClr val="bg1"/>
                    </a:solidFill>
                    <a:ln w="25400">
                      <a:solidFill>
                        <a:schemeClr val="tx1"/>
                      </a:solidFill>
                    </a:ln>
                    <a:effectLst/>
                  </c:spPr>
                </c:marker>
                <c:val>
                  <c:numRef>
                    <c:extLst>
                      <c:ext uri="{02D57815-91ED-43cb-92C2-25804820EDAC}">
                        <c15:formulaRef>
                          <c15:sqref>'c1-6a'!#REF!</c15:sqref>
                        </c15:formulaRef>
                      </c:ext>
                    </c:extLst>
                    <c:numCache>
                      <c:formatCode>General</c:formatCode>
                      <c:ptCount val="1"/>
                      <c:pt idx="0">
                        <c:v>1</c:v>
                      </c:pt>
                    </c:numCache>
                  </c:numRef>
                </c:val>
                <c:smooth val="0"/>
                <c:extLst>
                  <c:ext xmlns:c16="http://schemas.microsoft.com/office/drawing/2014/chart" uri="{C3380CC4-5D6E-409C-BE32-E72D297353CC}">
                    <c16:uniqueId val="{0000001F-831E-4C9A-B662-59B9E3FD9BFE}"/>
                  </c:ext>
                </c:extLst>
              </c15:ser>
            </c15:filteredLineSeries>
          </c:ext>
        </c:extLst>
      </c:lineChart>
      <c:catAx>
        <c:axId val="100210885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1002111016"/>
        <c:crosses val="autoZero"/>
        <c:auto val="1"/>
        <c:lblAlgn val="ctr"/>
        <c:lblOffset val="100"/>
        <c:noMultiLvlLbl val="0"/>
      </c:catAx>
      <c:valAx>
        <c:axId val="10021110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002108856"/>
        <c:crosses val="autoZero"/>
        <c:crossBetween val="between"/>
      </c:valAx>
      <c:spPr>
        <a:noFill/>
        <a:ln>
          <a:noFill/>
        </a:ln>
        <a:effectLst/>
      </c:spPr>
    </c:plotArea>
    <c:legend>
      <c:legendPos val="b"/>
      <c:layout>
        <c:manualLayout>
          <c:xMode val="edge"/>
          <c:yMode val="edge"/>
          <c:x val="3.8807204630319902E-3"/>
          <c:y val="0.94090075518956184"/>
          <c:w val="0.99611927953696799"/>
          <c:h val="5.9099244810438212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580415656107071E-2"/>
          <c:w val="0.9423756145288511"/>
          <c:h val="0.58343993055555543"/>
        </c:manualLayout>
      </c:layout>
      <c:barChart>
        <c:barDir val="col"/>
        <c:grouping val="clustered"/>
        <c:varyColors val="0"/>
        <c:ser>
          <c:idx val="0"/>
          <c:order val="0"/>
          <c:tx>
            <c:strRef>
              <c:f>'cb1-6'!$B$9</c:f>
              <c:strCache>
                <c:ptCount val="1"/>
                <c:pt idx="0">
                  <c:v>Price change compared to December 2022</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E2E9-4623-B0C4-373EF15FD327}"/>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E2E9-4623-B0C4-373EF15FD32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E2E9-4623-B0C4-373EF15FD327}"/>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E2E9-4623-B0C4-373EF15FD32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E2E9-4623-B0C4-373EF15FD327}"/>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B-E2E9-4623-B0C4-373EF15FD327}"/>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D-E2E9-4623-B0C4-373EF15FD327}"/>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F-E2E9-4623-B0C4-373EF15FD327}"/>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11-E2E9-4623-B0C4-373EF15FD327}"/>
              </c:ext>
            </c:extLst>
          </c:dPt>
          <c:dPt>
            <c:idx val="15"/>
            <c:invertIfNegative val="0"/>
            <c:bubble3D val="0"/>
            <c:spPr>
              <a:solidFill>
                <a:schemeClr val="accent1"/>
              </a:solidFill>
              <a:ln>
                <a:noFill/>
              </a:ln>
              <a:effectLst/>
            </c:spPr>
            <c:extLst>
              <c:ext xmlns:c16="http://schemas.microsoft.com/office/drawing/2014/chart" uri="{C3380CC4-5D6E-409C-BE32-E72D297353CC}">
                <c16:uniqueId val="{00000013-E2E9-4623-B0C4-373EF15FD327}"/>
              </c:ext>
            </c:extLst>
          </c:dPt>
          <c:dPt>
            <c:idx val="17"/>
            <c:invertIfNegative val="0"/>
            <c:bubble3D val="0"/>
            <c:spPr>
              <a:solidFill>
                <a:schemeClr val="accent1">
                  <a:lumMod val="75000"/>
                </a:schemeClr>
              </a:solidFill>
              <a:ln>
                <a:noFill/>
              </a:ln>
              <a:effectLst/>
            </c:spPr>
            <c:extLst>
              <c:ext xmlns:c16="http://schemas.microsoft.com/office/drawing/2014/chart" uri="{C3380CC4-5D6E-409C-BE32-E72D297353CC}">
                <c16:uniqueId val="{00000015-E2E9-4623-B0C4-373EF15FD327}"/>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17-E2E9-4623-B0C4-373EF15FD327}"/>
              </c:ext>
            </c:extLst>
          </c:dPt>
          <c:dPt>
            <c:idx val="19"/>
            <c:invertIfNegative val="0"/>
            <c:bubble3D val="0"/>
            <c:spPr>
              <a:solidFill>
                <a:schemeClr val="accent1">
                  <a:lumMod val="75000"/>
                </a:schemeClr>
              </a:solidFill>
              <a:ln>
                <a:noFill/>
              </a:ln>
              <a:effectLst/>
            </c:spPr>
            <c:extLst>
              <c:ext xmlns:c16="http://schemas.microsoft.com/office/drawing/2014/chart" uri="{C3380CC4-5D6E-409C-BE32-E72D297353CC}">
                <c16:uniqueId val="{00000019-E2E9-4623-B0C4-373EF15FD327}"/>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1B-E2E9-4623-B0C4-373EF15FD327}"/>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1D-E2E9-4623-B0C4-373EF15FD327}"/>
              </c:ext>
            </c:extLst>
          </c:dPt>
          <c:cat>
            <c:strRef>
              <c:f>'cb1-6'!$B$11:$B$39</c:f>
              <c:strCache>
                <c:ptCount val="29"/>
                <c:pt idx="0">
                  <c:v>Malta</c:v>
                </c:pt>
                <c:pt idx="1">
                  <c:v>Czech Republic</c:v>
                </c:pt>
                <c:pt idx="2">
                  <c:v>Croatia</c:v>
                </c:pt>
                <c:pt idx="3">
                  <c:v>Hungary</c:v>
                </c:pt>
                <c:pt idx="4">
                  <c:v>Slovakia</c:v>
                </c:pt>
                <c:pt idx="5">
                  <c:v>Romania</c:v>
                </c:pt>
                <c:pt idx="6">
                  <c:v>Poland</c:v>
                </c:pt>
                <c:pt idx="7">
                  <c:v>Estonia</c:v>
                </c:pt>
                <c:pt idx="8">
                  <c:v>Cyprus</c:v>
                </c:pt>
                <c:pt idx="9">
                  <c:v>France</c:v>
                </c:pt>
                <c:pt idx="10">
                  <c:v>Bulgaria</c:v>
                </c:pt>
                <c:pt idx="11">
                  <c:v>Germany</c:v>
                </c:pt>
                <c:pt idx="12">
                  <c:v>Slovenia</c:v>
                </c:pt>
                <c:pt idx="13">
                  <c:v>Luxembourg</c:v>
                </c:pt>
                <c:pt idx="14">
                  <c:v>Austria</c:v>
                </c:pt>
                <c:pt idx="15">
                  <c:v>Ireland</c:v>
                </c:pt>
                <c:pt idx="16">
                  <c:v>Portugal</c:v>
                </c:pt>
                <c:pt idx="17">
                  <c:v>European Union</c:v>
                </c:pt>
                <c:pt idx="18">
                  <c:v>Spain</c:v>
                </c:pt>
                <c:pt idx="19">
                  <c:v>Eurozone</c:v>
                </c:pt>
                <c:pt idx="20">
                  <c:v>Greece</c:v>
                </c:pt>
                <c:pt idx="21">
                  <c:v>Latvia</c:v>
                </c:pt>
                <c:pt idx="22">
                  <c:v>Netherlands</c:v>
                </c:pt>
                <c:pt idx="23">
                  <c:v>Lithuania</c:v>
                </c:pt>
                <c:pt idx="24">
                  <c:v>Denmark</c:v>
                </c:pt>
                <c:pt idx="25">
                  <c:v>Finland</c:v>
                </c:pt>
                <c:pt idx="26">
                  <c:v>Sweden</c:v>
                </c:pt>
                <c:pt idx="27">
                  <c:v>Belgium</c:v>
                </c:pt>
                <c:pt idx="28">
                  <c:v>Italy</c:v>
                </c:pt>
              </c:strCache>
            </c:strRef>
          </c:cat>
          <c:val>
            <c:numRef>
              <c:f>'cb1-6'!$C$11:$C$39</c:f>
              <c:numCache>
                <c:formatCode>0.0</c:formatCode>
                <c:ptCount val="29"/>
                <c:pt idx="0">
                  <c:v>9.1251753155680291</c:v>
                </c:pt>
                <c:pt idx="1">
                  <c:v>8.8986141502552982</c:v>
                </c:pt>
                <c:pt idx="2">
                  <c:v>6.5311808571662624</c:v>
                </c:pt>
                <c:pt idx="3">
                  <c:v>6.0271646859083319</c:v>
                </c:pt>
                <c:pt idx="4">
                  <c:v>5.9934506130530707</c:v>
                </c:pt>
                <c:pt idx="5">
                  <c:v>5.392843969015118</c:v>
                </c:pt>
                <c:pt idx="6">
                  <c:v>5.1900584795321549</c:v>
                </c:pt>
                <c:pt idx="7">
                  <c:v>4.8163548163548029</c:v>
                </c:pt>
                <c:pt idx="8">
                  <c:v>4.7797730724559813</c:v>
                </c:pt>
                <c:pt idx="9">
                  <c:v>4.6272493573264768</c:v>
                </c:pt>
                <c:pt idx="10">
                  <c:v>4.564731282288534</c:v>
                </c:pt>
                <c:pt idx="11">
                  <c:v>4.2622950819672099</c:v>
                </c:pt>
                <c:pt idx="12">
                  <c:v>4.2009207497533794</c:v>
                </c:pt>
                <c:pt idx="13">
                  <c:v>3.9130069695188467</c:v>
                </c:pt>
                <c:pt idx="14">
                  <c:v>3.6757700857415188</c:v>
                </c:pt>
                <c:pt idx="15">
                  <c:v>3.4722222222222285</c:v>
                </c:pt>
                <c:pt idx="16">
                  <c:v>3.334479202475066</c:v>
                </c:pt>
                <c:pt idx="17">
                  <c:v>3.2959896087026976</c:v>
                </c:pt>
                <c:pt idx="18">
                  <c:v>2.9517147244497437</c:v>
                </c:pt>
                <c:pt idx="19">
                  <c:v>2.9121380569152961</c:v>
                </c:pt>
                <c:pt idx="20">
                  <c:v>2.7125254853293228</c:v>
                </c:pt>
                <c:pt idx="21">
                  <c:v>2.5823433164971163</c:v>
                </c:pt>
                <c:pt idx="22">
                  <c:v>2.5742261528743029</c:v>
                </c:pt>
                <c:pt idx="23">
                  <c:v>1.5733551287290481</c:v>
                </c:pt>
                <c:pt idx="24">
                  <c:v>1.3733905579398993</c:v>
                </c:pt>
                <c:pt idx="25">
                  <c:v>0.76883649410557098</c:v>
                </c:pt>
                <c:pt idx="26">
                  <c:v>0.53951126626468238</c:v>
                </c:pt>
                <c:pt idx="27">
                  <c:v>-0.44611411129372414</c:v>
                </c:pt>
                <c:pt idx="28">
                  <c:v>-0.82576383154417954</c:v>
                </c:pt>
              </c:numCache>
            </c:numRef>
          </c:val>
          <c:extLst>
            <c:ext xmlns:c16="http://schemas.microsoft.com/office/drawing/2014/chart" uri="{C3380CC4-5D6E-409C-BE32-E72D297353CC}">
              <c16:uniqueId val="{0000001E-E2E9-4623-B0C4-373EF15FD327}"/>
            </c:ext>
          </c:extLst>
        </c:ser>
        <c:dLbls>
          <c:showLegendKey val="0"/>
          <c:showVal val="0"/>
          <c:showCatName val="0"/>
          <c:showSerName val="0"/>
          <c:showPercent val="0"/>
          <c:showBubbleSize val="0"/>
        </c:dLbls>
        <c:gapWidth val="75"/>
        <c:axId val="1002108856"/>
        <c:axId val="1002111016"/>
      </c:barChart>
      <c:lineChart>
        <c:grouping val="standard"/>
        <c:varyColors val="0"/>
        <c:dLbls>
          <c:showLegendKey val="0"/>
          <c:showVal val="0"/>
          <c:showCatName val="0"/>
          <c:showSerName val="0"/>
          <c:showPercent val="0"/>
          <c:showBubbleSize val="0"/>
        </c:dLbls>
        <c:marker val="1"/>
        <c:smooth val="0"/>
        <c:axId val="1002108856"/>
        <c:axId val="1002111016"/>
        <c:extLst>
          <c:ext xmlns:c15="http://schemas.microsoft.com/office/drawing/2012/chart" uri="{02D57815-91ED-43cb-92C2-25804820EDAC}">
            <c15:filteredLineSeries>
              <c15:ser>
                <c:idx val="1"/>
                <c:order val="1"/>
                <c:tx>
                  <c:strRef>
                    <c:extLst>
                      <c:ext uri="{02D57815-91ED-43cb-92C2-25804820EDAC}">
                        <c15:formulaRef>
                          <c15:sqref>'c1-6a'!#REF!</c15:sqref>
                        </c15:formulaRef>
                      </c:ext>
                    </c:extLst>
                    <c:strCache>
                      <c:ptCount val="1"/>
                      <c:pt idx="0">
                        <c:v>#REF!</c:v>
                      </c:pt>
                    </c:strCache>
                  </c:strRef>
                </c:tx>
                <c:spPr>
                  <a:ln w="28575" cap="rnd">
                    <a:noFill/>
                    <a:round/>
                  </a:ln>
                  <a:effectLst/>
                </c:spPr>
                <c:marker>
                  <c:symbol val="diamond"/>
                  <c:size val="9"/>
                  <c:spPr>
                    <a:solidFill>
                      <a:schemeClr val="bg1"/>
                    </a:solidFill>
                    <a:ln w="25400">
                      <a:solidFill>
                        <a:schemeClr val="tx1"/>
                      </a:solidFill>
                    </a:ln>
                    <a:effectLst/>
                  </c:spPr>
                </c:marker>
                <c:val>
                  <c:numRef>
                    <c:extLst>
                      <c:ext uri="{02D57815-91ED-43cb-92C2-25804820EDAC}">
                        <c15:formulaRef>
                          <c15:sqref>'c1-6a'!#REF!</c15:sqref>
                        </c15:formulaRef>
                      </c:ext>
                    </c:extLst>
                    <c:numCache>
                      <c:formatCode>General</c:formatCode>
                      <c:ptCount val="1"/>
                      <c:pt idx="0">
                        <c:v>1</c:v>
                      </c:pt>
                    </c:numCache>
                  </c:numRef>
                </c:val>
                <c:smooth val="0"/>
                <c:extLst>
                  <c:ext xmlns:c16="http://schemas.microsoft.com/office/drawing/2014/chart" uri="{C3380CC4-5D6E-409C-BE32-E72D297353CC}">
                    <c16:uniqueId val="{0000001F-E2E9-4623-B0C4-373EF15FD327}"/>
                  </c:ext>
                </c:extLst>
              </c15:ser>
            </c15:filteredLineSeries>
          </c:ext>
        </c:extLst>
      </c:lineChart>
      <c:catAx>
        <c:axId val="100210885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1002111016"/>
        <c:crosses val="autoZero"/>
        <c:auto val="1"/>
        <c:lblAlgn val="ctr"/>
        <c:lblOffset val="100"/>
        <c:noMultiLvlLbl val="0"/>
      </c:catAx>
      <c:valAx>
        <c:axId val="100211101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002108856"/>
        <c:crosses val="autoZero"/>
        <c:crossBetween val="between"/>
      </c:valAx>
      <c:spPr>
        <a:noFill/>
        <a:ln>
          <a:noFill/>
        </a:ln>
        <a:effectLst/>
      </c:spPr>
    </c:plotArea>
    <c:legend>
      <c:legendPos val="b"/>
      <c:layout>
        <c:manualLayout>
          <c:xMode val="edge"/>
          <c:yMode val="edge"/>
          <c:x val="3.8807204630319902E-3"/>
          <c:y val="0.94090075518956184"/>
          <c:w val="0.99611927953696799"/>
          <c:h val="5.9099244810438212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24385471148849E-2"/>
          <c:y val="5.8620490363882886E-2"/>
          <c:w val="0.89788795342263883"/>
          <c:h val="0.52885277969191102"/>
        </c:manualLayout>
      </c:layout>
      <c:barChart>
        <c:barDir val="col"/>
        <c:grouping val="stacked"/>
        <c:varyColors val="0"/>
        <c:ser>
          <c:idx val="0"/>
          <c:order val="0"/>
          <c:tx>
            <c:strRef>
              <c:f>'cb1-7'!$B$11</c:f>
              <c:strCache>
                <c:ptCount val="1"/>
                <c:pt idx="0">
                  <c:v>Unprocessed food</c:v>
                </c:pt>
              </c:strCache>
            </c:strRef>
          </c:tx>
          <c:spPr>
            <a:solidFill>
              <a:schemeClr val="accent1">
                <a:lumMod val="40000"/>
                <a:lumOff val="60000"/>
              </a:schemeClr>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'cb1-7'!$C$11:$I$11</c:f>
              <c:numCache>
                <c:formatCode>0.0</c:formatCode>
                <c:ptCount val="7"/>
                <c:pt idx="0">
                  <c:v>-1.357117968617283E-2</c:v>
                </c:pt>
                <c:pt idx="1">
                  <c:v>-0.12286520587094651</c:v>
                </c:pt>
                <c:pt idx="2">
                  <c:v>-0.68711105492709335</c:v>
                </c:pt>
                <c:pt idx="3">
                  <c:v>-0.82281621010260531</c:v>
                </c:pt>
                <c:pt idx="4">
                  <c:v>-0.98904278447658323</c:v>
                </c:pt>
                <c:pt idx="5">
                  <c:v>-1.1461753647757602</c:v>
                </c:pt>
                <c:pt idx="6">
                  <c:v>-1.3585651841430626</c:v>
                </c:pt>
              </c:numCache>
            </c:numRef>
          </c:val>
          <c:extLst>
            <c:ext xmlns:c16="http://schemas.microsoft.com/office/drawing/2014/chart" uri="{C3380CC4-5D6E-409C-BE32-E72D297353CC}">
              <c16:uniqueId val="{00000000-94F8-4A28-8342-EF35995E62C7}"/>
            </c:ext>
          </c:extLst>
        </c:ser>
        <c:ser>
          <c:idx val="1"/>
          <c:order val="1"/>
          <c:tx>
            <c:strRef>
              <c:f>'cb1-7'!$B$12</c:f>
              <c:strCache>
                <c:ptCount val="1"/>
                <c:pt idx="0">
                  <c:v>Processed food</c:v>
                </c:pt>
              </c:strCache>
            </c:strRef>
          </c:tx>
          <c:spPr>
            <a:solidFill>
              <a:schemeClr val="accent1">
                <a:lumMod val="75000"/>
              </a:schemeClr>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'cb1-7'!$C$12:$I$12</c:f>
              <c:numCache>
                <c:formatCode>0.0</c:formatCode>
                <c:ptCount val="7"/>
                <c:pt idx="0">
                  <c:v>-0.22432675744748387</c:v>
                </c:pt>
                <c:pt idx="1">
                  <c:v>-0.44224775215525369</c:v>
                </c:pt>
                <c:pt idx="2">
                  <c:v>-1.0778302583122477</c:v>
                </c:pt>
                <c:pt idx="3">
                  <c:v>-1.9841690337751654</c:v>
                </c:pt>
                <c:pt idx="4">
                  <c:v>-2.7532921063175761</c:v>
                </c:pt>
                <c:pt idx="5">
                  <c:v>-4.0963018699983262</c:v>
                </c:pt>
                <c:pt idx="6">
                  <c:v>-4.6923331582659724</c:v>
                </c:pt>
              </c:numCache>
            </c:numRef>
          </c:val>
          <c:extLst>
            <c:ext xmlns:c16="http://schemas.microsoft.com/office/drawing/2014/chart" uri="{C3380CC4-5D6E-409C-BE32-E72D297353CC}">
              <c16:uniqueId val="{00000001-94F8-4A28-8342-EF35995E62C7}"/>
            </c:ext>
          </c:extLst>
        </c:ser>
        <c:ser>
          <c:idx val="2"/>
          <c:order val="2"/>
          <c:tx>
            <c:strRef>
              <c:f>'cb1-7'!$B$13</c:f>
              <c:strCache>
                <c:ptCount val="1"/>
                <c:pt idx="0">
                  <c:v>Industrial products</c:v>
                </c:pt>
              </c:strCache>
            </c:strRef>
          </c:tx>
          <c:spPr>
            <a:solidFill>
              <a:schemeClr val="tx2"/>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'cb1-7'!$C$13:$I$13</c:f>
              <c:numCache>
                <c:formatCode>0.0</c:formatCode>
                <c:ptCount val="7"/>
                <c:pt idx="0">
                  <c:v>7.0427242948234436E-2</c:v>
                </c:pt>
                <c:pt idx="1">
                  <c:v>0.14331966297275134</c:v>
                </c:pt>
                <c:pt idx="2">
                  <c:v>4.7226895390446444E-2</c:v>
                </c:pt>
                <c:pt idx="3">
                  <c:v>-0.38690885999186175</c:v>
                </c:pt>
                <c:pt idx="4">
                  <c:v>-0.77098457934455578</c:v>
                </c:pt>
                <c:pt idx="5">
                  <c:v>-1.363919835914392</c:v>
                </c:pt>
                <c:pt idx="6">
                  <c:v>-1.9592518471885918</c:v>
                </c:pt>
              </c:numCache>
            </c:numRef>
          </c:val>
          <c:extLst>
            <c:ext xmlns:c16="http://schemas.microsoft.com/office/drawing/2014/chart" uri="{C3380CC4-5D6E-409C-BE32-E72D297353CC}">
              <c16:uniqueId val="{00000002-94F8-4A28-8342-EF35995E62C7}"/>
            </c:ext>
          </c:extLst>
        </c:ser>
        <c:ser>
          <c:idx val="3"/>
          <c:order val="3"/>
          <c:tx>
            <c:strRef>
              <c:f>'cb1-7'!$B$14</c:f>
              <c:strCache>
                <c:ptCount val="1"/>
                <c:pt idx="0">
                  <c:v>Market services</c:v>
                </c:pt>
              </c:strCache>
            </c:strRef>
          </c:tx>
          <c:spPr>
            <a:solidFill>
              <a:schemeClr val="accent2"/>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'cb1-7'!$C$14:$I$14</c:f>
              <c:numCache>
                <c:formatCode>0.0</c:formatCode>
                <c:ptCount val="7"/>
                <c:pt idx="0">
                  <c:v>6.4241699027358656E-2</c:v>
                </c:pt>
                <c:pt idx="1">
                  <c:v>0.50627856881773337</c:v>
                </c:pt>
                <c:pt idx="2">
                  <c:v>0.62554289173033961</c:v>
                </c:pt>
                <c:pt idx="3">
                  <c:v>0.67644864335030253</c:v>
                </c:pt>
                <c:pt idx="4">
                  <c:v>0.51119111371421244</c:v>
                </c:pt>
                <c:pt idx="5">
                  <c:v>0.28919520796642217</c:v>
                </c:pt>
                <c:pt idx="6">
                  <c:v>-6.3375844353523725E-2</c:v>
                </c:pt>
              </c:numCache>
            </c:numRef>
          </c:val>
          <c:extLst>
            <c:ext xmlns:c16="http://schemas.microsoft.com/office/drawing/2014/chart" uri="{C3380CC4-5D6E-409C-BE32-E72D297353CC}">
              <c16:uniqueId val="{00000003-94F8-4A28-8342-EF35995E62C7}"/>
            </c:ext>
          </c:extLst>
        </c:ser>
        <c:ser>
          <c:idx val="4"/>
          <c:order val="4"/>
          <c:tx>
            <c:strRef>
              <c:f>'cb1-7'!$B$15</c:f>
              <c:strCache>
                <c:ptCount val="1"/>
                <c:pt idx="0">
                  <c:v>Fuel and market energy</c:v>
                </c:pt>
              </c:strCache>
            </c:strRef>
          </c:tx>
          <c:spPr>
            <a:solidFill>
              <a:schemeClr val="accent6"/>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'cb1-7'!$C$15:$I$15</c:f>
              <c:numCache>
                <c:formatCode>0.0</c:formatCode>
                <c:ptCount val="7"/>
                <c:pt idx="0">
                  <c:v>-0.44434177745856163</c:v>
                </c:pt>
                <c:pt idx="1">
                  <c:v>-0.74687679185613209</c:v>
                </c:pt>
                <c:pt idx="2">
                  <c:v>-0.82958628054377304</c:v>
                </c:pt>
                <c:pt idx="3">
                  <c:v>-1.5423943125867445</c:v>
                </c:pt>
                <c:pt idx="4">
                  <c:v>-1.3656636519863645</c:v>
                </c:pt>
                <c:pt idx="5">
                  <c:v>-1.266850797955708</c:v>
                </c:pt>
                <c:pt idx="6">
                  <c:v>-0.5430980419769984</c:v>
                </c:pt>
              </c:numCache>
            </c:numRef>
          </c:val>
          <c:extLst>
            <c:ext xmlns:c16="http://schemas.microsoft.com/office/drawing/2014/chart" uri="{C3380CC4-5D6E-409C-BE32-E72D297353CC}">
              <c16:uniqueId val="{00000004-94F8-4A28-8342-EF35995E62C7}"/>
            </c:ext>
          </c:extLst>
        </c:ser>
        <c:ser>
          <c:idx val="5"/>
          <c:order val="5"/>
          <c:tx>
            <c:strRef>
              <c:f>'cb1-7'!$B$16</c:f>
              <c:strCache>
                <c:ptCount val="1"/>
                <c:pt idx="0">
                  <c:v>Other</c:v>
                </c:pt>
              </c:strCache>
            </c:strRef>
          </c:tx>
          <c:spPr>
            <a:solidFill>
              <a:schemeClr val="bg1">
                <a:lumMod val="75000"/>
              </a:schemeClr>
            </a:solidFill>
            <a:ln>
              <a:noFill/>
            </a:ln>
            <a:effectLst/>
          </c:spPr>
          <c:invertIfNegative val="0"/>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'cb1-7'!$C$16:$I$16</c:f>
              <c:numCache>
                <c:formatCode>0.0</c:formatCode>
                <c:ptCount val="7"/>
                <c:pt idx="0">
                  <c:v>0.18996376484994482</c:v>
                </c:pt>
                <c:pt idx="1">
                  <c:v>9.9867405493107242E-2</c:v>
                </c:pt>
                <c:pt idx="2">
                  <c:v>0.17883730567034206</c:v>
                </c:pt>
                <c:pt idx="3">
                  <c:v>-0.15259660360828109</c:v>
                </c:pt>
                <c:pt idx="4">
                  <c:v>-0.28242928542217616</c:v>
                </c:pt>
                <c:pt idx="5">
                  <c:v>-0.50513831574721069</c:v>
                </c:pt>
                <c:pt idx="6">
                  <c:v>-0.74092133919173042</c:v>
                </c:pt>
              </c:numCache>
            </c:numRef>
          </c:val>
          <c:extLst>
            <c:ext xmlns:c16="http://schemas.microsoft.com/office/drawing/2014/chart" uri="{C3380CC4-5D6E-409C-BE32-E72D297353CC}">
              <c16:uniqueId val="{00000005-94F8-4A28-8342-EF35995E62C7}"/>
            </c:ext>
          </c:extLst>
        </c:ser>
        <c:dLbls>
          <c:showLegendKey val="0"/>
          <c:showVal val="0"/>
          <c:showCatName val="0"/>
          <c:showSerName val="0"/>
          <c:showPercent val="0"/>
          <c:showBubbleSize val="0"/>
        </c:dLbls>
        <c:gapWidth val="100"/>
        <c:overlap val="100"/>
        <c:axId val="640635864"/>
        <c:axId val="640636944"/>
      </c:barChart>
      <c:lineChart>
        <c:grouping val="standard"/>
        <c:varyColors val="0"/>
        <c:ser>
          <c:idx val="6"/>
          <c:order val="6"/>
          <c:tx>
            <c:strRef>
              <c:f>'cb1-7'!$B$17</c:f>
              <c:strCache>
                <c:ptCount val="1"/>
                <c:pt idx="0">
                  <c:v>Inflation</c:v>
                </c:pt>
              </c:strCache>
            </c:strRef>
          </c:tx>
          <c:spPr>
            <a:ln w="28575" cap="rnd">
              <a:noFill/>
              <a:round/>
            </a:ln>
            <a:effectLst/>
          </c:spPr>
          <c:marker>
            <c:symbol val="diamond"/>
            <c:size val="11"/>
            <c:spPr>
              <a:solidFill>
                <a:schemeClr val="bg1"/>
              </a:solidFill>
              <a:ln w="25400">
                <a:solidFill>
                  <a:schemeClr val="tx1"/>
                </a:solidFill>
              </a:ln>
              <a:effectLst/>
            </c:spPr>
          </c:marker>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'cb1-7'!$C$17:$I$17</c:f>
              <c:numCache>
                <c:formatCode>0.0</c:formatCode>
                <c:ptCount val="7"/>
                <c:pt idx="0">
                  <c:v>-0.35760700776667775</c:v>
                </c:pt>
                <c:pt idx="1">
                  <c:v>-0.56252411259873725</c:v>
                </c:pt>
                <c:pt idx="2">
                  <c:v>-1.7429205009919819</c:v>
                </c:pt>
                <c:pt idx="3">
                  <c:v>-4.2124363767143507</c:v>
                </c:pt>
                <c:pt idx="4">
                  <c:v>-5.6502212938330381</c:v>
                </c:pt>
                <c:pt idx="5">
                  <c:v>-8.0891909764249696</c:v>
                </c:pt>
                <c:pt idx="6">
                  <c:v>-9.3575454151198727</c:v>
                </c:pt>
              </c:numCache>
            </c:numRef>
          </c:val>
          <c:smooth val="0"/>
          <c:extLst>
            <c:ext xmlns:c16="http://schemas.microsoft.com/office/drawing/2014/chart" uri="{C3380CC4-5D6E-409C-BE32-E72D297353CC}">
              <c16:uniqueId val="{00000006-94F8-4A28-8342-EF35995E62C7}"/>
            </c:ext>
          </c:extLst>
        </c:ser>
        <c:dLbls>
          <c:showLegendKey val="0"/>
          <c:showVal val="0"/>
          <c:showCatName val="0"/>
          <c:showSerName val="0"/>
          <c:showPercent val="0"/>
          <c:showBubbleSize val="0"/>
        </c:dLbls>
        <c:marker val="1"/>
        <c:smooth val="0"/>
        <c:axId val="640635864"/>
        <c:axId val="640636944"/>
      </c:lineChart>
      <c:dateAx>
        <c:axId val="640635864"/>
        <c:scaling>
          <c:orientation val="minMax"/>
        </c:scaling>
        <c:delete val="0"/>
        <c:axPos val="b"/>
        <c:numFmt formatCode="[$-409]m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640636944"/>
        <c:crosses val="autoZero"/>
        <c:auto val="1"/>
        <c:lblOffset val="100"/>
        <c:baseTimeUnit val="months"/>
      </c:dateAx>
      <c:valAx>
        <c:axId val="6406369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40635864"/>
        <c:crosses val="autoZero"/>
        <c:crossBetween val="between"/>
      </c:valAx>
      <c:spPr>
        <a:noFill/>
        <a:ln>
          <a:noFill/>
        </a:ln>
        <a:effectLst/>
      </c:spPr>
    </c:plotArea>
    <c:legend>
      <c:legendPos val="b"/>
      <c:layout>
        <c:manualLayout>
          <c:xMode val="edge"/>
          <c:yMode val="edge"/>
          <c:x val="6.1362291180982525E-3"/>
          <c:y val="0.80187222222222221"/>
          <c:w val="0.99232971360237721"/>
          <c:h val="0.1976722222222222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24385471148849E-2"/>
          <c:y val="5.8620490363882886E-2"/>
          <c:w val="0.89788795342263883"/>
          <c:h val="0.5117194087277015"/>
        </c:manualLayout>
      </c:layout>
      <c:barChart>
        <c:barDir val="col"/>
        <c:grouping val="stacked"/>
        <c:varyColors val="0"/>
        <c:ser>
          <c:idx val="0"/>
          <c:order val="0"/>
          <c:tx>
            <c:strRef>
              <c:f>'cb1-7'!$A$11</c:f>
              <c:strCache>
                <c:ptCount val="1"/>
                <c:pt idx="0">
                  <c:v>Feldolgozatlan élelmiszer</c:v>
                </c:pt>
              </c:strCache>
            </c:strRef>
          </c:tx>
          <c:spPr>
            <a:solidFill>
              <a:schemeClr val="accent1">
                <a:lumMod val="40000"/>
                <a:lumOff val="60000"/>
              </a:schemeClr>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'cb1-7'!$C$11:$I$11</c:f>
              <c:numCache>
                <c:formatCode>0.0</c:formatCode>
                <c:ptCount val="7"/>
                <c:pt idx="0">
                  <c:v>-1.357117968617283E-2</c:v>
                </c:pt>
                <c:pt idx="1">
                  <c:v>-0.12286520587094651</c:v>
                </c:pt>
                <c:pt idx="2">
                  <c:v>-0.68711105492709335</c:v>
                </c:pt>
                <c:pt idx="3">
                  <c:v>-0.82281621010260531</c:v>
                </c:pt>
                <c:pt idx="4">
                  <c:v>-0.98904278447658323</c:v>
                </c:pt>
                <c:pt idx="5">
                  <c:v>-1.1461753647757602</c:v>
                </c:pt>
                <c:pt idx="6">
                  <c:v>-1.3585651841430626</c:v>
                </c:pt>
              </c:numCache>
            </c:numRef>
          </c:val>
          <c:extLst>
            <c:ext xmlns:c16="http://schemas.microsoft.com/office/drawing/2014/chart" uri="{C3380CC4-5D6E-409C-BE32-E72D297353CC}">
              <c16:uniqueId val="{00000000-3D45-4291-B8BD-F792B823624D}"/>
            </c:ext>
          </c:extLst>
        </c:ser>
        <c:ser>
          <c:idx val="1"/>
          <c:order val="1"/>
          <c:tx>
            <c:strRef>
              <c:f>'cb1-7'!$A$12</c:f>
              <c:strCache>
                <c:ptCount val="1"/>
                <c:pt idx="0">
                  <c:v>Feldolgozott élelmiszer</c:v>
                </c:pt>
              </c:strCache>
            </c:strRef>
          </c:tx>
          <c:spPr>
            <a:solidFill>
              <a:schemeClr val="accent1">
                <a:lumMod val="75000"/>
              </a:schemeClr>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'cb1-7'!$C$12:$I$12</c:f>
              <c:numCache>
                <c:formatCode>0.0</c:formatCode>
                <c:ptCount val="7"/>
                <c:pt idx="0">
                  <c:v>-0.22432675744748387</c:v>
                </c:pt>
                <c:pt idx="1">
                  <c:v>-0.44224775215525369</c:v>
                </c:pt>
                <c:pt idx="2">
                  <c:v>-1.0778302583122477</c:v>
                </c:pt>
                <c:pt idx="3">
                  <c:v>-1.9841690337751654</c:v>
                </c:pt>
                <c:pt idx="4">
                  <c:v>-2.7532921063175761</c:v>
                </c:pt>
                <c:pt idx="5">
                  <c:v>-4.0963018699983262</c:v>
                </c:pt>
                <c:pt idx="6">
                  <c:v>-4.6923331582659724</c:v>
                </c:pt>
              </c:numCache>
            </c:numRef>
          </c:val>
          <c:extLst>
            <c:ext xmlns:c16="http://schemas.microsoft.com/office/drawing/2014/chart" uri="{C3380CC4-5D6E-409C-BE32-E72D297353CC}">
              <c16:uniqueId val="{00000001-3D45-4291-B8BD-F792B823624D}"/>
            </c:ext>
          </c:extLst>
        </c:ser>
        <c:ser>
          <c:idx val="2"/>
          <c:order val="2"/>
          <c:tx>
            <c:strRef>
              <c:f>'cb1-7'!$A$13</c:f>
              <c:strCache>
                <c:ptCount val="1"/>
                <c:pt idx="0">
                  <c:v>Iparcikk</c:v>
                </c:pt>
              </c:strCache>
            </c:strRef>
          </c:tx>
          <c:spPr>
            <a:solidFill>
              <a:schemeClr val="tx2"/>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'cb1-7'!$C$13:$I$13</c:f>
              <c:numCache>
                <c:formatCode>0.0</c:formatCode>
                <c:ptCount val="7"/>
                <c:pt idx="0">
                  <c:v>7.0427242948234436E-2</c:v>
                </c:pt>
                <c:pt idx="1">
                  <c:v>0.14331966297275134</c:v>
                </c:pt>
                <c:pt idx="2">
                  <c:v>4.7226895390446444E-2</c:v>
                </c:pt>
                <c:pt idx="3">
                  <c:v>-0.38690885999186175</c:v>
                </c:pt>
                <c:pt idx="4">
                  <c:v>-0.77098457934455578</c:v>
                </c:pt>
                <c:pt idx="5">
                  <c:v>-1.363919835914392</c:v>
                </c:pt>
                <c:pt idx="6">
                  <c:v>-1.9592518471885918</c:v>
                </c:pt>
              </c:numCache>
            </c:numRef>
          </c:val>
          <c:extLst>
            <c:ext xmlns:c16="http://schemas.microsoft.com/office/drawing/2014/chart" uri="{C3380CC4-5D6E-409C-BE32-E72D297353CC}">
              <c16:uniqueId val="{00000002-3D45-4291-B8BD-F792B823624D}"/>
            </c:ext>
          </c:extLst>
        </c:ser>
        <c:ser>
          <c:idx val="3"/>
          <c:order val="3"/>
          <c:tx>
            <c:strRef>
              <c:f>'cb1-7'!$A$14</c:f>
              <c:strCache>
                <c:ptCount val="1"/>
                <c:pt idx="0">
                  <c:v>Piaci szolgáltatások</c:v>
                </c:pt>
              </c:strCache>
            </c:strRef>
          </c:tx>
          <c:spPr>
            <a:solidFill>
              <a:schemeClr val="accent2"/>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'cb1-7'!$C$14:$I$14</c:f>
              <c:numCache>
                <c:formatCode>0.0</c:formatCode>
                <c:ptCount val="7"/>
                <c:pt idx="0">
                  <c:v>6.4241699027358656E-2</c:v>
                </c:pt>
                <c:pt idx="1">
                  <c:v>0.50627856881773337</c:v>
                </c:pt>
                <c:pt idx="2">
                  <c:v>0.62554289173033961</c:v>
                </c:pt>
                <c:pt idx="3">
                  <c:v>0.67644864335030253</c:v>
                </c:pt>
                <c:pt idx="4">
                  <c:v>0.51119111371421244</c:v>
                </c:pt>
                <c:pt idx="5">
                  <c:v>0.28919520796642217</c:v>
                </c:pt>
                <c:pt idx="6">
                  <c:v>-6.3375844353523725E-2</c:v>
                </c:pt>
              </c:numCache>
            </c:numRef>
          </c:val>
          <c:extLst>
            <c:ext xmlns:c16="http://schemas.microsoft.com/office/drawing/2014/chart" uri="{C3380CC4-5D6E-409C-BE32-E72D297353CC}">
              <c16:uniqueId val="{00000003-3D45-4291-B8BD-F792B823624D}"/>
            </c:ext>
          </c:extLst>
        </c:ser>
        <c:ser>
          <c:idx val="4"/>
          <c:order val="4"/>
          <c:tx>
            <c:strRef>
              <c:f>'cb1-7'!$A$15</c:f>
              <c:strCache>
                <c:ptCount val="1"/>
                <c:pt idx="0">
                  <c:v>Üzemanyag és piaci energia</c:v>
                </c:pt>
              </c:strCache>
            </c:strRef>
          </c:tx>
          <c:spPr>
            <a:solidFill>
              <a:schemeClr val="accent6"/>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'cb1-7'!$C$15:$I$15</c:f>
              <c:numCache>
                <c:formatCode>0.0</c:formatCode>
                <c:ptCount val="7"/>
                <c:pt idx="0">
                  <c:v>-0.44434177745856163</c:v>
                </c:pt>
                <c:pt idx="1">
                  <c:v>-0.74687679185613209</c:v>
                </c:pt>
                <c:pt idx="2">
                  <c:v>-0.82958628054377304</c:v>
                </c:pt>
                <c:pt idx="3">
                  <c:v>-1.5423943125867445</c:v>
                </c:pt>
                <c:pt idx="4">
                  <c:v>-1.3656636519863645</c:v>
                </c:pt>
                <c:pt idx="5">
                  <c:v>-1.266850797955708</c:v>
                </c:pt>
                <c:pt idx="6">
                  <c:v>-0.5430980419769984</c:v>
                </c:pt>
              </c:numCache>
            </c:numRef>
          </c:val>
          <c:extLst>
            <c:ext xmlns:c16="http://schemas.microsoft.com/office/drawing/2014/chart" uri="{C3380CC4-5D6E-409C-BE32-E72D297353CC}">
              <c16:uniqueId val="{00000004-3D45-4291-B8BD-F792B823624D}"/>
            </c:ext>
          </c:extLst>
        </c:ser>
        <c:ser>
          <c:idx val="5"/>
          <c:order val="5"/>
          <c:tx>
            <c:strRef>
              <c:f>'cb1-7'!$A$16</c:f>
              <c:strCache>
                <c:ptCount val="1"/>
                <c:pt idx="0">
                  <c:v>Egyéb</c:v>
                </c:pt>
              </c:strCache>
            </c:strRef>
          </c:tx>
          <c:spPr>
            <a:solidFill>
              <a:schemeClr val="bg1">
                <a:lumMod val="75000"/>
              </a:schemeClr>
            </a:solidFill>
            <a:ln>
              <a:noFill/>
            </a:ln>
            <a:effectLst/>
          </c:spPr>
          <c:invertIfNegative val="0"/>
          <c:cat>
            <c:numRef>
              <c:f>'cb1-7'!$C$10:$I$10</c:f>
              <c:numCache>
                <c:formatCode>yyyy/\ mmm/</c:formatCode>
                <c:ptCount val="7"/>
                <c:pt idx="0">
                  <c:v>44958</c:v>
                </c:pt>
                <c:pt idx="1">
                  <c:v>44986</c:v>
                </c:pt>
                <c:pt idx="2">
                  <c:v>45017</c:v>
                </c:pt>
                <c:pt idx="3">
                  <c:v>45047</c:v>
                </c:pt>
                <c:pt idx="4">
                  <c:v>45078</c:v>
                </c:pt>
                <c:pt idx="5">
                  <c:v>45108</c:v>
                </c:pt>
                <c:pt idx="6">
                  <c:v>45139</c:v>
                </c:pt>
              </c:numCache>
            </c:numRef>
          </c:cat>
          <c:val>
            <c:numRef>
              <c:f>'cb1-7'!$C$16:$I$16</c:f>
              <c:numCache>
                <c:formatCode>0.0</c:formatCode>
                <c:ptCount val="7"/>
                <c:pt idx="0">
                  <c:v>0.18996376484994482</c:v>
                </c:pt>
                <c:pt idx="1">
                  <c:v>9.9867405493107242E-2</c:v>
                </c:pt>
                <c:pt idx="2">
                  <c:v>0.17883730567034206</c:v>
                </c:pt>
                <c:pt idx="3">
                  <c:v>-0.15259660360828109</c:v>
                </c:pt>
                <c:pt idx="4">
                  <c:v>-0.28242928542217616</c:v>
                </c:pt>
                <c:pt idx="5">
                  <c:v>-0.50513831574721069</c:v>
                </c:pt>
                <c:pt idx="6">
                  <c:v>-0.74092133919173042</c:v>
                </c:pt>
              </c:numCache>
            </c:numRef>
          </c:val>
          <c:extLst>
            <c:ext xmlns:c16="http://schemas.microsoft.com/office/drawing/2014/chart" uri="{C3380CC4-5D6E-409C-BE32-E72D297353CC}">
              <c16:uniqueId val="{00000005-3D45-4291-B8BD-F792B823624D}"/>
            </c:ext>
          </c:extLst>
        </c:ser>
        <c:dLbls>
          <c:showLegendKey val="0"/>
          <c:showVal val="0"/>
          <c:showCatName val="0"/>
          <c:showSerName val="0"/>
          <c:showPercent val="0"/>
          <c:showBubbleSize val="0"/>
        </c:dLbls>
        <c:gapWidth val="100"/>
        <c:overlap val="100"/>
        <c:axId val="640635864"/>
        <c:axId val="640636944"/>
      </c:barChart>
      <c:lineChart>
        <c:grouping val="standard"/>
        <c:varyColors val="0"/>
        <c:ser>
          <c:idx val="6"/>
          <c:order val="6"/>
          <c:tx>
            <c:strRef>
              <c:f>'cb1-7'!$A$17</c:f>
              <c:strCache>
                <c:ptCount val="1"/>
                <c:pt idx="0">
                  <c:v>Infláció</c:v>
                </c:pt>
              </c:strCache>
            </c:strRef>
          </c:tx>
          <c:spPr>
            <a:ln w="28575" cap="rnd">
              <a:noFill/>
              <a:round/>
            </a:ln>
            <a:effectLst/>
          </c:spPr>
          <c:marker>
            <c:symbol val="diamond"/>
            <c:size val="11"/>
            <c:spPr>
              <a:solidFill>
                <a:schemeClr val="bg1"/>
              </a:solidFill>
              <a:ln w="25400">
                <a:solidFill>
                  <a:schemeClr val="tx1"/>
                </a:solidFill>
              </a:ln>
              <a:effectLst/>
            </c:spPr>
          </c:marker>
          <c:cat>
            <c:numRef>
              <c:f>'cb1-7'!$C$9:$I$9</c:f>
              <c:numCache>
                <c:formatCode>yyyy/mm/dd;@</c:formatCode>
                <c:ptCount val="7"/>
                <c:pt idx="0">
                  <c:v>44958</c:v>
                </c:pt>
                <c:pt idx="1">
                  <c:v>44986</c:v>
                </c:pt>
                <c:pt idx="2">
                  <c:v>45017</c:v>
                </c:pt>
                <c:pt idx="3">
                  <c:v>45047</c:v>
                </c:pt>
                <c:pt idx="4">
                  <c:v>45078</c:v>
                </c:pt>
                <c:pt idx="5">
                  <c:v>45108</c:v>
                </c:pt>
                <c:pt idx="6">
                  <c:v>45139</c:v>
                </c:pt>
              </c:numCache>
            </c:numRef>
          </c:cat>
          <c:val>
            <c:numRef>
              <c:f>'cb1-7'!$C$17:$I$17</c:f>
              <c:numCache>
                <c:formatCode>0.0</c:formatCode>
                <c:ptCount val="7"/>
                <c:pt idx="0">
                  <c:v>-0.35760700776667775</c:v>
                </c:pt>
                <c:pt idx="1">
                  <c:v>-0.56252411259873725</c:v>
                </c:pt>
                <c:pt idx="2">
                  <c:v>-1.7429205009919819</c:v>
                </c:pt>
                <c:pt idx="3">
                  <c:v>-4.2124363767143507</c:v>
                </c:pt>
                <c:pt idx="4">
                  <c:v>-5.6502212938330381</c:v>
                </c:pt>
                <c:pt idx="5">
                  <c:v>-8.0891909764249696</c:v>
                </c:pt>
                <c:pt idx="6">
                  <c:v>-9.3575454151198727</c:v>
                </c:pt>
              </c:numCache>
            </c:numRef>
          </c:val>
          <c:smooth val="0"/>
          <c:extLst>
            <c:ext xmlns:c16="http://schemas.microsoft.com/office/drawing/2014/chart" uri="{C3380CC4-5D6E-409C-BE32-E72D297353CC}">
              <c16:uniqueId val="{00000006-3D45-4291-B8BD-F792B823624D}"/>
            </c:ext>
          </c:extLst>
        </c:ser>
        <c:dLbls>
          <c:showLegendKey val="0"/>
          <c:showVal val="0"/>
          <c:showCatName val="0"/>
          <c:showSerName val="0"/>
          <c:showPercent val="0"/>
          <c:showBubbleSize val="0"/>
        </c:dLbls>
        <c:marker val="1"/>
        <c:smooth val="0"/>
        <c:axId val="640635864"/>
        <c:axId val="640636944"/>
      </c:lineChart>
      <c:dateAx>
        <c:axId val="640635864"/>
        <c:scaling>
          <c:orientation val="minMax"/>
        </c:scaling>
        <c:delete val="0"/>
        <c:axPos val="b"/>
        <c:numFmt formatCode="[$-409]m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640636944"/>
        <c:crosses val="autoZero"/>
        <c:auto val="1"/>
        <c:lblOffset val="100"/>
        <c:baseTimeUnit val="months"/>
      </c:dateAx>
      <c:valAx>
        <c:axId val="6406369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40635864"/>
        <c:crosses val="autoZero"/>
        <c:crossBetween val="between"/>
      </c:valAx>
      <c:spPr>
        <a:noFill/>
        <a:ln>
          <a:noFill/>
        </a:ln>
        <a:effectLst/>
      </c:spPr>
    </c:plotArea>
    <c:legend>
      <c:legendPos val="b"/>
      <c:layout>
        <c:manualLayout>
          <c:xMode val="edge"/>
          <c:yMode val="edge"/>
          <c:x val="6.1362291180982525E-3"/>
          <c:y val="0.80187222222222221"/>
          <c:w val="0.99232971360237721"/>
          <c:h val="0.1976722222222222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86506110030705E-2"/>
          <c:y val="8.4251931801935007E-2"/>
          <c:w val="0.91607941453019304"/>
          <c:h val="0.45467847222222224"/>
        </c:manualLayout>
      </c:layout>
      <c:lineChart>
        <c:grouping val="standard"/>
        <c:varyColors val="0"/>
        <c:ser>
          <c:idx val="0"/>
          <c:order val="0"/>
          <c:tx>
            <c:strRef>
              <c:f>'cb1-8'!$B$9</c:f>
              <c:strCache>
                <c:ptCount val="1"/>
                <c:pt idx="0">
                  <c:v>Maginfláció</c:v>
                </c:pt>
              </c:strCache>
            </c:strRef>
          </c:tx>
          <c:spPr>
            <a:ln w="38100" cap="rnd">
              <a:solidFill>
                <a:schemeClr val="accent3"/>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'cb1-8'!$B$10:$B$58</c:f>
              <c:numCache>
                <c:formatCode>0.0</c:formatCode>
                <c:ptCount val="49"/>
                <c:pt idx="0">
                  <c:v>3.4741909274989808</c:v>
                </c:pt>
                <c:pt idx="1">
                  <c:v>3.6055890781740203</c:v>
                </c:pt>
                <c:pt idx="2">
                  <c:v>3.829973833126175</c:v>
                </c:pt>
                <c:pt idx="3">
                  <c:v>3.829097412195722</c:v>
                </c:pt>
                <c:pt idx="4">
                  <c:v>3.5277520616916007</c:v>
                </c:pt>
                <c:pt idx="5">
                  <c:v>3.5116795885080592</c:v>
                </c:pt>
                <c:pt idx="6">
                  <c:v>4.1631373565533494</c:v>
                </c:pt>
                <c:pt idx="7">
                  <c:v>4.2935637199468175</c:v>
                </c:pt>
                <c:pt idx="8">
                  <c:v>3.656890132472455</c:v>
                </c:pt>
                <c:pt idx="9">
                  <c:v>3.3902786797142852</c:v>
                </c:pt>
                <c:pt idx="10">
                  <c:v>3.5</c:v>
                </c:pt>
                <c:pt idx="11">
                  <c:v>3.1645919142674472</c:v>
                </c:pt>
                <c:pt idx="12">
                  <c:v>3.178457730305567</c:v>
                </c:pt>
                <c:pt idx="13">
                  <c:v>3.1504377930512391</c:v>
                </c:pt>
                <c:pt idx="14">
                  <c:v>2.8004396318105336</c:v>
                </c:pt>
                <c:pt idx="15">
                  <c:v>3.0641318937598641</c:v>
                </c:pt>
                <c:pt idx="16">
                  <c:v>3.3567644431434047</c:v>
                </c:pt>
                <c:pt idx="17">
                  <c:v>3.8220987432044069</c:v>
                </c:pt>
                <c:pt idx="18">
                  <c:v>3.4687674630719698</c:v>
                </c:pt>
                <c:pt idx="19">
                  <c:v>3.5635446359931109</c:v>
                </c:pt>
                <c:pt idx="20">
                  <c:v>4.0416653451889744</c:v>
                </c:pt>
                <c:pt idx="21">
                  <c:v>4.7236949051389132</c:v>
                </c:pt>
                <c:pt idx="22">
                  <c:v>5.328627968713576</c:v>
                </c:pt>
                <c:pt idx="23">
                  <c:v>6.4039185619990633</c:v>
                </c:pt>
                <c:pt idx="24">
                  <c:v>7.3717979738560899</c:v>
                </c:pt>
                <c:pt idx="25">
                  <c:v>8.1037027287828067</c:v>
                </c:pt>
                <c:pt idx="26">
                  <c:v>9.1</c:v>
                </c:pt>
                <c:pt idx="27">
                  <c:v>10.25719956634326</c:v>
                </c:pt>
                <c:pt idx="28">
                  <c:v>12.2</c:v>
                </c:pt>
                <c:pt idx="29">
                  <c:v>13.755461123359794</c:v>
                </c:pt>
                <c:pt idx="30">
                  <c:v>16.7</c:v>
                </c:pt>
                <c:pt idx="31">
                  <c:v>19</c:v>
                </c:pt>
                <c:pt idx="32">
                  <c:v>20.65859267999825</c:v>
                </c:pt>
                <c:pt idx="33">
                  <c:v>22.255111056863143</c:v>
                </c:pt>
                <c:pt idx="34">
                  <c:v>23.860474278101989</c:v>
                </c:pt>
                <c:pt idx="35">
                  <c:v>24.8</c:v>
                </c:pt>
                <c:pt idx="36">
                  <c:v>25.4</c:v>
                </c:pt>
                <c:pt idx="37">
                  <c:v>25.2</c:v>
                </c:pt>
                <c:pt idx="38">
                  <c:v>25.7</c:v>
                </c:pt>
                <c:pt idx="39">
                  <c:v>24.8</c:v>
                </c:pt>
                <c:pt idx="40">
                  <c:v>22.8</c:v>
                </c:pt>
                <c:pt idx="41">
                  <c:v>20.8</c:v>
                </c:pt>
                <c:pt idx="42">
                  <c:v>17.458473296951581</c:v>
                </c:pt>
                <c:pt idx="43">
                  <c:v>15.170171221775945</c:v>
                </c:pt>
              </c:numCache>
            </c:numRef>
          </c:val>
          <c:smooth val="0"/>
          <c:extLst>
            <c:ext xmlns:c16="http://schemas.microsoft.com/office/drawing/2014/chart" uri="{C3380CC4-5D6E-409C-BE32-E72D297353CC}">
              <c16:uniqueId val="{00000000-31E2-4B0E-B51A-781DE4EF7A68}"/>
            </c:ext>
          </c:extLst>
        </c:ser>
        <c:ser>
          <c:idx val="4"/>
          <c:order val="3"/>
          <c:tx>
            <c:strRef>
              <c:f>'cb1-8'!$C$9</c:f>
              <c:strCache>
                <c:ptCount val="1"/>
                <c:pt idx="0">
                  <c:v>Továbbfelhasználásra termelő ágazatok (7 hónapos előrevetítés)</c:v>
                </c:pt>
              </c:strCache>
            </c:strRef>
          </c:tx>
          <c:spPr>
            <a:ln w="28575" cap="rnd">
              <a:solidFill>
                <a:schemeClr val="accent5"/>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'cb1-8'!$C$10:$C$58</c:f>
              <c:numCache>
                <c:formatCode>0.0</c:formatCode>
                <c:ptCount val="49"/>
                <c:pt idx="0">
                  <c:v>2.0061841911367977</c:v>
                </c:pt>
                <c:pt idx="1">
                  <c:v>1.842766051886505</c:v>
                </c:pt>
                <c:pt idx="2">
                  <c:v>1.9216575673866449</c:v>
                </c:pt>
                <c:pt idx="3">
                  <c:v>2.1752374386370952</c:v>
                </c:pt>
                <c:pt idx="4">
                  <c:v>1.7018883456362555</c:v>
                </c:pt>
                <c:pt idx="5">
                  <c:v>1.9723735416367365</c:v>
                </c:pt>
                <c:pt idx="6">
                  <c:v>1.9667384333867233</c:v>
                </c:pt>
                <c:pt idx="7">
                  <c:v>2.4175470933875278</c:v>
                </c:pt>
                <c:pt idx="8">
                  <c:v>2.9190717276384155</c:v>
                </c:pt>
                <c:pt idx="9">
                  <c:v>3.0148685678885783</c:v>
                </c:pt>
                <c:pt idx="10">
                  <c:v>2.6316812068879045</c:v>
                </c:pt>
                <c:pt idx="11">
                  <c:v>1.5215648816359404</c:v>
                </c:pt>
                <c:pt idx="12">
                  <c:v>1.8145905106364566</c:v>
                </c:pt>
                <c:pt idx="13">
                  <c:v>2.1245214643870036</c:v>
                </c:pt>
                <c:pt idx="14">
                  <c:v>2.1977778716371388</c:v>
                </c:pt>
                <c:pt idx="15">
                  <c:v>2.490803500637655</c:v>
                </c:pt>
                <c:pt idx="16">
                  <c:v>2.8627206451383111</c:v>
                </c:pt>
                <c:pt idx="17">
                  <c:v>2.8627206451383111</c:v>
                </c:pt>
                <c:pt idx="18">
                  <c:v>3.8375943723900385</c:v>
                </c:pt>
                <c:pt idx="19">
                  <c:v>4.4236456303910714</c:v>
                </c:pt>
                <c:pt idx="20">
                  <c:v>4.7504819088916568</c:v>
                </c:pt>
                <c:pt idx="21">
                  <c:v>5.9563950743937912</c:v>
                </c:pt>
                <c:pt idx="22">
                  <c:v>7.1115922656458341</c:v>
                </c:pt>
                <c:pt idx="23">
                  <c:v>8.6048959518984702</c:v>
                </c:pt>
                <c:pt idx="24">
                  <c:v>9.4727026224000106</c:v>
                </c:pt>
                <c:pt idx="25">
                  <c:v>11.19141063865305</c:v>
                </c:pt>
                <c:pt idx="26">
                  <c:v>11.433720293403482</c:v>
                </c:pt>
                <c:pt idx="27">
                  <c:v>11.749286355404035</c:v>
                </c:pt>
                <c:pt idx="28">
                  <c:v>13.411643289156977</c:v>
                </c:pt>
                <c:pt idx="29">
                  <c:v>14.955662949659715</c:v>
                </c:pt>
                <c:pt idx="30">
                  <c:v>14.921852300159653</c:v>
                </c:pt>
                <c:pt idx="31">
                  <c:v>16.944856161913229</c:v>
                </c:pt>
                <c:pt idx="32">
                  <c:v>17.243516899163758</c:v>
                </c:pt>
                <c:pt idx="33">
                  <c:v>18.094418244915275</c:v>
                </c:pt>
                <c:pt idx="34">
                  <c:v>20.055435915918739</c:v>
                </c:pt>
                <c:pt idx="35">
                  <c:v>21.531834277421353</c:v>
                </c:pt>
                <c:pt idx="36">
                  <c:v>22.726477226423473</c:v>
                </c:pt>
                <c:pt idx="37">
                  <c:v>21.982642937422142</c:v>
                </c:pt>
                <c:pt idx="38">
                  <c:v>21.791049256921802</c:v>
                </c:pt>
                <c:pt idx="39">
                  <c:v>21.71215774142167</c:v>
                </c:pt>
                <c:pt idx="40">
                  <c:v>21.937562071422072</c:v>
                </c:pt>
                <c:pt idx="41">
                  <c:v>20.472433926419484</c:v>
                </c:pt>
                <c:pt idx="42">
                  <c:v>19.880747560168427</c:v>
                </c:pt>
                <c:pt idx="43">
                  <c:v>16.93358594541322</c:v>
                </c:pt>
                <c:pt idx="44">
                  <c:v>15.829104728411259</c:v>
                </c:pt>
                <c:pt idx="45">
                  <c:v>12.83122713940595</c:v>
                </c:pt>
                <c:pt idx="46">
                  <c:v>8.7626789828987519</c:v>
                </c:pt>
                <c:pt idx="47">
                  <c:v>6.0240163733939056</c:v>
                </c:pt>
                <c:pt idx="48">
                  <c:v>2.8570855368883064</c:v>
                </c:pt>
              </c:numCache>
            </c:numRef>
          </c:val>
          <c:smooth val="0"/>
          <c:extLst>
            <c:ext xmlns:c16="http://schemas.microsoft.com/office/drawing/2014/chart" uri="{C3380CC4-5D6E-409C-BE32-E72D297353CC}">
              <c16:uniqueId val="{00000001-31E2-4B0E-B51A-781DE4EF7A68}"/>
            </c:ext>
          </c:extLst>
        </c:ser>
        <c:ser>
          <c:idx val="3"/>
          <c:order val="4"/>
          <c:tx>
            <c:strRef>
              <c:f>'cb1-8'!$D$9</c:f>
              <c:strCache>
                <c:ptCount val="1"/>
                <c:pt idx="0">
                  <c:v>Beruházási javakat gyártó ágazatok (4 hónapos előrevetítés)</c:v>
                </c:pt>
              </c:strCache>
            </c:strRef>
          </c:tx>
          <c:spPr>
            <a:ln w="28575" cap="rnd">
              <a:solidFill>
                <a:schemeClr val="accent1"/>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'cb1-8'!$D$10:$D$58</c:f>
              <c:numCache>
                <c:formatCode>0.0</c:formatCode>
                <c:ptCount val="49"/>
                <c:pt idx="0">
                  <c:v>6.9421084391695604</c:v>
                </c:pt>
                <c:pt idx="1">
                  <c:v>7.2981544923599007</c:v>
                </c:pt>
                <c:pt idx="2">
                  <c:v>7.8124432358570655</c:v>
                </c:pt>
                <c:pt idx="3">
                  <c:v>6.8366133122983319</c:v>
                </c:pt>
                <c:pt idx="4">
                  <c:v>8.4454139970843478</c:v>
                </c:pt>
                <c:pt idx="5">
                  <c:v>9.0124503040171096</c:v>
                </c:pt>
                <c:pt idx="6">
                  <c:v>9.948719554999137</c:v>
                </c:pt>
                <c:pt idx="7">
                  <c:v>9.2630012303362363</c:v>
                </c:pt>
                <c:pt idx="8">
                  <c:v>8.6432173599678617</c:v>
                </c:pt>
                <c:pt idx="9">
                  <c:v>8.8673945045691909</c:v>
                </c:pt>
                <c:pt idx="10">
                  <c:v>6.8498002031572396</c:v>
                </c:pt>
                <c:pt idx="11">
                  <c:v>6.8102395305805334</c:v>
                </c:pt>
                <c:pt idx="12">
                  <c:v>7.0344166751818635</c:v>
                </c:pt>
                <c:pt idx="13">
                  <c:v>6.9684822208873598</c:v>
                </c:pt>
                <c:pt idx="14">
                  <c:v>5.5706717898437823</c:v>
                </c:pt>
                <c:pt idx="15">
                  <c:v>7.2849676015009912</c:v>
                </c:pt>
                <c:pt idx="16">
                  <c:v>5.7816620435862038</c:v>
                </c:pt>
                <c:pt idx="17">
                  <c:v>5.3464946452424522</c:v>
                </c:pt>
                <c:pt idx="18">
                  <c:v>3.9750579959166927</c:v>
                </c:pt>
                <c:pt idx="19">
                  <c:v>4.3179171582481235</c:v>
                </c:pt>
                <c:pt idx="20">
                  <c:v>3.5267037067140325</c:v>
                </c:pt>
                <c:pt idx="21">
                  <c:v>5.1223175006411221</c:v>
                </c:pt>
                <c:pt idx="22">
                  <c:v>7.9311252535871839</c:v>
                </c:pt>
                <c:pt idx="23">
                  <c:v>7.601452982114643</c:v>
                </c:pt>
                <c:pt idx="24">
                  <c:v>6.3486983505189833</c:v>
                </c:pt>
                <c:pt idx="25">
                  <c:v>7.0871642386174791</c:v>
                </c:pt>
                <c:pt idx="26">
                  <c:v>9.8564113189868152</c:v>
                </c:pt>
                <c:pt idx="27">
                  <c:v>10.278391826471678</c:v>
                </c:pt>
                <c:pt idx="28">
                  <c:v>10.383886953342888</c:v>
                </c:pt>
                <c:pt idx="29">
                  <c:v>11.808071166104263</c:v>
                </c:pt>
                <c:pt idx="30">
                  <c:v>13.285002942301233</c:v>
                </c:pt>
                <c:pt idx="31">
                  <c:v>16.38392229414313</c:v>
                </c:pt>
                <c:pt idx="32">
                  <c:v>21.24988502107783</c:v>
                </c:pt>
                <c:pt idx="33">
                  <c:v>21.012520985617591</c:v>
                </c:pt>
                <c:pt idx="34">
                  <c:v>21.988350909176326</c:v>
                </c:pt>
                <c:pt idx="35">
                  <c:v>21.750986873716087</c:v>
                </c:pt>
                <c:pt idx="36">
                  <c:v>23.847702520281455</c:v>
                </c:pt>
                <c:pt idx="37">
                  <c:v>23.109236632182959</c:v>
                </c:pt>
                <c:pt idx="38">
                  <c:v>20.801530731875172</c:v>
                </c:pt>
                <c:pt idx="39">
                  <c:v>18.942179120770042</c:v>
                </c:pt>
                <c:pt idx="40">
                  <c:v>19.496028536843916</c:v>
                </c:pt>
                <c:pt idx="41">
                  <c:v>17.570742471444266</c:v>
                </c:pt>
                <c:pt idx="42">
                  <c:v>15.474026824878919</c:v>
                </c:pt>
                <c:pt idx="43">
                  <c:v>11.359716876901603</c:v>
                </c:pt>
                <c:pt idx="44">
                  <c:v>8.2344237433419085</c:v>
                </c:pt>
                <c:pt idx="45">
                  <c:v>7.0871642386174791</c:v>
                </c:pt>
                <c:pt idx="46">
                  <c:v>7.2849676015009912</c:v>
                </c:pt>
              </c:numCache>
            </c:numRef>
          </c:val>
          <c:smooth val="0"/>
          <c:extLst>
            <c:ext xmlns:c16="http://schemas.microsoft.com/office/drawing/2014/chart" uri="{C3380CC4-5D6E-409C-BE32-E72D297353CC}">
              <c16:uniqueId val="{00000002-31E2-4B0E-B51A-781DE4EF7A68}"/>
            </c:ext>
          </c:extLst>
        </c:ser>
        <c:ser>
          <c:idx val="5"/>
          <c:order val="5"/>
          <c:tx>
            <c:strRef>
              <c:f>'cb1-8'!$E$9</c:f>
              <c:strCache>
                <c:ptCount val="1"/>
                <c:pt idx="0">
                  <c:v>Fogyasztási cikkeket gyártó ágazatok (3 hónapos előrevetítés)</c:v>
                </c:pt>
              </c:strCache>
            </c:strRef>
          </c:tx>
          <c:spPr>
            <a:ln w="28575" cap="rnd">
              <a:solidFill>
                <a:schemeClr val="tx2"/>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'cb1-8'!$E$10:$E$58</c:f>
              <c:numCache>
                <c:formatCode>0.0</c:formatCode>
                <c:ptCount val="49"/>
                <c:pt idx="0">
                  <c:v>4.860073941613245</c:v>
                </c:pt>
                <c:pt idx="1">
                  <c:v>4.8979461052106306</c:v>
                </c:pt>
                <c:pt idx="2">
                  <c:v>5.2892917957169212</c:v>
                </c:pt>
                <c:pt idx="3">
                  <c:v>5.4407804501064607</c:v>
                </c:pt>
                <c:pt idx="4">
                  <c:v>5.5039007227687637</c:v>
                </c:pt>
                <c:pt idx="5">
                  <c:v>5.9394306041386731</c:v>
                </c:pt>
                <c:pt idx="6">
                  <c:v>5.3397880138467739</c:v>
                </c:pt>
                <c:pt idx="7">
                  <c:v>4.4182320329771017</c:v>
                </c:pt>
                <c:pt idx="8">
                  <c:v>4.0268863424708021</c:v>
                </c:pt>
                <c:pt idx="9">
                  <c:v>4.1531268877954162</c:v>
                </c:pt>
                <c:pt idx="10">
                  <c:v>3.8817097153475046</c:v>
                </c:pt>
                <c:pt idx="11">
                  <c:v>3.7175970064255059</c:v>
                </c:pt>
                <c:pt idx="12">
                  <c:v>3.1368904979322902</c:v>
                </c:pt>
                <c:pt idx="13">
                  <c:v>2.9538417072116081</c:v>
                </c:pt>
                <c:pt idx="14">
                  <c:v>2.6382403439000779</c:v>
                </c:pt>
                <c:pt idx="15">
                  <c:v>2.4299434441144605</c:v>
                </c:pt>
                <c:pt idx="16">
                  <c:v>2.3415750623872409</c:v>
                </c:pt>
                <c:pt idx="17">
                  <c:v>2.4299434441144605</c:v>
                </c:pt>
                <c:pt idx="18">
                  <c:v>2.6698004802312294</c:v>
                </c:pt>
                <c:pt idx="19">
                  <c:v>3.4083076703802098</c:v>
                </c:pt>
                <c:pt idx="20">
                  <c:v>3.9700780970747336</c:v>
                </c:pt>
                <c:pt idx="21">
                  <c:v>4.1973110786590349</c:v>
                </c:pt>
                <c:pt idx="22">
                  <c:v>4.2414952695226447</c:v>
                </c:pt>
                <c:pt idx="23">
                  <c:v>4.3677358148472578</c:v>
                </c:pt>
                <c:pt idx="24">
                  <c:v>5.3713481501779246</c:v>
                </c:pt>
                <c:pt idx="25">
                  <c:v>6.1414154766580573</c:v>
                </c:pt>
                <c:pt idx="26">
                  <c:v>7.0882195665926462</c:v>
                </c:pt>
                <c:pt idx="27">
                  <c:v>9.2784930279746618</c:v>
                </c:pt>
                <c:pt idx="28">
                  <c:v>10.837563762733618</c:v>
                </c:pt>
                <c:pt idx="29">
                  <c:v>12.384010442960115</c:v>
                </c:pt>
                <c:pt idx="30">
                  <c:v>15.053997976575651</c:v>
                </c:pt>
                <c:pt idx="31">
                  <c:v>16.688813038529378</c:v>
                </c:pt>
                <c:pt idx="32">
                  <c:v>17.578808883067889</c:v>
                </c:pt>
                <c:pt idx="33">
                  <c:v>19.743834235384991</c:v>
                </c:pt>
                <c:pt idx="34">
                  <c:v>21.662690524319085</c:v>
                </c:pt>
                <c:pt idx="35">
                  <c:v>23.619418976850568</c:v>
                </c:pt>
                <c:pt idx="36">
                  <c:v>25.393098638661364</c:v>
                </c:pt>
                <c:pt idx="37">
                  <c:v>25.809692438232599</c:v>
                </c:pt>
                <c:pt idx="38">
                  <c:v>25.872812710894902</c:v>
                </c:pt>
                <c:pt idx="39">
                  <c:v>24.200125485343793</c:v>
                </c:pt>
                <c:pt idx="40">
                  <c:v>22.464317987130379</c:v>
                </c:pt>
                <c:pt idx="41">
                  <c:v>20.431845207404127</c:v>
                </c:pt>
                <c:pt idx="42">
                  <c:v>16.840301692918921</c:v>
                </c:pt>
                <c:pt idx="43">
                  <c:v>14.82676499499135</c:v>
                </c:pt>
                <c:pt idx="44">
                  <c:v>12.743795997135255</c:v>
                </c:pt>
                <c:pt idx="45">
                  <c:v>10.117992654383329</c:v>
                </c:pt>
              </c:numCache>
            </c:numRef>
          </c:val>
          <c:smooth val="0"/>
          <c:extLst>
            <c:ext xmlns:c16="http://schemas.microsoft.com/office/drawing/2014/chart" uri="{C3380CC4-5D6E-409C-BE32-E72D297353CC}">
              <c16:uniqueId val="{00000003-31E2-4B0E-B51A-781DE4EF7A68}"/>
            </c:ext>
          </c:extLst>
        </c:ser>
        <c:ser>
          <c:idx val="6"/>
          <c:order val="8"/>
          <c:tx>
            <c:strRef>
              <c:f>'cb1-8'!$F$9</c:f>
              <c:strCache>
                <c:ptCount val="1"/>
                <c:pt idx="0">
                  <c:v>Mezõgazdasági termelői árak (6 hónapos előrevetítés)</c:v>
                </c:pt>
              </c:strCache>
            </c:strRef>
          </c:tx>
          <c:spPr>
            <a:ln w="28575" cap="rnd">
              <a:solidFill>
                <a:schemeClr val="accent6"/>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'cb1-8'!$F$10:$F$58</c:f>
              <c:numCache>
                <c:formatCode>0.0</c:formatCode>
                <c:ptCount val="49"/>
                <c:pt idx="0">
                  <c:v>4.6682577547507433</c:v>
                </c:pt>
                <c:pt idx="1">
                  <c:v>3.5694815903227659</c:v>
                </c:pt>
                <c:pt idx="2">
                  <c:v>2.6441963992255202</c:v>
                </c:pt>
                <c:pt idx="3">
                  <c:v>2.9911783458869881</c:v>
                </c:pt>
                <c:pt idx="4">
                  <c:v>3.8297180503188679</c:v>
                </c:pt>
                <c:pt idx="5">
                  <c:v>3.6562270769881318</c:v>
                </c:pt>
                <c:pt idx="6">
                  <c:v>3.3670754547702426</c:v>
                </c:pt>
                <c:pt idx="7">
                  <c:v>4.089954510314965</c:v>
                </c:pt>
                <c:pt idx="8">
                  <c:v>4.6393425925289566</c:v>
                </c:pt>
                <c:pt idx="9">
                  <c:v>4.8706638903032671</c:v>
                </c:pt>
                <c:pt idx="10">
                  <c:v>4.3501909703110675</c:v>
                </c:pt>
                <c:pt idx="11">
                  <c:v>3.6273119147663442</c:v>
                </c:pt>
                <c:pt idx="12">
                  <c:v>3.6273119147663442</c:v>
                </c:pt>
                <c:pt idx="13">
                  <c:v>4.2345303214239101</c:v>
                </c:pt>
                <c:pt idx="14">
                  <c:v>4.2345303214239101</c:v>
                </c:pt>
                <c:pt idx="15">
                  <c:v>4.0032090236495996</c:v>
                </c:pt>
                <c:pt idx="16">
                  <c:v>4.4080212947546462</c:v>
                </c:pt>
                <c:pt idx="17">
                  <c:v>4.2634454836457012</c:v>
                </c:pt>
                <c:pt idx="18">
                  <c:v>5.5067974591826232</c:v>
                </c:pt>
                <c:pt idx="19">
                  <c:v>7.1549617058245918</c:v>
                </c:pt>
                <c:pt idx="20">
                  <c:v>6.9814707324938556</c:v>
                </c:pt>
                <c:pt idx="21">
                  <c:v>6.8079797591631248</c:v>
                </c:pt>
                <c:pt idx="22">
                  <c:v>7.3573678413771155</c:v>
                </c:pt>
                <c:pt idx="23">
                  <c:v>8.2537378702525697</c:v>
                </c:pt>
                <c:pt idx="24">
                  <c:v>8.4850591680268792</c:v>
                </c:pt>
                <c:pt idx="25">
                  <c:v>9.2946837102369688</c:v>
                </c:pt>
                <c:pt idx="26">
                  <c:v>9.1501078991280238</c:v>
                </c:pt>
                <c:pt idx="27">
                  <c:v>9.8729869546727471</c:v>
                </c:pt>
                <c:pt idx="28">
                  <c:v>10.191053739112427</c:v>
                </c:pt>
                <c:pt idx="29">
                  <c:v>11.289829903540404</c:v>
                </c:pt>
                <c:pt idx="30">
                  <c:v>10.913932794657146</c:v>
                </c:pt>
                <c:pt idx="31">
                  <c:v>9.5260050080112837</c:v>
                </c:pt>
                <c:pt idx="32">
                  <c:v>13.140400285734897</c:v>
                </c:pt>
                <c:pt idx="33">
                  <c:v>15.540358750143371</c:v>
                </c:pt>
                <c:pt idx="34">
                  <c:v>15.453613263478008</c:v>
                </c:pt>
                <c:pt idx="35">
                  <c:v>16.292152967909885</c:v>
                </c:pt>
                <c:pt idx="36">
                  <c:v>16.986116861232816</c:v>
                </c:pt>
                <c:pt idx="37">
                  <c:v>17.622250430112178</c:v>
                </c:pt>
                <c:pt idx="38">
                  <c:v>19.964378570077074</c:v>
                </c:pt>
                <c:pt idx="39">
                  <c:v>19.357160163419508</c:v>
                </c:pt>
                <c:pt idx="40">
                  <c:v>16.696965239014926</c:v>
                </c:pt>
                <c:pt idx="41">
                  <c:v>14.297006774606452</c:v>
                </c:pt>
                <c:pt idx="42">
                  <c:v>11.463320876871137</c:v>
                </c:pt>
                <c:pt idx="43">
                  <c:v>10.133223414668848</c:v>
                </c:pt>
                <c:pt idx="44">
                  <c:v>3.8008028880970763</c:v>
                </c:pt>
                <c:pt idx="45">
                  <c:v>0.24423793481704159</c:v>
                </c:pt>
                <c:pt idx="46">
                  <c:v>2.0080628303461672</c:v>
                </c:pt>
                <c:pt idx="47">
                  <c:v>-1.8954840695953346</c:v>
                </c:pt>
                <c:pt idx="48">
                  <c:v>-2.300296340700382</c:v>
                </c:pt>
              </c:numCache>
            </c:numRef>
          </c:val>
          <c:smooth val="0"/>
          <c:extLst>
            <c:ext xmlns:c16="http://schemas.microsoft.com/office/drawing/2014/chart" uri="{C3380CC4-5D6E-409C-BE32-E72D297353CC}">
              <c16:uniqueId val="{00000004-31E2-4B0E-B51A-781DE4EF7A68}"/>
            </c:ext>
          </c:extLst>
        </c:ser>
        <c:dLbls>
          <c:showLegendKey val="0"/>
          <c:showVal val="0"/>
          <c:showCatName val="0"/>
          <c:showSerName val="0"/>
          <c:showPercent val="0"/>
          <c:showBubbleSize val="0"/>
        </c:dLbls>
        <c:smooth val="0"/>
        <c:axId val="954148064"/>
        <c:axId val="954148424"/>
        <c:extLst>
          <c:ext xmlns:c15="http://schemas.microsoft.com/office/drawing/2012/chart" uri="{02D57815-91ED-43cb-92C2-25804820EDAC}">
            <c15:filteredLineSeries>
              <c15:ser>
                <c:idx val="1"/>
                <c:order val="1"/>
                <c:tx>
                  <c:strRef>
                    <c:extLst>
                      <c:ext uri="{02D57815-91ED-43cb-92C2-25804820EDAC}">
                        <c15:formulaRef>
                          <c15:sqref>'c1-8a'!#REF!</c15:sqref>
                        </c15:formulaRef>
                      </c:ext>
                    </c:extLst>
                    <c:strCache>
                      <c:ptCount val="1"/>
                      <c:pt idx="0">
                        <c:v>#REF!</c:v>
                      </c:pt>
                    </c:strCache>
                  </c:strRef>
                </c:tx>
                <c:spPr>
                  <a:ln w="28575" cap="rnd">
                    <a:solidFill>
                      <a:schemeClr val="accent2"/>
                    </a:solidFill>
                    <a:round/>
                  </a:ln>
                  <a:effectLst/>
                </c:spPr>
                <c:marker>
                  <c:symbol val="none"/>
                </c:marker>
                <c:cat>
                  <c:numRef>
                    <c:extLst>
                      <c:ex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c:ext uri="{02D57815-91ED-43cb-92C2-25804820EDAC}">
                        <c15:formulaRef>
                          <c15:sqref>'c1-8a'!#REF!</c15:sqref>
                        </c15:formulaRef>
                      </c:ext>
                    </c:extLst>
                    <c:numCache>
                      <c:formatCode>General</c:formatCode>
                      <c:ptCount val="1"/>
                      <c:pt idx="0">
                        <c:v>1</c:v>
                      </c:pt>
                    </c:numCache>
                  </c:numRef>
                </c:val>
                <c:smooth val="0"/>
                <c:extLst>
                  <c:ext xmlns:c16="http://schemas.microsoft.com/office/drawing/2014/chart" uri="{C3380CC4-5D6E-409C-BE32-E72D297353CC}">
                    <c16:uniqueId val="{00000005-31E2-4B0E-B51A-781DE4EF7A6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6-31E2-4B0E-B51A-781DE4EF7A68}"/>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7-31E2-4B0E-B51A-781DE4EF7A68}"/>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8-31E2-4B0E-B51A-781DE4EF7A68}"/>
                  </c:ext>
                </c:extLst>
              </c15:ser>
            </c15:filteredLineSeries>
          </c:ext>
        </c:extLst>
      </c:lineChart>
      <c:dateAx>
        <c:axId val="954148064"/>
        <c:scaling>
          <c:orientation val="minMax"/>
          <c:min val="43831"/>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954148424"/>
        <c:crosses val="autoZero"/>
        <c:auto val="1"/>
        <c:lblOffset val="100"/>
        <c:baseTimeUnit val="months"/>
        <c:majorUnit val="3"/>
        <c:majorTimeUnit val="months"/>
      </c:dateAx>
      <c:valAx>
        <c:axId val="954148424"/>
        <c:scaling>
          <c:orientation val="minMax"/>
          <c:max val="3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954148064"/>
        <c:crosses val="autoZero"/>
        <c:crossBetween val="midCat"/>
        <c:majorUnit val="5"/>
      </c:valAx>
      <c:spPr>
        <a:noFill/>
        <a:ln>
          <a:noFill/>
        </a:ln>
        <a:effectLst/>
      </c:spPr>
    </c:plotArea>
    <c:legend>
      <c:legendPos val="b"/>
      <c:layout>
        <c:manualLayout>
          <c:xMode val="edge"/>
          <c:yMode val="edge"/>
          <c:x val="6.1362318840579707E-3"/>
          <c:y val="0.73281631944444448"/>
          <c:w val="0.98224287439613522"/>
          <c:h val="0.258717013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86506110030705E-2"/>
          <c:y val="8.4251931801935007E-2"/>
          <c:w val="0.91607941453019304"/>
          <c:h val="0.45467847222222224"/>
        </c:manualLayout>
      </c:layout>
      <c:lineChart>
        <c:grouping val="standard"/>
        <c:varyColors val="0"/>
        <c:ser>
          <c:idx val="0"/>
          <c:order val="0"/>
          <c:tx>
            <c:strRef>
              <c:f>'cb1-8'!$B$8</c:f>
              <c:strCache>
                <c:ptCount val="1"/>
                <c:pt idx="0">
                  <c:v>Core inflation</c:v>
                </c:pt>
              </c:strCache>
            </c:strRef>
          </c:tx>
          <c:spPr>
            <a:ln w="38100" cap="rnd">
              <a:solidFill>
                <a:schemeClr val="accent3"/>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'cb1-8'!$B$10:$B$58</c:f>
              <c:numCache>
                <c:formatCode>0.0</c:formatCode>
                <c:ptCount val="49"/>
                <c:pt idx="0">
                  <c:v>3.4741909274989808</c:v>
                </c:pt>
                <c:pt idx="1">
                  <c:v>3.6055890781740203</c:v>
                </c:pt>
                <c:pt idx="2">
                  <c:v>3.829973833126175</c:v>
                </c:pt>
                <c:pt idx="3">
                  <c:v>3.829097412195722</c:v>
                </c:pt>
                <c:pt idx="4">
                  <c:v>3.5277520616916007</c:v>
                </c:pt>
                <c:pt idx="5">
                  <c:v>3.5116795885080592</c:v>
                </c:pt>
                <c:pt idx="6">
                  <c:v>4.1631373565533494</c:v>
                </c:pt>
                <c:pt idx="7">
                  <c:v>4.2935637199468175</c:v>
                </c:pt>
                <c:pt idx="8">
                  <c:v>3.656890132472455</c:v>
                </c:pt>
                <c:pt idx="9">
                  <c:v>3.3902786797142852</c:v>
                </c:pt>
                <c:pt idx="10">
                  <c:v>3.5</c:v>
                </c:pt>
                <c:pt idx="11">
                  <c:v>3.1645919142674472</c:v>
                </c:pt>
                <c:pt idx="12">
                  <c:v>3.178457730305567</c:v>
                </c:pt>
                <c:pt idx="13">
                  <c:v>3.1504377930512391</c:v>
                </c:pt>
                <c:pt idx="14">
                  <c:v>2.8004396318105336</c:v>
                </c:pt>
                <c:pt idx="15">
                  <c:v>3.0641318937598641</c:v>
                </c:pt>
                <c:pt idx="16">
                  <c:v>3.3567644431434047</c:v>
                </c:pt>
                <c:pt idx="17">
                  <c:v>3.8220987432044069</c:v>
                </c:pt>
                <c:pt idx="18">
                  <c:v>3.4687674630719698</c:v>
                </c:pt>
                <c:pt idx="19">
                  <c:v>3.5635446359931109</c:v>
                </c:pt>
                <c:pt idx="20">
                  <c:v>4.0416653451889744</c:v>
                </c:pt>
                <c:pt idx="21">
                  <c:v>4.7236949051389132</c:v>
                </c:pt>
                <c:pt idx="22">
                  <c:v>5.328627968713576</c:v>
                </c:pt>
                <c:pt idx="23">
                  <c:v>6.4039185619990633</c:v>
                </c:pt>
                <c:pt idx="24">
                  <c:v>7.3717979738560899</c:v>
                </c:pt>
                <c:pt idx="25">
                  <c:v>8.1037027287828067</c:v>
                </c:pt>
                <c:pt idx="26">
                  <c:v>9.1</c:v>
                </c:pt>
                <c:pt idx="27">
                  <c:v>10.25719956634326</c:v>
                </c:pt>
                <c:pt idx="28">
                  <c:v>12.2</c:v>
                </c:pt>
                <c:pt idx="29">
                  <c:v>13.755461123359794</c:v>
                </c:pt>
                <c:pt idx="30">
                  <c:v>16.7</c:v>
                </c:pt>
                <c:pt idx="31">
                  <c:v>19</c:v>
                </c:pt>
                <c:pt idx="32">
                  <c:v>20.65859267999825</c:v>
                </c:pt>
                <c:pt idx="33">
                  <c:v>22.255111056863143</c:v>
                </c:pt>
                <c:pt idx="34">
                  <c:v>23.860474278101989</c:v>
                </c:pt>
                <c:pt idx="35">
                  <c:v>24.8</c:v>
                </c:pt>
                <c:pt idx="36">
                  <c:v>25.4</c:v>
                </c:pt>
                <c:pt idx="37">
                  <c:v>25.2</c:v>
                </c:pt>
                <c:pt idx="38">
                  <c:v>25.7</c:v>
                </c:pt>
                <c:pt idx="39">
                  <c:v>24.8</c:v>
                </c:pt>
                <c:pt idx="40">
                  <c:v>22.8</c:v>
                </c:pt>
                <c:pt idx="41">
                  <c:v>20.8</c:v>
                </c:pt>
                <c:pt idx="42">
                  <c:v>17.458473296951581</c:v>
                </c:pt>
                <c:pt idx="43">
                  <c:v>15.170171221775945</c:v>
                </c:pt>
              </c:numCache>
            </c:numRef>
          </c:val>
          <c:smooth val="0"/>
          <c:extLst>
            <c:ext xmlns:c16="http://schemas.microsoft.com/office/drawing/2014/chart" uri="{C3380CC4-5D6E-409C-BE32-E72D297353CC}">
              <c16:uniqueId val="{00000000-A87E-4335-BEB6-1B1E0F242565}"/>
            </c:ext>
          </c:extLst>
        </c:ser>
        <c:ser>
          <c:idx val="4"/>
          <c:order val="3"/>
          <c:tx>
            <c:strRef>
              <c:f>'cb1-8'!$C$8</c:f>
              <c:strCache>
                <c:ptCount val="1"/>
                <c:pt idx="0">
                  <c:v>Intermediate goods industries (7-month projection)</c:v>
                </c:pt>
              </c:strCache>
            </c:strRef>
          </c:tx>
          <c:spPr>
            <a:ln w="28575" cap="rnd">
              <a:solidFill>
                <a:schemeClr val="accent5"/>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'cb1-8'!$C$10:$C$58</c:f>
              <c:numCache>
                <c:formatCode>0.0</c:formatCode>
                <c:ptCount val="49"/>
                <c:pt idx="0">
                  <c:v>2.0061841911367977</c:v>
                </c:pt>
                <c:pt idx="1">
                  <c:v>1.842766051886505</c:v>
                </c:pt>
                <c:pt idx="2">
                  <c:v>1.9216575673866449</c:v>
                </c:pt>
                <c:pt idx="3">
                  <c:v>2.1752374386370952</c:v>
                </c:pt>
                <c:pt idx="4">
                  <c:v>1.7018883456362555</c:v>
                </c:pt>
                <c:pt idx="5">
                  <c:v>1.9723735416367365</c:v>
                </c:pt>
                <c:pt idx="6">
                  <c:v>1.9667384333867233</c:v>
                </c:pt>
                <c:pt idx="7">
                  <c:v>2.4175470933875278</c:v>
                </c:pt>
                <c:pt idx="8">
                  <c:v>2.9190717276384155</c:v>
                </c:pt>
                <c:pt idx="9">
                  <c:v>3.0148685678885783</c:v>
                </c:pt>
                <c:pt idx="10">
                  <c:v>2.6316812068879045</c:v>
                </c:pt>
                <c:pt idx="11">
                  <c:v>1.5215648816359404</c:v>
                </c:pt>
                <c:pt idx="12">
                  <c:v>1.8145905106364566</c:v>
                </c:pt>
                <c:pt idx="13">
                  <c:v>2.1245214643870036</c:v>
                </c:pt>
                <c:pt idx="14">
                  <c:v>2.1977778716371388</c:v>
                </c:pt>
                <c:pt idx="15">
                  <c:v>2.490803500637655</c:v>
                </c:pt>
                <c:pt idx="16">
                  <c:v>2.8627206451383111</c:v>
                </c:pt>
                <c:pt idx="17">
                  <c:v>2.8627206451383111</c:v>
                </c:pt>
                <c:pt idx="18">
                  <c:v>3.8375943723900385</c:v>
                </c:pt>
                <c:pt idx="19">
                  <c:v>4.4236456303910714</c:v>
                </c:pt>
                <c:pt idx="20">
                  <c:v>4.7504819088916568</c:v>
                </c:pt>
                <c:pt idx="21">
                  <c:v>5.9563950743937912</c:v>
                </c:pt>
                <c:pt idx="22">
                  <c:v>7.1115922656458341</c:v>
                </c:pt>
                <c:pt idx="23">
                  <c:v>8.6048959518984702</c:v>
                </c:pt>
                <c:pt idx="24">
                  <c:v>9.4727026224000106</c:v>
                </c:pt>
                <c:pt idx="25">
                  <c:v>11.19141063865305</c:v>
                </c:pt>
                <c:pt idx="26">
                  <c:v>11.433720293403482</c:v>
                </c:pt>
                <c:pt idx="27">
                  <c:v>11.749286355404035</c:v>
                </c:pt>
                <c:pt idx="28">
                  <c:v>13.411643289156977</c:v>
                </c:pt>
                <c:pt idx="29">
                  <c:v>14.955662949659715</c:v>
                </c:pt>
                <c:pt idx="30">
                  <c:v>14.921852300159653</c:v>
                </c:pt>
                <c:pt idx="31">
                  <c:v>16.944856161913229</c:v>
                </c:pt>
                <c:pt idx="32">
                  <c:v>17.243516899163758</c:v>
                </c:pt>
                <c:pt idx="33">
                  <c:v>18.094418244915275</c:v>
                </c:pt>
                <c:pt idx="34">
                  <c:v>20.055435915918739</c:v>
                </c:pt>
                <c:pt idx="35">
                  <c:v>21.531834277421353</c:v>
                </c:pt>
                <c:pt idx="36">
                  <c:v>22.726477226423473</c:v>
                </c:pt>
                <c:pt idx="37">
                  <c:v>21.982642937422142</c:v>
                </c:pt>
                <c:pt idx="38">
                  <c:v>21.791049256921802</c:v>
                </c:pt>
                <c:pt idx="39">
                  <c:v>21.71215774142167</c:v>
                </c:pt>
                <c:pt idx="40">
                  <c:v>21.937562071422072</c:v>
                </c:pt>
                <c:pt idx="41">
                  <c:v>20.472433926419484</c:v>
                </c:pt>
                <c:pt idx="42">
                  <c:v>19.880747560168427</c:v>
                </c:pt>
                <c:pt idx="43">
                  <c:v>16.93358594541322</c:v>
                </c:pt>
                <c:pt idx="44">
                  <c:v>15.829104728411259</c:v>
                </c:pt>
                <c:pt idx="45">
                  <c:v>12.83122713940595</c:v>
                </c:pt>
                <c:pt idx="46">
                  <c:v>8.7626789828987519</c:v>
                </c:pt>
                <c:pt idx="47">
                  <c:v>6.0240163733939056</c:v>
                </c:pt>
                <c:pt idx="48">
                  <c:v>2.8570855368883064</c:v>
                </c:pt>
              </c:numCache>
            </c:numRef>
          </c:val>
          <c:smooth val="0"/>
          <c:extLst>
            <c:ext xmlns:c16="http://schemas.microsoft.com/office/drawing/2014/chart" uri="{C3380CC4-5D6E-409C-BE32-E72D297353CC}">
              <c16:uniqueId val="{00000001-A87E-4335-BEB6-1B1E0F242565}"/>
            </c:ext>
          </c:extLst>
        </c:ser>
        <c:ser>
          <c:idx val="3"/>
          <c:order val="4"/>
          <c:tx>
            <c:strRef>
              <c:f>'cb1-8'!$D$8</c:f>
              <c:strCache>
                <c:ptCount val="1"/>
                <c:pt idx="0">
                  <c:v>Capital goods industries (4-month projection)</c:v>
                </c:pt>
              </c:strCache>
            </c:strRef>
          </c:tx>
          <c:spPr>
            <a:ln w="28575" cap="rnd">
              <a:solidFill>
                <a:schemeClr val="accent1"/>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'cb1-8'!$D$10:$D$58</c:f>
              <c:numCache>
                <c:formatCode>0.0</c:formatCode>
                <c:ptCount val="49"/>
                <c:pt idx="0">
                  <c:v>6.9421084391695604</c:v>
                </c:pt>
                <c:pt idx="1">
                  <c:v>7.2981544923599007</c:v>
                </c:pt>
                <c:pt idx="2">
                  <c:v>7.8124432358570655</c:v>
                </c:pt>
                <c:pt idx="3">
                  <c:v>6.8366133122983319</c:v>
                </c:pt>
                <c:pt idx="4">
                  <c:v>8.4454139970843478</c:v>
                </c:pt>
                <c:pt idx="5">
                  <c:v>9.0124503040171096</c:v>
                </c:pt>
                <c:pt idx="6">
                  <c:v>9.948719554999137</c:v>
                </c:pt>
                <c:pt idx="7">
                  <c:v>9.2630012303362363</c:v>
                </c:pt>
                <c:pt idx="8">
                  <c:v>8.6432173599678617</c:v>
                </c:pt>
                <c:pt idx="9">
                  <c:v>8.8673945045691909</c:v>
                </c:pt>
                <c:pt idx="10">
                  <c:v>6.8498002031572396</c:v>
                </c:pt>
                <c:pt idx="11">
                  <c:v>6.8102395305805334</c:v>
                </c:pt>
                <c:pt idx="12">
                  <c:v>7.0344166751818635</c:v>
                </c:pt>
                <c:pt idx="13">
                  <c:v>6.9684822208873598</c:v>
                </c:pt>
                <c:pt idx="14">
                  <c:v>5.5706717898437823</c:v>
                </c:pt>
                <c:pt idx="15">
                  <c:v>7.2849676015009912</c:v>
                </c:pt>
                <c:pt idx="16">
                  <c:v>5.7816620435862038</c:v>
                </c:pt>
                <c:pt idx="17">
                  <c:v>5.3464946452424522</c:v>
                </c:pt>
                <c:pt idx="18">
                  <c:v>3.9750579959166927</c:v>
                </c:pt>
                <c:pt idx="19">
                  <c:v>4.3179171582481235</c:v>
                </c:pt>
                <c:pt idx="20">
                  <c:v>3.5267037067140325</c:v>
                </c:pt>
                <c:pt idx="21">
                  <c:v>5.1223175006411221</c:v>
                </c:pt>
                <c:pt idx="22">
                  <c:v>7.9311252535871839</c:v>
                </c:pt>
                <c:pt idx="23">
                  <c:v>7.601452982114643</c:v>
                </c:pt>
                <c:pt idx="24">
                  <c:v>6.3486983505189833</c:v>
                </c:pt>
                <c:pt idx="25">
                  <c:v>7.0871642386174791</c:v>
                </c:pt>
                <c:pt idx="26">
                  <c:v>9.8564113189868152</c:v>
                </c:pt>
                <c:pt idx="27">
                  <c:v>10.278391826471678</c:v>
                </c:pt>
                <c:pt idx="28">
                  <c:v>10.383886953342888</c:v>
                </c:pt>
                <c:pt idx="29">
                  <c:v>11.808071166104263</c:v>
                </c:pt>
                <c:pt idx="30">
                  <c:v>13.285002942301233</c:v>
                </c:pt>
                <c:pt idx="31">
                  <c:v>16.38392229414313</c:v>
                </c:pt>
                <c:pt idx="32">
                  <c:v>21.24988502107783</c:v>
                </c:pt>
                <c:pt idx="33">
                  <c:v>21.012520985617591</c:v>
                </c:pt>
                <c:pt idx="34">
                  <c:v>21.988350909176326</c:v>
                </c:pt>
                <c:pt idx="35">
                  <c:v>21.750986873716087</c:v>
                </c:pt>
                <c:pt idx="36">
                  <c:v>23.847702520281455</c:v>
                </c:pt>
                <c:pt idx="37">
                  <c:v>23.109236632182959</c:v>
                </c:pt>
                <c:pt idx="38">
                  <c:v>20.801530731875172</c:v>
                </c:pt>
                <c:pt idx="39">
                  <c:v>18.942179120770042</c:v>
                </c:pt>
                <c:pt idx="40">
                  <c:v>19.496028536843916</c:v>
                </c:pt>
                <c:pt idx="41">
                  <c:v>17.570742471444266</c:v>
                </c:pt>
                <c:pt idx="42">
                  <c:v>15.474026824878919</c:v>
                </c:pt>
                <c:pt idx="43">
                  <c:v>11.359716876901603</c:v>
                </c:pt>
                <c:pt idx="44">
                  <c:v>8.2344237433419085</c:v>
                </c:pt>
                <c:pt idx="45">
                  <c:v>7.0871642386174791</c:v>
                </c:pt>
                <c:pt idx="46">
                  <c:v>7.2849676015009912</c:v>
                </c:pt>
              </c:numCache>
            </c:numRef>
          </c:val>
          <c:smooth val="0"/>
          <c:extLst>
            <c:ext xmlns:c16="http://schemas.microsoft.com/office/drawing/2014/chart" uri="{C3380CC4-5D6E-409C-BE32-E72D297353CC}">
              <c16:uniqueId val="{00000002-A87E-4335-BEB6-1B1E0F242565}"/>
            </c:ext>
          </c:extLst>
        </c:ser>
        <c:ser>
          <c:idx val="5"/>
          <c:order val="5"/>
          <c:tx>
            <c:strRef>
              <c:f>'cb1-8'!$E$8</c:f>
              <c:strCache>
                <c:ptCount val="1"/>
                <c:pt idx="0">
                  <c:v>Consumer goods industries (3-month projection)</c:v>
                </c:pt>
              </c:strCache>
            </c:strRef>
          </c:tx>
          <c:spPr>
            <a:ln w="28575" cap="rnd">
              <a:solidFill>
                <a:schemeClr val="tx2"/>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'cb1-8'!$E$10:$E$58</c:f>
              <c:numCache>
                <c:formatCode>0.0</c:formatCode>
                <c:ptCount val="49"/>
                <c:pt idx="0">
                  <c:v>4.860073941613245</c:v>
                </c:pt>
                <c:pt idx="1">
                  <c:v>4.8979461052106306</c:v>
                </c:pt>
                <c:pt idx="2">
                  <c:v>5.2892917957169212</c:v>
                </c:pt>
                <c:pt idx="3">
                  <c:v>5.4407804501064607</c:v>
                </c:pt>
                <c:pt idx="4">
                  <c:v>5.5039007227687637</c:v>
                </c:pt>
                <c:pt idx="5">
                  <c:v>5.9394306041386731</c:v>
                </c:pt>
                <c:pt idx="6">
                  <c:v>5.3397880138467739</c:v>
                </c:pt>
                <c:pt idx="7">
                  <c:v>4.4182320329771017</c:v>
                </c:pt>
                <c:pt idx="8">
                  <c:v>4.0268863424708021</c:v>
                </c:pt>
                <c:pt idx="9">
                  <c:v>4.1531268877954162</c:v>
                </c:pt>
                <c:pt idx="10">
                  <c:v>3.8817097153475046</c:v>
                </c:pt>
                <c:pt idx="11">
                  <c:v>3.7175970064255059</c:v>
                </c:pt>
                <c:pt idx="12">
                  <c:v>3.1368904979322902</c:v>
                </c:pt>
                <c:pt idx="13">
                  <c:v>2.9538417072116081</c:v>
                </c:pt>
                <c:pt idx="14">
                  <c:v>2.6382403439000779</c:v>
                </c:pt>
                <c:pt idx="15">
                  <c:v>2.4299434441144605</c:v>
                </c:pt>
                <c:pt idx="16">
                  <c:v>2.3415750623872409</c:v>
                </c:pt>
                <c:pt idx="17">
                  <c:v>2.4299434441144605</c:v>
                </c:pt>
                <c:pt idx="18">
                  <c:v>2.6698004802312294</c:v>
                </c:pt>
                <c:pt idx="19">
                  <c:v>3.4083076703802098</c:v>
                </c:pt>
                <c:pt idx="20">
                  <c:v>3.9700780970747336</c:v>
                </c:pt>
                <c:pt idx="21">
                  <c:v>4.1973110786590349</c:v>
                </c:pt>
                <c:pt idx="22">
                  <c:v>4.2414952695226447</c:v>
                </c:pt>
                <c:pt idx="23">
                  <c:v>4.3677358148472578</c:v>
                </c:pt>
                <c:pt idx="24">
                  <c:v>5.3713481501779246</c:v>
                </c:pt>
                <c:pt idx="25">
                  <c:v>6.1414154766580573</c:v>
                </c:pt>
                <c:pt idx="26">
                  <c:v>7.0882195665926462</c:v>
                </c:pt>
                <c:pt idx="27">
                  <c:v>9.2784930279746618</c:v>
                </c:pt>
                <c:pt idx="28">
                  <c:v>10.837563762733618</c:v>
                </c:pt>
                <c:pt idx="29">
                  <c:v>12.384010442960115</c:v>
                </c:pt>
                <c:pt idx="30">
                  <c:v>15.053997976575651</c:v>
                </c:pt>
                <c:pt idx="31">
                  <c:v>16.688813038529378</c:v>
                </c:pt>
                <c:pt idx="32">
                  <c:v>17.578808883067889</c:v>
                </c:pt>
                <c:pt idx="33">
                  <c:v>19.743834235384991</c:v>
                </c:pt>
                <c:pt idx="34">
                  <c:v>21.662690524319085</c:v>
                </c:pt>
                <c:pt idx="35">
                  <c:v>23.619418976850568</c:v>
                </c:pt>
                <c:pt idx="36">
                  <c:v>25.393098638661364</c:v>
                </c:pt>
                <c:pt idx="37">
                  <c:v>25.809692438232599</c:v>
                </c:pt>
                <c:pt idx="38">
                  <c:v>25.872812710894902</c:v>
                </c:pt>
                <c:pt idx="39">
                  <c:v>24.200125485343793</c:v>
                </c:pt>
                <c:pt idx="40">
                  <c:v>22.464317987130379</c:v>
                </c:pt>
                <c:pt idx="41">
                  <c:v>20.431845207404127</c:v>
                </c:pt>
                <c:pt idx="42">
                  <c:v>16.840301692918921</c:v>
                </c:pt>
                <c:pt idx="43">
                  <c:v>14.82676499499135</c:v>
                </c:pt>
                <c:pt idx="44">
                  <c:v>12.743795997135255</c:v>
                </c:pt>
                <c:pt idx="45">
                  <c:v>10.117992654383329</c:v>
                </c:pt>
              </c:numCache>
            </c:numRef>
          </c:val>
          <c:smooth val="0"/>
          <c:extLst>
            <c:ext xmlns:c16="http://schemas.microsoft.com/office/drawing/2014/chart" uri="{C3380CC4-5D6E-409C-BE32-E72D297353CC}">
              <c16:uniqueId val="{00000003-A87E-4335-BEB6-1B1E0F242565}"/>
            </c:ext>
          </c:extLst>
        </c:ser>
        <c:ser>
          <c:idx val="6"/>
          <c:order val="8"/>
          <c:tx>
            <c:strRef>
              <c:f>'cb1-8'!$F$8</c:f>
              <c:strCache>
                <c:ptCount val="1"/>
                <c:pt idx="0">
                  <c:v>Agricultural producer prices (6-month projection)</c:v>
                </c:pt>
              </c:strCache>
            </c:strRef>
          </c:tx>
          <c:spPr>
            <a:ln w="28575" cap="rnd">
              <a:solidFill>
                <a:schemeClr val="accent6"/>
              </a:solidFill>
              <a:round/>
            </a:ln>
            <a:effectLst/>
          </c:spPr>
          <c:marker>
            <c:symbol val="none"/>
          </c:marker>
          <c:cat>
            <c:numRef>
              <c:f>'cb1-8'!$A$10:$A$58</c:f>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f>'cb1-8'!$F$10:$F$58</c:f>
              <c:numCache>
                <c:formatCode>0.0</c:formatCode>
                <c:ptCount val="49"/>
                <c:pt idx="0">
                  <c:v>4.6682577547507433</c:v>
                </c:pt>
                <c:pt idx="1">
                  <c:v>3.5694815903227659</c:v>
                </c:pt>
                <c:pt idx="2">
                  <c:v>2.6441963992255202</c:v>
                </c:pt>
                <c:pt idx="3">
                  <c:v>2.9911783458869881</c:v>
                </c:pt>
                <c:pt idx="4">
                  <c:v>3.8297180503188679</c:v>
                </c:pt>
                <c:pt idx="5">
                  <c:v>3.6562270769881318</c:v>
                </c:pt>
                <c:pt idx="6">
                  <c:v>3.3670754547702426</c:v>
                </c:pt>
                <c:pt idx="7">
                  <c:v>4.089954510314965</c:v>
                </c:pt>
                <c:pt idx="8">
                  <c:v>4.6393425925289566</c:v>
                </c:pt>
                <c:pt idx="9">
                  <c:v>4.8706638903032671</c:v>
                </c:pt>
                <c:pt idx="10">
                  <c:v>4.3501909703110675</c:v>
                </c:pt>
                <c:pt idx="11">
                  <c:v>3.6273119147663442</c:v>
                </c:pt>
                <c:pt idx="12">
                  <c:v>3.6273119147663442</c:v>
                </c:pt>
                <c:pt idx="13">
                  <c:v>4.2345303214239101</c:v>
                </c:pt>
                <c:pt idx="14">
                  <c:v>4.2345303214239101</c:v>
                </c:pt>
                <c:pt idx="15">
                  <c:v>4.0032090236495996</c:v>
                </c:pt>
                <c:pt idx="16">
                  <c:v>4.4080212947546462</c:v>
                </c:pt>
                <c:pt idx="17">
                  <c:v>4.2634454836457012</c:v>
                </c:pt>
                <c:pt idx="18">
                  <c:v>5.5067974591826232</c:v>
                </c:pt>
                <c:pt idx="19">
                  <c:v>7.1549617058245918</c:v>
                </c:pt>
                <c:pt idx="20">
                  <c:v>6.9814707324938556</c:v>
                </c:pt>
                <c:pt idx="21">
                  <c:v>6.8079797591631248</c:v>
                </c:pt>
                <c:pt idx="22">
                  <c:v>7.3573678413771155</c:v>
                </c:pt>
                <c:pt idx="23">
                  <c:v>8.2537378702525697</c:v>
                </c:pt>
                <c:pt idx="24">
                  <c:v>8.4850591680268792</c:v>
                </c:pt>
                <c:pt idx="25">
                  <c:v>9.2946837102369688</c:v>
                </c:pt>
                <c:pt idx="26">
                  <c:v>9.1501078991280238</c:v>
                </c:pt>
                <c:pt idx="27">
                  <c:v>9.8729869546727471</c:v>
                </c:pt>
                <c:pt idx="28">
                  <c:v>10.191053739112427</c:v>
                </c:pt>
                <c:pt idx="29">
                  <c:v>11.289829903540404</c:v>
                </c:pt>
                <c:pt idx="30">
                  <c:v>10.913932794657146</c:v>
                </c:pt>
                <c:pt idx="31">
                  <c:v>9.5260050080112837</c:v>
                </c:pt>
                <c:pt idx="32">
                  <c:v>13.140400285734897</c:v>
                </c:pt>
                <c:pt idx="33">
                  <c:v>15.540358750143371</c:v>
                </c:pt>
                <c:pt idx="34">
                  <c:v>15.453613263478008</c:v>
                </c:pt>
                <c:pt idx="35">
                  <c:v>16.292152967909885</c:v>
                </c:pt>
                <c:pt idx="36">
                  <c:v>16.986116861232816</c:v>
                </c:pt>
                <c:pt idx="37">
                  <c:v>17.622250430112178</c:v>
                </c:pt>
                <c:pt idx="38">
                  <c:v>19.964378570077074</c:v>
                </c:pt>
                <c:pt idx="39">
                  <c:v>19.357160163419508</c:v>
                </c:pt>
                <c:pt idx="40">
                  <c:v>16.696965239014926</c:v>
                </c:pt>
                <c:pt idx="41">
                  <c:v>14.297006774606452</c:v>
                </c:pt>
                <c:pt idx="42">
                  <c:v>11.463320876871137</c:v>
                </c:pt>
                <c:pt idx="43">
                  <c:v>10.133223414668848</c:v>
                </c:pt>
                <c:pt idx="44">
                  <c:v>3.8008028880970763</c:v>
                </c:pt>
                <c:pt idx="45">
                  <c:v>0.24423793481704159</c:v>
                </c:pt>
                <c:pt idx="46">
                  <c:v>2.0080628303461672</c:v>
                </c:pt>
                <c:pt idx="47">
                  <c:v>-1.8954840695953346</c:v>
                </c:pt>
                <c:pt idx="48">
                  <c:v>-2.300296340700382</c:v>
                </c:pt>
              </c:numCache>
            </c:numRef>
          </c:val>
          <c:smooth val="0"/>
          <c:extLst>
            <c:ext xmlns:c16="http://schemas.microsoft.com/office/drawing/2014/chart" uri="{C3380CC4-5D6E-409C-BE32-E72D297353CC}">
              <c16:uniqueId val="{00000004-A87E-4335-BEB6-1B1E0F242565}"/>
            </c:ext>
          </c:extLst>
        </c:ser>
        <c:dLbls>
          <c:showLegendKey val="0"/>
          <c:showVal val="0"/>
          <c:showCatName val="0"/>
          <c:showSerName val="0"/>
          <c:showPercent val="0"/>
          <c:showBubbleSize val="0"/>
        </c:dLbls>
        <c:smooth val="0"/>
        <c:axId val="954148064"/>
        <c:axId val="954148424"/>
        <c:extLst>
          <c:ext xmlns:c15="http://schemas.microsoft.com/office/drawing/2012/chart" uri="{02D57815-91ED-43cb-92C2-25804820EDAC}">
            <c15:filteredLineSeries>
              <c15:ser>
                <c:idx val="1"/>
                <c:order val="1"/>
                <c:tx>
                  <c:strRef>
                    <c:extLst>
                      <c:ext uri="{02D57815-91ED-43cb-92C2-25804820EDAC}">
                        <c15:formulaRef>
                          <c15:sqref>'c1-8a'!#REF!</c15:sqref>
                        </c15:formulaRef>
                      </c:ext>
                    </c:extLst>
                    <c:strCache>
                      <c:ptCount val="1"/>
                      <c:pt idx="0">
                        <c:v>#REF!</c:v>
                      </c:pt>
                    </c:strCache>
                  </c:strRef>
                </c:tx>
                <c:spPr>
                  <a:ln w="28575" cap="rnd">
                    <a:solidFill>
                      <a:schemeClr val="accent2"/>
                    </a:solidFill>
                    <a:round/>
                  </a:ln>
                  <a:effectLst/>
                </c:spPr>
                <c:marker>
                  <c:symbol val="none"/>
                </c:marker>
                <c:cat>
                  <c:numRef>
                    <c:extLst>
                      <c:ex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c:ext uri="{02D57815-91ED-43cb-92C2-25804820EDAC}">
                        <c15:formulaRef>
                          <c15:sqref>'c1-8a'!#REF!</c15:sqref>
                        </c15:formulaRef>
                      </c:ext>
                    </c:extLst>
                    <c:numCache>
                      <c:formatCode>General</c:formatCode>
                      <c:ptCount val="1"/>
                      <c:pt idx="0">
                        <c:v>1</c:v>
                      </c:pt>
                    </c:numCache>
                  </c:numRef>
                </c:val>
                <c:smooth val="0"/>
                <c:extLst>
                  <c:ext xmlns:c16="http://schemas.microsoft.com/office/drawing/2014/chart" uri="{C3380CC4-5D6E-409C-BE32-E72D297353CC}">
                    <c16:uniqueId val="{00000005-A87E-4335-BEB6-1B1E0F24256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6-A87E-4335-BEB6-1B1E0F242565}"/>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7-A87E-4335-BEB6-1B1E0F242565}"/>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'c1-8a'!#REF!</c15:sqref>
                        </c15:formulaRef>
                      </c:ext>
                    </c:extLst>
                    <c:strCache>
                      <c:ptCount val="1"/>
                      <c:pt idx="0">
                        <c:v>#REF!</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'cb1-8'!$A$10:$A$58</c15:sqref>
                        </c15:formulaRef>
                      </c:ext>
                    </c:extLst>
                    <c:numCache>
                      <c:formatCode>m/d/yyyy</c:formatCode>
                      <c:ptCount val="49"/>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numCache>
                  </c:numRef>
                </c:cat>
                <c:val>
                  <c:numRef>
                    <c:extLst xmlns:c15="http://schemas.microsoft.com/office/drawing/2012/chart">
                      <c:ext xmlns:c15="http://schemas.microsoft.com/office/drawing/2012/chart" uri="{02D57815-91ED-43cb-92C2-25804820EDAC}">
                        <c15:formulaRef>
                          <c15:sqref>'c1-8a'!#REF!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8-A87E-4335-BEB6-1B1E0F242565}"/>
                  </c:ext>
                </c:extLst>
              </c15:ser>
            </c15:filteredLineSeries>
          </c:ext>
        </c:extLst>
      </c:lineChart>
      <c:dateAx>
        <c:axId val="954148064"/>
        <c:scaling>
          <c:orientation val="minMax"/>
          <c:min val="43831"/>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954148424"/>
        <c:crosses val="autoZero"/>
        <c:auto val="1"/>
        <c:lblOffset val="100"/>
        <c:baseTimeUnit val="months"/>
        <c:majorUnit val="3"/>
        <c:majorTimeUnit val="months"/>
      </c:dateAx>
      <c:valAx>
        <c:axId val="954148424"/>
        <c:scaling>
          <c:orientation val="minMax"/>
          <c:max val="3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954148064"/>
        <c:crosses val="autoZero"/>
        <c:crossBetween val="midCat"/>
        <c:majorUnit val="5"/>
      </c:valAx>
      <c:spPr>
        <a:noFill/>
        <a:ln>
          <a:noFill/>
        </a:ln>
        <a:effectLst/>
      </c:spPr>
    </c:plotArea>
    <c:legend>
      <c:legendPos val="b"/>
      <c:layout>
        <c:manualLayout>
          <c:xMode val="edge"/>
          <c:yMode val="edge"/>
          <c:x val="9.3431818181818182E-3"/>
          <c:y val="0.73722613290759276"/>
          <c:w val="0.98224287439613522"/>
          <c:h val="0.258717013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2"/>
          <c:order val="2"/>
          <c:tx>
            <c:strRef>
              <c:f>'cb1-9'!$A$10</c:f>
              <c:strCache>
                <c:ptCount val="1"/>
              </c:strCache>
            </c:strRef>
          </c:tx>
          <c:spPr>
            <a:solidFill>
              <a:schemeClr val="accent1"/>
            </a:solidFill>
            <a:ln>
              <a:noFill/>
            </a:ln>
            <a:effectLst/>
          </c:spPr>
          <c:invertIfNegative val="0"/>
          <c:val>
            <c:numRef>
              <c:f>'cb1-9'!$J$10:$Q$10</c:f>
              <c:numCache>
                <c:formatCode>#,##0.0</c:formatCode>
                <c:ptCount val="8"/>
              </c:numCache>
              <c:extLst/>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3BB5-4A6F-81EB-27D76D848417}"/>
            </c:ext>
          </c:extLst>
        </c:ser>
        <c:dLbls>
          <c:showLegendKey val="0"/>
          <c:showVal val="0"/>
          <c:showCatName val="0"/>
          <c:showSerName val="0"/>
          <c:showPercent val="0"/>
          <c:showBubbleSize val="0"/>
        </c:dLbls>
        <c:gapWidth val="219"/>
        <c:axId val="1192850152"/>
        <c:axId val="1192850872"/>
        <c:extLst>
          <c:ext xmlns:c15="http://schemas.microsoft.com/office/drawing/2012/chart" uri="{02D57815-91ED-43cb-92C2-25804820EDAC}">
            <c15:filteredBarSeries>
              <c15:ser>
                <c:idx val="0"/>
                <c:order val="0"/>
                <c:tx>
                  <c:strRef>
                    <c:extLst>
                      <c:ext uri="{02D57815-91ED-43cb-92C2-25804820EDAC}">
                        <c15:formulaRef>
                          <c15:sqref>'c1-9a'!#REF!</c15:sqref>
                        </c15:formulaRef>
                      </c:ext>
                    </c:extLst>
                    <c:strCache>
                      <c:ptCount val="1"/>
                      <c:pt idx="0">
                        <c:v>#REF!</c:v>
                      </c:pt>
                    </c:strCache>
                  </c:strRef>
                </c:tx>
                <c:spPr>
                  <a:solidFill>
                    <a:schemeClr val="tx2"/>
                  </a:solidFill>
                  <a:ln>
                    <a:noFill/>
                  </a:ln>
                  <a:effectLst/>
                </c:spPr>
                <c:invertIfNegative val="0"/>
                <c:val>
                  <c:numRef>
                    <c:extLst>
                      <c:ext uri="{02D57815-91ED-43cb-92C2-25804820EDAC}">
                        <c15:formulaRef>
                          <c15:sqref>'c1-9a'!#REF!</c15:sqref>
                        </c15:formulaRef>
                      </c:ext>
                    </c:extLst>
                  </c:numRef>
                </c:val>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3BB5-4A6F-81EB-27D76D84841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3"/>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3BB5-4A6F-81EB-27D76D84841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3-3BB5-4A6F-81EB-27D76D84841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6"/>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4-3BB5-4A6F-81EB-27D76D84841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bg2">
                      <a:lumMod val="90000"/>
                    </a:schemeClr>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5-3BB5-4A6F-81EB-27D76D848417}"/>
                  </c:ext>
                </c:extLst>
              </c15:ser>
            </c15:filteredBarSeries>
          </c:ext>
        </c:extLst>
      </c:barChart>
      <c:lineChart>
        <c:grouping val="standard"/>
        <c:varyColors val="0"/>
        <c:dLbls>
          <c:showLegendKey val="0"/>
          <c:showVal val="0"/>
          <c:showCatName val="0"/>
          <c:showSerName val="0"/>
          <c:showPercent val="0"/>
          <c:showBubbleSize val="0"/>
        </c:dLbls>
        <c:marker val="1"/>
        <c:smooth val="0"/>
        <c:axId val="1192850152"/>
        <c:axId val="1192850872"/>
        <c:extLst>
          <c:ext xmlns:c15="http://schemas.microsoft.com/office/drawing/2012/chart" uri="{02D57815-91ED-43cb-92C2-25804820EDAC}">
            <c15:filteredLineSeries>
              <c15:ser>
                <c:idx val="6"/>
                <c:order val="6"/>
                <c:tx>
                  <c:strRef>
                    <c:extLst>
                      <c:ext uri="{02D57815-91ED-43cb-92C2-25804820EDAC}">
                        <c15:formulaRef>
                          <c15:sqref>'c1-9a'!#REF!</c15:sqref>
                        </c15:formulaRef>
                      </c:ext>
                    </c:extLst>
                    <c:strCache>
                      <c:ptCount val="1"/>
                      <c:pt idx="0">
                        <c:v>#REF!</c:v>
                      </c:pt>
                    </c:strCache>
                  </c:strRef>
                </c:tx>
                <c:spPr>
                  <a:ln w="28575" cap="rnd">
                    <a:noFill/>
                    <a:round/>
                  </a:ln>
                  <a:effectLst/>
                </c:spPr>
                <c:marker>
                  <c:symbol val="circle"/>
                  <c:size val="9"/>
                  <c:spPr>
                    <a:solidFill>
                      <a:schemeClr val="bg1"/>
                    </a:solidFill>
                    <a:ln w="12700">
                      <a:solidFill>
                        <a:schemeClr val="accent3"/>
                      </a:solidFill>
                    </a:ln>
                    <a:effectLst/>
                  </c:spPr>
                </c:marker>
                <c:dLbls>
                  <c:dLbl>
                    <c:idx val="0"/>
                    <c:layout>
                      <c:manualLayout>
                        <c:x val="-4.3225989587737206E-2"/>
                        <c:y val="7.688554471291717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6-3BB5-4A6F-81EB-27D76D848417}"/>
                      </c:ext>
                    </c:extLst>
                  </c:dLbl>
                  <c:dLbl>
                    <c:idx val="1"/>
                    <c:layout>
                      <c:manualLayout>
                        <c:x val="-3.7933491973377489E-2"/>
                        <c:y val="-0.14613443883788649"/>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7-3BB5-4A6F-81EB-27D76D848417}"/>
                      </c:ext>
                    </c:extLst>
                  </c:dLbl>
                  <c:dLbl>
                    <c:idx val="2"/>
                    <c:layout>
                      <c:manualLayout>
                        <c:x val="-3.7933491973377462E-2"/>
                        <c:y val="-8.685064574210327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3BB5-4A6F-81EB-27D76D848417}"/>
                      </c:ext>
                    </c:extLst>
                  </c:dLbl>
                  <c:dLbl>
                    <c:idx val="3"/>
                    <c:layout>
                      <c:manualLayout>
                        <c:x val="-3.853938420283378E-2"/>
                        <c:y val="0.1164080734434392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9-3BB5-4A6F-81EB-27D76D848417}"/>
                      </c:ext>
                    </c:extLst>
                  </c:dLbl>
                  <c:dLbl>
                    <c:idx val="4"/>
                    <c:layout>
                      <c:manualLayout>
                        <c:x val="-4.1691932308212644E-2"/>
                        <c:y val="7.97085824793829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A-3BB5-4A6F-81EB-27D76D848417}"/>
                      </c:ext>
                    </c:extLst>
                  </c:dLbl>
                  <c:dLbl>
                    <c:idx val="5"/>
                    <c:layout>
                      <c:manualLayout>
                        <c:x val="-3.63994346938529E-2"/>
                        <c:y val="-0.1263731744726254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B-3BB5-4A6F-81EB-27D76D848417}"/>
                      </c:ext>
                    </c:extLst>
                  </c:dLbl>
                  <c:dLbl>
                    <c:idx val="6"/>
                    <c:layout>
                      <c:manualLayout>
                        <c:x val="-3.7933491973377462E-2"/>
                        <c:y val="-0.12919621223909128"/>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C-3BB5-4A6F-81EB-27D76D848417}"/>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FF0000"/>
                          </a:solidFill>
                          <a:latin typeface="+mn-lt"/>
                          <a:ea typeface="+mn-ea"/>
                          <a:cs typeface="+mn-cs"/>
                        </a:defRPr>
                      </a:pPr>
                      <a:endParaRPr lang="hu-HU"/>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'c1-9a'!#REF!</c15:sqref>
                        </c15:formulaRef>
                      </c:ext>
                    </c:extLst>
                  </c:numRef>
                </c:val>
                <c:smooth val="0"/>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D-3BB5-4A6F-81EB-27D76D848417}"/>
                  </c:ext>
                </c:extLst>
              </c15:ser>
            </c15:filteredLineSeries>
          </c:ext>
        </c:extLst>
      </c:line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4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192850152"/>
        <c:crosses val="autoZero"/>
        <c:crossBetween val="between"/>
      </c:valAx>
      <c:spPr>
        <a:noFill/>
        <a:ln>
          <a:noFill/>
        </a:ln>
        <a:effectLst/>
      </c:spPr>
    </c:plotArea>
    <c:legend>
      <c:legendPos val="b"/>
      <c:layout>
        <c:manualLayout>
          <c:xMode val="edge"/>
          <c:yMode val="edge"/>
          <c:x val="0"/>
          <c:y val="0.92660101807188744"/>
          <c:w val="0.99232971360237721"/>
          <c:h val="7.1520661524440393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7138151041666663"/>
        </c:manualLayout>
      </c:layout>
      <c:areaChart>
        <c:grouping val="stacked"/>
        <c:varyColors val="0"/>
        <c:ser>
          <c:idx val="1"/>
          <c:order val="1"/>
          <c:tx>
            <c:strRef>
              <c:f>'c1-1'!$D$16</c:f>
              <c:strCache>
                <c:ptCount val="1"/>
                <c:pt idx="0">
                  <c:v>Forecast range</c:v>
                </c:pt>
              </c:strCache>
            </c:strRef>
          </c:tx>
          <c:spPr>
            <a:no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'c1-1'!$C$18:$C$101</c:f>
              <c:numCache>
                <c:formatCode>0.0</c:formatCode>
                <c:ptCount val="84"/>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11.69562091559078</c:v>
                </c:pt>
                <c:pt idx="81">
                  <c:v>9.6627696225429531</c:v>
                </c:pt>
                <c:pt idx="82">
                  <c:v>8.0630490015543046</c:v>
                </c:pt>
                <c:pt idx="83">
                  <c:v>6.2728316419655101</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'c1-1'!$D$18:$D$101</c:f>
              <c:numCache>
                <c:formatCode>0.0</c:formatCode>
                <c:ptCount val="84"/>
                <c:pt idx="80">
                  <c:v>1.0992438074780466</c:v>
                </c:pt>
                <c:pt idx="81">
                  <c:v>1.5950150186833554</c:v>
                </c:pt>
                <c:pt idx="82">
                  <c:v>1.5852108376976872</c:v>
                </c:pt>
                <c:pt idx="83">
                  <c:v>1.6153381197825496</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'c1-1'!$E$18:$E$101</c:f>
              <c:numCache>
                <c:formatCode>0.0</c:formatCode>
                <c:ptCount val="84"/>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10.441680159949307</c:v>
                </c:pt>
                <c:pt idx="81">
                  <c:v>8.4088288669014801</c:v>
                </c:pt>
                <c:pt idx="82">
                  <c:v>6.8091082459128307</c:v>
                </c:pt>
                <c:pt idx="83">
                  <c:v>5.0188908863240362</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'c1-1'!$F$18:$F$101</c:f>
              <c:numCache>
                <c:formatCode>0.0</c:formatCode>
                <c:ptCount val="84"/>
                <c:pt idx="80">
                  <c:v>3.6071253187609926</c:v>
                </c:pt>
                <c:pt idx="81">
                  <c:v>4.1028965299663014</c:v>
                </c:pt>
                <c:pt idx="82">
                  <c:v>4.0930923489806341</c:v>
                </c:pt>
                <c:pt idx="83">
                  <c:v>4.1232196310654965</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'c1-1'!$A$18:$A$101</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'c1-1'!$B$18:$B$97</c:f>
              <c:numCache>
                <c:formatCode>0.0</c:formatCode>
                <c:ptCount val="8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2"/>
          <c:order val="2"/>
          <c:tx>
            <c:strRef>
              <c:f>'cb1-9'!$A$10</c:f>
              <c:strCache>
                <c:ptCount val="1"/>
              </c:strCache>
            </c:strRef>
          </c:tx>
          <c:spPr>
            <a:solidFill>
              <a:schemeClr val="accent1"/>
            </a:solidFill>
            <a:ln>
              <a:noFill/>
            </a:ln>
            <a:effectLst/>
          </c:spPr>
          <c:invertIfNegative val="0"/>
          <c:val>
            <c:numRef>
              <c:f>('cb1-9'!$D$10:$E$10,'cb1-9'!$I$10,'cb1-9'!$Q$10:$T$10)</c:f>
              <c:numCache>
                <c:formatCode>#,##0.0</c:formatCode>
                <c:ptCount val="7"/>
              </c:numCache>
              <c:extLst/>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6E33-4B4C-91E8-0A2BC0209A59}"/>
            </c:ext>
          </c:extLst>
        </c:ser>
        <c:dLbls>
          <c:showLegendKey val="0"/>
          <c:showVal val="0"/>
          <c:showCatName val="0"/>
          <c:showSerName val="0"/>
          <c:showPercent val="0"/>
          <c:showBubbleSize val="0"/>
        </c:dLbls>
        <c:gapWidth val="219"/>
        <c:axId val="1192850152"/>
        <c:axId val="1192850872"/>
        <c:extLst>
          <c:ext xmlns:c15="http://schemas.microsoft.com/office/drawing/2012/chart" uri="{02D57815-91ED-43cb-92C2-25804820EDAC}">
            <c15:filteredBarSeries>
              <c15:ser>
                <c:idx val="0"/>
                <c:order val="0"/>
                <c:tx>
                  <c:strRef>
                    <c:extLst>
                      <c:ext uri="{02D57815-91ED-43cb-92C2-25804820EDAC}">
                        <c15:formulaRef>
                          <c15:sqref>'c1-9a'!#REF!</c15:sqref>
                        </c15:formulaRef>
                      </c:ext>
                    </c:extLst>
                    <c:strCache>
                      <c:ptCount val="1"/>
                      <c:pt idx="0">
                        <c:v>#REF!</c:v>
                      </c:pt>
                    </c:strCache>
                  </c:strRef>
                </c:tx>
                <c:spPr>
                  <a:solidFill>
                    <a:schemeClr val="tx2"/>
                  </a:solidFill>
                  <a:ln>
                    <a:noFill/>
                  </a:ln>
                  <a:effectLst/>
                </c:spPr>
                <c:invertIfNegative val="0"/>
                <c:val>
                  <c:numRef>
                    <c:extLst>
                      <c:ext uri="{02D57815-91ED-43cb-92C2-25804820EDAC}">
                        <c15:formulaRef>
                          <c15:sqref>'c1-9a'!#REF!</c15:sqref>
                        </c15:formulaRef>
                      </c:ext>
                    </c:extLst>
                  </c:numRef>
                </c:val>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6E33-4B4C-91E8-0A2BC0209A5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3"/>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6E33-4B4C-91E8-0A2BC0209A5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3-6E33-4B4C-91E8-0A2BC0209A5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6"/>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4-6E33-4B4C-91E8-0A2BC0209A5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bg2">
                      <a:lumMod val="90000"/>
                    </a:schemeClr>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5-6E33-4B4C-91E8-0A2BC0209A59}"/>
                  </c:ext>
                </c:extLst>
              </c15:ser>
            </c15:filteredBarSeries>
          </c:ext>
        </c:extLst>
      </c:barChart>
      <c:lineChart>
        <c:grouping val="standard"/>
        <c:varyColors val="0"/>
        <c:dLbls>
          <c:showLegendKey val="0"/>
          <c:showVal val="0"/>
          <c:showCatName val="0"/>
          <c:showSerName val="0"/>
          <c:showPercent val="0"/>
          <c:showBubbleSize val="0"/>
        </c:dLbls>
        <c:marker val="1"/>
        <c:smooth val="0"/>
        <c:axId val="1192850152"/>
        <c:axId val="1192850872"/>
        <c:extLst>
          <c:ext xmlns:c15="http://schemas.microsoft.com/office/drawing/2012/chart" uri="{02D57815-91ED-43cb-92C2-25804820EDAC}">
            <c15:filteredLineSeries>
              <c15:ser>
                <c:idx val="6"/>
                <c:order val="6"/>
                <c:tx>
                  <c:strRef>
                    <c:extLst>
                      <c:ext uri="{02D57815-91ED-43cb-92C2-25804820EDAC}">
                        <c15:formulaRef>
                          <c15:sqref>'c1-9a'!#REF!</c15:sqref>
                        </c15:formulaRef>
                      </c:ext>
                    </c:extLst>
                    <c:strCache>
                      <c:ptCount val="1"/>
                      <c:pt idx="0">
                        <c:v>#REF!</c:v>
                      </c:pt>
                    </c:strCache>
                  </c:strRef>
                </c:tx>
                <c:spPr>
                  <a:ln w="28575" cap="rnd">
                    <a:noFill/>
                    <a:round/>
                  </a:ln>
                  <a:effectLst/>
                </c:spPr>
                <c:marker>
                  <c:symbol val="circle"/>
                  <c:size val="9"/>
                  <c:spPr>
                    <a:solidFill>
                      <a:schemeClr val="bg1"/>
                    </a:solidFill>
                    <a:ln w="12700">
                      <a:solidFill>
                        <a:schemeClr val="accent3"/>
                      </a:solidFill>
                    </a:ln>
                    <a:effectLst/>
                  </c:spPr>
                </c:marker>
                <c:dLbls>
                  <c:dLbl>
                    <c:idx val="0"/>
                    <c:layout>
                      <c:manualLayout>
                        <c:x val="-3.547126964378465E-2"/>
                        <c:y val="6.8416431413519455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6-6E33-4B4C-91E8-0A2BC0209A59}"/>
                      </c:ext>
                    </c:extLst>
                  </c:dLbl>
                  <c:dLbl>
                    <c:idx val="1"/>
                    <c:layout>
                      <c:manualLayout>
                        <c:x val="-3.547126964378465E-2"/>
                        <c:y val="7.688554471291705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7-6E33-4B4C-91E8-0A2BC0209A59}"/>
                      </c:ext>
                    </c:extLst>
                  </c:dLbl>
                  <c:dLbl>
                    <c:idx val="4"/>
                    <c:layout>
                      <c:manualLayout>
                        <c:x val="-3.8539384202833891E-2"/>
                        <c:y val="9.3823771311712267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6E33-4B4C-91E8-0A2BC0209A59}"/>
                      </c:ext>
                    </c:extLst>
                  </c:dLbl>
                  <c:dLbl>
                    <c:idx val="5"/>
                    <c:layout>
                      <c:manualLayout>
                        <c:x val="-3.700532692330933E-2"/>
                        <c:y val="0.2123913575032786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9-6E33-4B4C-91E8-0A2BC0209A59}"/>
                      </c:ext>
                    </c:extLst>
                  </c:dLbl>
                  <c:dLbl>
                    <c:idx val="6"/>
                    <c:layout>
                      <c:manualLayout>
                        <c:x val="-3.3937212364260089E-2"/>
                        <c:y val="7.97085824793829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A-6E33-4B4C-91E8-0A2BC0209A59}"/>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FF0000"/>
                          </a:solidFill>
                          <a:latin typeface="+mn-lt"/>
                          <a:ea typeface="+mn-ea"/>
                          <a:cs typeface="+mn-cs"/>
                        </a:defRPr>
                      </a:pPr>
                      <a:endParaRPr lang="hu-HU"/>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'c1-9a'!#REF!</c15:sqref>
                        </c15:formulaRef>
                      </c:ext>
                    </c:extLst>
                  </c:numRef>
                </c:val>
                <c:smooth val="0"/>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B-6E33-4B4C-91E8-0A2BC0209A59}"/>
                  </c:ext>
                </c:extLst>
              </c15:ser>
            </c15:filteredLineSeries>
          </c:ext>
        </c:extLst>
      </c:line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192850152"/>
        <c:crosses val="autoZero"/>
        <c:crossBetween val="between"/>
      </c:valAx>
      <c:spPr>
        <a:noFill/>
        <a:ln>
          <a:noFill/>
        </a:ln>
        <a:effectLst/>
      </c:spPr>
    </c:plotArea>
    <c:legend>
      <c:legendPos val="b"/>
      <c:layout>
        <c:manualLayout>
          <c:xMode val="edge"/>
          <c:yMode val="edge"/>
          <c:x val="0"/>
          <c:y val="0.92660101807188744"/>
          <c:w val="0.99232971360237721"/>
          <c:h val="7.1520661524440393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5.6460755329317359E-2"/>
          <c:w val="0.98588481116767068"/>
          <c:h val="0.84041589792606752"/>
        </c:manualLayout>
      </c:layout>
      <c:barChart>
        <c:barDir val="col"/>
        <c:grouping val="clustered"/>
        <c:varyColors val="0"/>
        <c:ser>
          <c:idx val="2"/>
          <c:order val="2"/>
          <c:tx>
            <c:strRef>
              <c:f>'cb1-9'!$A$10</c:f>
              <c:strCache>
                <c:ptCount val="1"/>
              </c:strCache>
            </c:strRef>
          </c:tx>
          <c:spPr>
            <a:solidFill>
              <a:schemeClr val="accent1"/>
            </a:solidFill>
            <a:ln>
              <a:noFill/>
            </a:ln>
            <a:effectLst/>
          </c:spPr>
          <c:invertIfNegative val="0"/>
          <c:val>
            <c:numRef>
              <c:f>'cb1-9'!$J$10:$Q$10</c:f>
              <c:numCache>
                <c:formatCode>#,##0.0</c:formatCode>
                <c:ptCount val="8"/>
              </c:numCache>
              <c:extLst/>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7F98-44AC-8A6D-15B73DD740D6}"/>
            </c:ext>
          </c:extLst>
        </c:ser>
        <c:dLbls>
          <c:showLegendKey val="0"/>
          <c:showVal val="0"/>
          <c:showCatName val="0"/>
          <c:showSerName val="0"/>
          <c:showPercent val="0"/>
          <c:showBubbleSize val="0"/>
        </c:dLbls>
        <c:gapWidth val="219"/>
        <c:axId val="1192850152"/>
        <c:axId val="1192850872"/>
        <c:extLst>
          <c:ext xmlns:c15="http://schemas.microsoft.com/office/drawing/2012/chart" uri="{02D57815-91ED-43cb-92C2-25804820EDAC}">
            <c15:filteredBarSeries>
              <c15:ser>
                <c:idx val="0"/>
                <c:order val="0"/>
                <c:tx>
                  <c:strRef>
                    <c:extLst>
                      <c:ext uri="{02D57815-91ED-43cb-92C2-25804820EDAC}">
                        <c15:formulaRef>
                          <c15:sqref>'c1-9a'!#REF!</c15:sqref>
                        </c15:formulaRef>
                      </c:ext>
                    </c:extLst>
                    <c:strCache>
                      <c:ptCount val="1"/>
                      <c:pt idx="0">
                        <c:v>#REF!</c:v>
                      </c:pt>
                    </c:strCache>
                  </c:strRef>
                </c:tx>
                <c:spPr>
                  <a:solidFill>
                    <a:schemeClr val="tx2"/>
                  </a:solidFill>
                  <a:ln>
                    <a:noFill/>
                  </a:ln>
                  <a:effectLst/>
                </c:spPr>
                <c:invertIfNegative val="0"/>
                <c:val>
                  <c:numRef>
                    <c:extLst>
                      <c:ext uri="{02D57815-91ED-43cb-92C2-25804820EDAC}">
                        <c15:formulaRef>
                          <c15:sqref>'c1-9a'!#REF!</c15:sqref>
                        </c15:formulaRef>
                      </c:ext>
                    </c:extLst>
                  </c:numRef>
                </c:val>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7F98-44AC-8A6D-15B73DD740D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3"/>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7F98-44AC-8A6D-15B73DD740D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3-7F98-44AC-8A6D-15B73DD740D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accent6"/>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4-7F98-44AC-8A6D-15B73DD740D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'c1-9a'!#REF!</c15:sqref>
                        </c15:formulaRef>
                      </c:ext>
                    </c:extLst>
                    <c:strCache>
                      <c:ptCount val="1"/>
                      <c:pt idx="0">
                        <c:v>#REF!</c:v>
                      </c:pt>
                    </c:strCache>
                  </c:strRef>
                </c:tx>
                <c:spPr>
                  <a:solidFill>
                    <a:schemeClr val="bg2">
                      <a:lumMod val="90000"/>
                    </a:schemeClr>
                  </a:solidFill>
                  <a:ln>
                    <a:noFill/>
                  </a:ln>
                  <a:effectLst/>
                </c:spPr>
                <c:invertIfNegative val="0"/>
                <c:val>
                  <c:numRef>
                    <c:extLst xmlns:c15="http://schemas.microsoft.com/office/drawing/2012/chart">
                      <c:ext xmlns:c15="http://schemas.microsoft.com/office/drawing/2012/chart" uri="{02D57815-91ED-43cb-92C2-25804820EDAC}">
                        <c15:formulaRef>
                          <c15:sqref>'c1-9a'!#REF!</c15:sqref>
                        </c15:formulaRef>
                      </c:ext>
                    </c:extLst>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5-7F98-44AC-8A6D-15B73DD740D6}"/>
                  </c:ext>
                </c:extLst>
              </c15:ser>
            </c15:filteredBarSeries>
          </c:ext>
        </c:extLst>
      </c:barChart>
      <c:lineChart>
        <c:grouping val="standard"/>
        <c:varyColors val="0"/>
        <c:dLbls>
          <c:showLegendKey val="0"/>
          <c:showVal val="0"/>
          <c:showCatName val="0"/>
          <c:showSerName val="0"/>
          <c:showPercent val="0"/>
          <c:showBubbleSize val="0"/>
        </c:dLbls>
        <c:marker val="1"/>
        <c:smooth val="0"/>
        <c:axId val="1192850152"/>
        <c:axId val="1192850872"/>
        <c:extLst>
          <c:ext xmlns:c15="http://schemas.microsoft.com/office/drawing/2012/chart" uri="{02D57815-91ED-43cb-92C2-25804820EDAC}">
            <c15:filteredLineSeries>
              <c15:ser>
                <c:idx val="6"/>
                <c:order val="6"/>
                <c:tx>
                  <c:strRef>
                    <c:extLst>
                      <c:ext uri="{02D57815-91ED-43cb-92C2-25804820EDAC}">
                        <c15:formulaRef>
                          <c15:sqref>'c1-9a'!#REF!</c15:sqref>
                        </c15:formulaRef>
                      </c:ext>
                    </c:extLst>
                    <c:strCache>
                      <c:ptCount val="1"/>
                      <c:pt idx="0">
                        <c:v>#REF!</c:v>
                      </c:pt>
                    </c:strCache>
                  </c:strRef>
                </c:tx>
                <c:spPr>
                  <a:ln w="28575" cap="rnd">
                    <a:noFill/>
                    <a:round/>
                  </a:ln>
                  <a:effectLst/>
                </c:spPr>
                <c:marker>
                  <c:symbol val="circle"/>
                  <c:size val="9"/>
                  <c:spPr>
                    <a:solidFill>
                      <a:schemeClr val="bg1"/>
                    </a:solidFill>
                    <a:ln w="12700">
                      <a:solidFill>
                        <a:schemeClr val="accent3"/>
                      </a:solidFill>
                    </a:ln>
                    <a:effectLst/>
                  </c:spPr>
                </c:marker>
                <c:dLbls>
                  <c:dLbl>
                    <c:idx val="0"/>
                    <c:layout>
                      <c:manualLayout>
                        <c:x val="-7.1456420743770427E-2"/>
                        <c:y val="7.97085824793829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6-7F98-44AC-8A6D-15B73DD740D6}"/>
                      </c:ext>
                    </c:extLst>
                  </c:dLbl>
                  <c:dLbl>
                    <c:idx val="1"/>
                    <c:layout>
                      <c:manualLayout>
                        <c:x val="-6.8986818414208603E-2"/>
                        <c:y val="-0.1348422877720230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7-7F98-44AC-8A6D-15B73DD740D6}"/>
                      </c:ext>
                    </c:extLst>
                  </c:dLbl>
                  <c:dLbl>
                    <c:idx val="2"/>
                    <c:layout>
                      <c:manualLayout>
                        <c:x val="-6.0517705114810999E-2"/>
                        <c:y val="-9.814279680796674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7F98-44AC-8A6D-15B73DD740D6}"/>
                      </c:ext>
                    </c:extLst>
                  </c:dLbl>
                  <c:dLbl>
                    <c:idx val="3"/>
                    <c:layout>
                      <c:manualLayout>
                        <c:x val="-5.8300620179162869E-2"/>
                        <c:y val="0.1164080734434392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9-7F98-44AC-8A6D-15B73DD740D6}"/>
                      </c:ext>
                    </c:extLst>
                  </c:dLbl>
                  <c:dLbl>
                    <c:idx val="4"/>
                    <c:layout>
                      <c:manualLayout>
                        <c:x val="-6.4276124213661731E-2"/>
                        <c:y val="7.123946917998533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A-7F98-44AC-8A6D-15B73DD740D6}"/>
                      </c:ext>
                    </c:extLst>
                  </c:dLbl>
                  <c:dLbl>
                    <c:idx val="5"/>
                    <c:layout>
                      <c:manualLayout>
                        <c:x val="-6.1806744170538157E-2"/>
                        <c:y val="-9.814279680796674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B-7F98-44AC-8A6D-15B73DD740D6}"/>
                      </c:ext>
                    </c:extLst>
                  </c:dLbl>
                  <c:dLbl>
                    <c:idx val="6"/>
                    <c:layout>
                      <c:manualLayout>
                        <c:x val="-3.7933491973377462E-2"/>
                        <c:y val="-0.12919621223909128"/>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C-7F98-44AC-8A6D-15B73DD740D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mn-lt"/>
                          <a:ea typeface="+mn-ea"/>
                          <a:cs typeface="+mn-cs"/>
                        </a:defRPr>
                      </a:pPr>
                      <a:endParaRPr lang="hu-HU"/>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'c1-9a'!#REF!</c15:sqref>
                        </c15:formulaRef>
                      </c:ext>
                    </c:extLst>
                  </c:numRef>
                </c:val>
                <c:smooth val="0"/>
                <c:extLst>
                  <c:ex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D-7F98-44AC-8A6D-15B73DD740D6}"/>
                  </c:ext>
                </c:extLst>
              </c15:ser>
            </c15:filteredLineSeries>
          </c:ext>
        </c:extLst>
      </c:line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192850152"/>
        <c:crosses val="autoZero"/>
        <c:crossBetween val="between"/>
      </c:valAx>
      <c:spPr>
        <a:noFill/>
        <a:ln>
          <a:noFill/>
        </a:ln>
        <a:effectLst/>
      </c:spPr>
    </c:plotArea>
    <c:legend>
      <c:legendPos val="b"/>
      <c:layout>
        <c:manualLayout>
          <c:xMode val="edge"/>
          <c:yMode val="edge"/>
          <c:x val="1.0493253606597459E-2"/>
          <c:y val="0.8899015271078311"/>
          <c:w val="0.98588481116767068"/>
          <c:h val="0.10822015248849669"/>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0"/>
          <c:order val="0"/>
          <c:tx>
            <c:strRef>
              <c:f>'cb1-9'!$A$11</c:f>
              <c:strCache>
                <c:ptCount val="1"/>
                <c:pt idx="0">
                  <c:v>Változás átlaga %</c:v>
                </c:pt>
              </c:strCache>
            </c:strRef>
          </c:tx>
          <c:spPr>
            <a:solidFill>
              <a:schemeClr val="tx2"/>
            </a:solidFill>
            <a:ln>
              <a:noFill/>
            </a:ln>
            <a:effectLst/>
          </c:spPr>
          <c:invertIfNegative val="0"/>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'cb1-9'!$C$11:$T$11</c15:sqref>
                  </c15:fullRef>
                </c:ext>
              </c:extLst>
              <c:f>('cb1-9'!$C$11,'cb1-9'!$F$11:$H$11,'cb1-9'!$P$11,'cb1-9'!$R$11:$T$11)</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5E04-45A9-B31D-26369810474F}"/>
            </c:ext>
          </c:extLst>
        </c:ser>
        <c:ser>
          <c:idx val="1"/>
          <c:order val="1"/>
          <c:tx>
            <c:strRef>
              <c:f>'cb1-9'!$A$12</c:f>
              <c:strCache>
                <c:ptCount val="1"/>
                <c:pt idx="0">
                  <c:v>Árváltozás az átlagosnál olcsóbb áruházakban</c:v>
                </c:pt>
              </c:strCache>
            </c:strRef>
          </c:tx>
          <c:spPr>
            <a:solidFill>
              <a:schemeClr val="accent3"/>
            </a:solidFill>
            <a:ln>
              <a:noFill/>
            </a:ln>
            <a:effectLst/>
          </c:spPr>
          <c:invertIfNegative val="0"/>
          <c:dLbls>
            <c:dLbl>
              <c:idx val="2"/>
              <c:layout>
                <c:manualLayout>
                  <c:x val="-5.95533964192945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04-45A9-B31D-26369810474F}"/>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FF0000"/>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'cb1-9'!$C$12:$T$12</c15:sqref>
                  </c15:fullRef>
                </c:ext>
              </c:extLst>
              <c:f>('cb1-9'!$C$12,'cb1-9'!$F$12:$H$12,'cb1-9'!$P$12,'cb1-9'!$R$12:$T$12)</c:f>
              <c:numCache>
                <c:formatCode>#,##0.0</c:formatCode>
                <c:ptCount val="8"/>
                <c:pt idx="0">
                  <c:v>-9.1756739391681297</c:v>
                </c:pt>
                <c:pt idx="1">
                  <c:v>2.1415905922874194</c:v>
                </c:pt>
                <c:pt idx="2">
                  <c:v>1.2662225464254036</c:v>
                </c:pt>
                <c:pt idx="3">
                  <c:v>-6.5273006162223721</c:v>
                </c:pt>
                <c:pt idx="4">
                  <c:v>30.538655313004053</c:v>
                </c:pt>
                <c:pt idx="5">
                  <c:v>7.4719635770732964</c:v>
                </c:pt>
                <c:pt idx="6">
                  <c:v>-21.641463803780493</c:v>
                </c:pt>
                <c:pt idx="7">
                  <c:v>-3.9271645876421153</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5E04-45A9-B31D-26369810474F}"/>
            </c:ext>
          </c:extLst>
        </c:ser>
        <c:ser>
          <c:idx val="2"/>
          <c:order val="2"/>
          <c:tx>
            <c:strRef>
              <c:f>'cb1-9'!$A$13</c:f>
              <c:strCache>
                <c:ptCount val="1"/>
                <c:pt idx="0">
                  <c:v>Árváltozás az átlagosnál drágább áruházakban</c:v>
                </c:pt>
              </c:strCache>
            </c:strRef>
          </c:tx>
          <c:spPr>
            <a:solidFill>
              <a:schemeClr val="accent1"/>
            </a:solidFill>
            <a:ln>
              <a:noFill/>
            </a:ln>
            <a:effectLst/>
          </c:spPr>
          <c:invertIfNegative val="0"/>
          <c:dLbls>
            <c:dLbl>
              <c:idx val="2"/>
              <c:layout>
                <c:manualLayout>
                  <c:x val="0"/>
                  <c:y val="6.77529063951809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04-45A9-B31D-26369810474F}"/>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2"/>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'cb1-9'!$C$13:$T$13</c15:sqref>
                  </c15:fullRef>
                </c:ext>
              </c:extLst>
              <c:f>('cb1-9'!$C$13,'cb1-9'!$F$13:$H$13,'cb1-9'!$P$13,'cb1-9'!$R$13:$T$13)</c:f>
              <c:numCache>
                <c:formatCode>#,##0.0</c:formatCode>
                <c:ptCount val="8"/>
                <c:pt idx="0">
                  <c:v>-6.0455138721350705</c:v>
                </c:pt>
                <c:pt idx="1">
                  <c:v>0.37772292171063765</c:v>
                </c:pt>
                <c:pt idx="2">
                  <c:v>-13.747062794803107</c:v>
                </c:pt>
                <c:pt idx="3">
                  <c:v>-10.669530395151071</c:v>
                </c:pt>
                <c:pt idx="4">
                  <c:v>10.660464172662699</c:v>
                </c:pt>
                <c:pt idx="5">
                  <c:v>-14.517175440266319</c:v>
                </c:pt>
                <c:pt idx="6">
                  <c:v>-8.2787411628557575</c:v>
                </c:pt>
                <c:pt idx="7">
                  <c:v>-3.4731887227534202</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4-5E04-45A9-B31D-26369810474F}"/>
            </c:ext>
          </c:extLst>
        </c:ser>
        <c:dLbls>
          <c:showLegendKey val="0"/>
          <c:showVal val="0"/>
          <c:showCatName val="0"/>
          <c:showSerName val="0"/>
          <c:showPercent val="0"/>
          <c:showBubbleSize val="0"/>
        </c:dLbls>
        <c:gapWidth val="219"/>
        <c:axId val="1192850152"/>
        <c:axId val="1192850872"/>
      </c:bar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192850152"/>
        <c:crosses val="autoZero"/>
        <c:crossBetween val="between"/>
      </c:valAx>
      <c:spPr>
        <a:noFill/>
        <a:ln>
          <a:noFill/>
        </a:ln>
        <a:effectLst/>
      </c:spPr>
    </c:plotArea>
    <c:legend>
      <c:legendPos val="b"/>
      <c:legendEntry>
        <c:idx val="0"/>
        <c:delete val="1"/>
      </c:legendEntry>
      <c:layout>
        <c:manualLayout>
          <c:xMode val="edge"/>
          <c:yMode val="edge"/>
          <c:x val="0"/>
          <c:y val="0.92660101807188744"/>
          <c:w val="0.99232971360237721"/>
          <c:h val="7.1520661524440393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0"/>
          <c:order val="0"/>
          <c:tx>
            <c:strRef>
              <c:f>'cb1-9'!$A$11</c:f>
              <c:strCache>
                <c:ptCount val="1"/>
                <c:pt idx="0">
                  <c:v>Változás átlaga %</c:v>
                </c:pt>
              </c:strCache>
            </c:strRef>
          </c:tx>
          <c:spPr>
            <a:solidFill>
              <a:schemeClr val="tx2"/>
            </a:solidFill>
            <a:ln>
              <a:noFill/>
            </a:ln>
            <a:effectLst/>
          </c:spPr>
          <c:invertIfNegative val="0"/>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'cb1-9'!$C$11:$T$11</c15:sqref>
                  </c15:fullRef>
                </c:ext>
              </c:extLst>
              <c:f>'cb1-9'!$J$11:$Q$11</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0DB8-4252-B9E9-42443BED955D}"/>
            </c:ext>
          </c:extLst>
        </c:ser>
        <c:ser>
          <c:idx val="1"/>
          <c:order val="1"/>
          <c:tx>
            <c:strRef>
              <c:f>'cb1-9'!$A$12</c:f>
              <c:strCache>
                <c:ptCount val="1"/>
                <c:pt idx="0">
                  <c:v>Árváltozás az átlagosnál olcsóbb áruházakban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rgbClr val="FF0000"/>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'cb1-9'!$C$12:$T$12</c15:sqref>
                  </c15:fullRef>
                </c:ext>
              </c:extLst>
              <c:f>'cb1-9'!$J$12:$Q$12</c:f>
              <c:numCache>
                <c:formatCode>#,##0.0</c:formatCode>
                <c:ptCount val="8"/>
                <c:pt idx="0">
                  <c:v>-27.060628242794902</c:v>
                </c:pt>
                <c:pt idx="1">
                  <c:v>33.288735047837925</c:v>
                </c:pt>
                <c:pt idx="2">
                  <c:v>13.998888017484333</c:v>
                </c:pt>
                <c:pt idx="3">
                  <c:v>-17.15204573878863</c:v>
                </c:pt>
                <c:pt idx="4">
                  <c:v>1.4117102522564267</c:v>
                </c:pt>
                <c:pt idx="5">
                  <c:v>72.198450559772724</c:v>
                </c:pt>
                <c:pt idx="6">
                  <c:v>30.538655313004053</c:v>
                </c:pt>
                <c:pt idx="7">
                  <c:v>10.593781361352294</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0DB8-4252-B9E9-42443BED955D}"/>
            </c:ext>
          </c:extLst>
        </c:ser>
        <c:ser>
          <c:idx val="2"/>
          <c:order val="2"/>
          <c:tx>
            <c:strRef>
              <c:f>'cb1-9'!$A$13</c:f>
              <c:strCache>
                <c:ptCount val="1"/>
                <c:pt idx="0">
                  <c:v>Árváltozás az átlagosnál drágább áruházakban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2"/>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'cb1-9'!$C$13:$T$13</c15:sqref>
                  </c15:fullRef>
                </c:ext>
              </c:extLst>
              <c:f>'cb1-9'!$J$13:$Q$13</c:f>
              <c:numCache>
                <c:formatCode>#,##0.0</c:formatCode>
                <c:ptCount val="8"/>
                <c:pt idx="0">
                  <c:v>-19.416016291905496</c:v>
                </c:pt>
                <c:pt idx="1">
                  <c:v>8.4753716759748077</c:v>
                </c:pt>
                <c:pt idx="2">
                  <c:v>9.7211350991765499</c:v>
                </c:pt>
                <c:pt idx="3">
                  <c:v>-0.666807605443546</c:v>
                </c:pt>
                <c:pt idx="4">
                  <c:v>-5.8853343979339785</c:v>
                </c:pt>
                <c:pt idx="5">
                  <c:v>71.006390071544232</c:v>
                </c:pt>
                <c:pt idx="6">
                  <c:v>10.660464172662699</c:v>
                </c:pt>
                <c:pt idx="7">
                  <c:v>-3.5506199020629432</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0DB8-4252-B9E9-42443BED955D}"/>
            </c:ext>
          </c:extLst>
        </c:ser>
        <c:dLbls>
          <c:showLegendKey val="0"/>
          <c:showVal val="0"/>
          <c:showCatName val="0"/>
          <c:showSerName val="0"/>
          <c:showPercent val="0"/>
          <c:showBubbleSize val="0"/>
        </c:dLbls>
        <c:gapWidth val="219"/>
        <c:axId val="1192850152"/>
        <c:axId val="1192850872"/>
      </c:bar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4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192850152"/>
        <c:crosses val="autoZero"/>
        <c:crossBetween val="between"/>
      </c:valAx>
      <c:spPr>
        <a:noFill/>
        <a:ln>
          <a:noFill/>
        </a:ln>
        <a:effectLst/>
      </c:spPr>
    </c:plotArea>
    <c:legend>
      <c:legendPos val="b"/>
      <c:legendEntry>
        <c:idx val="0"/>
        <c:delete val="1"/>
      </c:legendEntry>
      <c:layout>
        <c:manualLayout>
          <c:xMode val="edge"/>
          <c:yMode val="edge"/>
          <c:x val="0"/>
          <c:y val="0.92660101807188744"/>
          <c:w val="0.99232971360237721"/>
          <c:h val="7.1520661524440393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57867828483788E-2"/>
          <c:y val="8.4027830262075706E-2"/>
          <c:w val="0.84202814146308935"/>
          <c:h val="0.59214479166666667"/>
        </c:manualLayout>
      </c:layout>
      <c:barChart>
        <c:barDir val="col"/>
        <c:grouping val="clustered"/>
        <c:varyColors val="0"/>
        <c:ser>
          <c:idx val="0"/>
          <c:order val="0"/>
          <c:tx>
            <c:v>Average of all products</c:v>
          </c:tx>
          <c:spPr>
            <a:solidFill>
              <a:schemeClr val="tx2"/>
            </a:solidFill>
            <a:ln>
              <a:noFill/>
            </a:ln>
            <a:effectLst/>
          </c:spPr>
          <c:invertIfNegative val="0"/>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'cb1-9'!$C$11:$U$11</c15:sqref>
                  </c15:fullRef>
                </c:ext>
              </c:extLst>
              <c:f>'cb1-9'!$U$11</c:f>
              <c:numCache>
                <c:formatCode>General</c:formatCode>
                <c:ptCount val="1"/>
                <c:pt idx="0">
                  <c:v>0</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7BB7-4B04-96D5-F4F36BDE4064}"/>
            </c:ext>
          </c:extLst>
        </c:ser>
        <c:ser>
          <c:idx val="1"/>
          <c:order val="1"/>
          <c:tx>
            <c:strRef>
              <c:f>'cb1-9'!$B$12</c:f>
              <c:strCache>
                <c:ptCount val="1"/>
                <c:pt idx="0">
                  <c:v>Price change in cheaper-than-average stores</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'cb1-9'!$C$12:$U$12</c15:sqref>
                  </c15:fullRef>
                </c:ext>
              </c:extLst>
              <c:f>'cb1-9'!$U$12</c:f>
              <c:numCache>
                <c:formatCode>#,##0.0</c:formatCode>
                <c:ptCount val="1"/>
                <c:pt idx="0">
                  <c:v>1.15985093426121</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7BB7-4B04-96D5-F4F36BDE4064}"/>
            </c:ext>
          </c:extLst>
        </c:ser>
        <c:ser>
          <c:idx val="2"/>
          <c:order val="2"/>
          <c:tx>
            <c:strRef>
              <c:f>'cb1-9'!$B$13</c:f>
              <c:strCache>
                <c:ptCount val="1"/>
                <c:pt idx="0">
                  <c:v>Price change in more expensive-than-average stores</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accent1"/>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'cb1-9'!$C$13:$U$13</c15:sqref>
                  </c15:fullRef>
                </c:ext>
              </c:extLst>
              <c:f>'cb1-9'!$U$13</c:f>
              <c:numCache>
                <c:formatCode>#,##0.0</c:formatCode>
                <c:ptCount val="1"/>
                <c:pt idx="0">
                  <c:v>0.50017538810358531</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7BB7-4B04-96D5-F4F36BDE4064}"/>
            </c:ext>
          </c:extLst>
        </c:ser>
        <c:dLbls>
          <c:showLegendKey val="0"/>
          <c:showVal val="0"/>
          <c:showCatName val="0"/>
          <c:showSerName val="0"/>
          <c:showPercent val="0"/>
          <c:showBubbleSize val="0"/>
        </c:dLbls>
        <c:gapWidth val="219"/>
        <c:axId val="1192850152"/>
        <c:axId val="1192850872"/>
      </c:bar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92850152"/>
        <c:crosses val="autoZero"/>
        <c:crossBetween val="between"/>
        <c:majorUnit val="0.5"/>
      </c:valAx>
      <c:spPr>
        <a:noFill/>
        <a:ln>
          <a:noFill/>
        </a:ln>
        <a:effectLst/>
      </c:spPr>
    </c:plotArea>
    <c:legend>
      <c:legendPos val="r"/>
      <c:legendEntry>
        <c:idx val="0"/>
        <c:delete val="1"/>
      </c:legendEntry>
      <c:layout>
        <c:manualLayout>
          <c:xMode val="edge"/>
          <c:yMode val="edge"/>
          <c:x val="5.0080538166479803E-2"/>
          <c:y val="0.7844381944444444"/>
          <c:w val="0.93669029976031259"/>
          <c:h val="0.21164444444444444"/>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1"/>
          <c:order val="0"/>
          <c:tx>
            <c:strRef>
              <c:f>'cb1-9'!$A$20</c:f>
              <c:strCache>
                <c:ptCount val="1"/>
                <c:pt idx="0">
                  <c:v>2023. július 4.</c:v>
                </c:pt>
              </c:strCache>
            </c:strRef>
          </c:tx>
          <c:spPr>
            <a:solidFill>
              <a:schemeClr val="tx2"/>
            </a:solidFill>
            <a:ln>
              <a:noFill/>
            </a:ln>
            <a:effectLst/>
          </c:spPr>
          <c:invertIfNegative val="0"/>
          <c:dLbls>
            <c:dLbl>
              <c:idx val="0"/>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73B2E858-B604-4996-9F82-6B2966726A17}" type="VALUE">
                      <a:rPr lang="en-US">
                        <a:solidFill>
                          <a:schemeClr val="bg1"/>
                        </a:solidFill>
                      </a:rPr>
                      <a:pPr>
                        <a:defRPr>
                          <a:solidFill>
                            <a:schemeClr val="bg1"/>
                          </a:solidFill>
                        </a:defRPr>
                      </a:pPr>
                      <a:t>[VALUE]</a:t>
                    </a:fld>
                    <a:r>
                      <a:rPr lang="en-US">
                        <a:solidFill>
                          <a:schemeClr val="bg1"/>
                        </a:solidFill>
                      </a:rPr>
                      <a:t> forint</a:t>
                    </a:r>
                  </a:p>
                </c:rich>
              </c:tx>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A64-4E92-8E7D-7B28B5F8C986}"/>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'cb1-9'!$C$19:$U$19</c15:sqref>
                  </c15:fullRef>
                </c:ext>
              </c:extLst>
              <c:f>'cb1-9'!$U$19</c:f>
              <c:strCache>
                <c:ptCount val="1"/>
                <c:pt idx="0">
                  <c:v>Minden termék</c:v>
                </c:pt>
              </c:strCache>
            </c:strRef>
          </c:cat>
          <c:val>
            <c:numRef>
              <c:extLst>
                <c:ext xmlns:c15="http://schemas.microsoft.com/office/drawing/2012/chart" uri="{02D57815-91ED-43cb-92C2-25804820EDAC}">
                  <c15:fullRef>
                    <c15:sqref>'cb1-9'!$C$20:$U$20</c15:sqref>
                  </c15:fullRef>
                </c:ext>
              </c:extLst>
              <c:f>'cb1-9'!$U$20</c:f>
              <c:numCache>
                <c:formatCode>#,##0.0</c:formatCode>
                <c:ptCount val="1"/>
                <c:pt idx="0">
                  <c:v>120.79958785745529</c:v>
                </c:pt>
              </c:numCache>
            </c:numRef>
          </c:val>
          <c:extLst>
            <c:ext xmlns:c16="http://schemas.microsoft.com/office/drawing/2014/chart" uri="{C3380CC4-5D6E-409C-BE32-E72D297353CC}">
              <c16:uniqueId val="{00000001-3A64-4E92-8E7D-7B28B5F8C986}"/>
            </c:ext>
          </c:extLst>
        </c:ser>
        <c:ser>
          <c:idx val="2"/>
          <c:order val="1"/>
          <c:tx>
            <c:strRef>
              <c:f>'cb1-9'!$A$21</c:f>
              <c:strCache>
                <c:ptCount val="1"/>
                <c:pt idx="0">
                  <c:v>2023. augusztus 1-30.</c:v>
                </c:pt>
              </c:strCache>
            </c:strRef>
          </c:tx>
          <c:spPr>
            <a:solidFill>
              <a:schemeClr val="accent3"/>
            </a:solidFill>
            <a:ln>
              <a:noFill/>
            </a:ln>
            <a:effectLst/>
          </c:spPr>
          <c:invertIfNegative val="0"/>
          <c:dLbls>
            <c:dLbl>
              <c:idx val="0"/>
              <c:tx>
                <c:rich>
                  <a:bodyPr/>
                  <a:lstStyle/>
                  <a:p>
                    <a:fld id="{0C946D22-90B2-45A9-9D74-9501F2C1F48A}" type="VALUE">
                      <a:rPr lang="en-US"/>
                      <a:pPr/>
                      <a:t>[VALUE]</a:t>
                    </a:fld>
                    <a:r>
                      <a:rPr lang="en-US"/>
                      <a:t> forint</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A64-4E92-8E7D-7B28B5F8C98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'cb1-9'!$C$19:$U$19</c15:sqref>
                  </c15:fullRef>
                </c:ext>
              </c:extLst>
              <c:f>'cb1-9'!$U$19</c:f>
              <c:strCache>
                <c:ptCount val="1"/>
                <c:pt idx="0">
                  <c:v>Minden termék</c:v>
                </c:pt>
              </c:strCache>
            </c:strRef>
          </c:cat>
          <c:val>
            <c:numRef>
              <c:extLst>
                <c:ext xmlns:c15="http://schemas.microsoft.com/office/drawing/2012/chart" uri="{02D57815-91ED-43cb-92C2-25804820EDAC}">
                  <c15:fullRef>
                    <c15:sqref>'cb1-9'!$C$21:$U$21</c15:sqref>
                  </c15:fullRef>
                </c:ext>
              </c:extLst>
              <c:f>'cb1-9'!$U$21</c:f>
              <c:numCache>
                <c:formatCode>#,##0.0</c:formatCode>
                <c:ptCount val="1"/>
                <c:pt idx="0">
                  <c:v>116.59616935484425</c:v>
                </c:pt>
              </c:numCache>
            </c:numRef>
          </c:val>
          <c:extLst>
            <c:ext xmlns:c16="http://schemas.microsoft.com/office/drawing/2014/chart" uri="{C3380CC4-5D6E-409C-BE32-E72D297353CC}">
              <c16:uniqueId val="{00000003-3A64-4E92-8E7D-7B28B5F8C986}"/>
            </c:ext>
          </c:extLst>
        </c:ser>
        <c:dLbls>
          <c:dLblPos val="outEnd"/>
          <c:showLegendKey val="0"/>
          <c:showVal val="1"/>
          <c:showCatName val="0"/>
          <c:showSerName val="0"/>
          <c:showPercent val="0"/>
          <c:showBubbleSize val="0"/>
        </c:dLbls>
        <c:gapWidth val="219"/>
        <c:axId val="1192850152"/>
        <c:axId val="1192850872"/>
      </c:bar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max val="150"/>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92850152"/>
        <c:crosses val="autoZero"/>
        <c:crossBetween val="between"/>
        <c:majorUnit val="25"/>
      </c:valAx>
      <c:spPr>
        <a:noFill/>
        <a:ln>
          <a:noFill/>
        </a:ln>
        <a:effectLst/>
      </c:spPr>
    </c:plotArea>
    <c:legend>
      <c:legendPos val="b"/>
      <c:layout>
        <c:manualLayout>
          <c:xMode val="edge"/>
          <c:yMode val="edge"/>
          <c:x val="0"/>
          <c:y val="0.88426777777777787"/>
          <c:w val="1"/>
          <c:h val="0.1157321893230595"/>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57867828483788E-2"/>
          <c:y val="8.4027830262075706E-2"/>
          <c:w val="0.84202814146308935"/>
          <c:h val="0.59214479166666667"/>
        </c:manualLayout>
      </c:layout>
      <c:barChart>
        <c:barDir val="col"/>
        <c:grouping val="clustered"/>
        <c:varyColors val="0"/>
        <c:ser>
          <c:idx val="0"/>
          <c:order val="0"/>
          <c:tx>
            <c:v>Average of all products</c:v>
          </c:tx>
          <c:spPr>
            <a:solidFill>
              <a:schemeClr val="tx2"/>
            </a:solidFill>
            <a:ln>
              <a:noFill/>
            </a:ln>
            <a:effectLst/>
          </c:spPr>
          <c:invertIfNegative val="0"/>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'cb1-9'!$C$11:$U$11</c15:sqref>
                  </c15:fullRef>
                </c:ext>
              </c:extLst>
              <c:f>'cb1-9'!$U$11</c:f>
              <c:numCache>
                <c:formatCode>General</c:formatCode>
                <c:ptCount val="1"/>
                <c:pt idx="0">
                  <c:v>0</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0-505A-46A6-B02D-A84F9B29E40D}"/>
            </c:ext>
          </c:extLst>
        </c:ser>
        <c:ser>
          <c:idx val="1"/>
          <c:order val="1"/>
          <c:tx>
            <c:strRef>
              <c:f>'cb1-9'!$A$12</c:f>
              <c:strCache>
                <c:ptCount val="1"/>
                <c:pt idx="0">
                  <c:v>Árváltozás az átlagosnál olcsóbb áruházakban</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accent3"/>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'cb1-9'!$C$12:$U$12</c15:sqref>
                  </c15:fullRef>
                </c:ext>
              </c:extLst>
              <c:f>'cb1-9'!$U$12</c:f>
              <c:numCache>
                <c:formatCode>#,##0.0</c:formatCode>
                <c:ptCount val="1"/>
                <c:pt idx="0">
                  <c:v>1.15985093426121</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1-505A-46A6-B02D-A84F9B29E40D}"/>
            </c:ext>
          </c:extLst>
        </c:ser>
        <c:ser>
          <c:idx val="2"/>
          <c:order val="2"/>
          <c:tx>
            <c:strRef>
              <c:f>'cb1-9'!$A$13</c:f>
              <c:strCache>
                <c:ptCount val="1"/>
                <c:pt idx="0">
                  <c:v>Árváltozás az átlagosnál drágább áruházakban</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accent1"/>
                    </a:solidFill>
                    <a:latin typeface="+mn-lt"/>
                    <a:ea typeface="+mn-ea"/>
                    <a:cs typeface="+mn-cs"/>
                  </a:defRPr>
                </a:pPr>
                <a:endParaRPr lang="hu-H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'cb1-9'!$C$13:$U$13</c15:sqref>
                  </c15:fullRef>
                </c:ext>
              </c:extLst>
              <c:f>'cb1-9'!$U$13</c:f>
              <c:numCache>
                <c:formatCode>#,##0.0</c:formatCode>
                <c:ptCount val="1"/>
                <c:pt idx="0">
                  <c:v>0.50017538810358531</c:v>
                </c:pt>
              </c:numCache>
            </c:numRef>
          </c:val>
          <c:extLst>
            <c:ext xmlns:c15="http://schemas.microsoft.com/office/drawing/2012/chart" uri="{02D57815-91ED-43cb-92C2-25804820EDAC}">
              <c15:filteredCategoryTitle>
                <c15:cat>
                  <c:multiLvlStrRef>
                    <c:extLst>
                      <c:ext uri="{02D57815-91ED-43cb-92C2-25804820EDAC}">
                        <c15:formulaRef>
                          <c15:sqref>'c1-9a'!#REF!</c15:sqref>
                        </c15:formulaRef>
                      </c:ext>
                    </c:extLst>
                  </c:multiLvlStrRef>
                </c15:cat>
              </c15:filteredCategoryTitle>
            </c:ext>
            <c:ext xmlns:c16="http://schemas.microsoft.com/office/drawing/2014/chart" uri="{C3380CC4-5D6E-409C-BE32-E72D297353CC}">
              <c16:uniqueId val="{00000002-505A-46A6-B02D-A84F9B29E40D}"/>
            </c:ext>
          </c:extLst>
        </c:ser>
        <c:dLbls>
          <c:showLegendKey val="0"/>
          <c:showVal val="0"/>
          <c:showCatName val="0"/>
          <c:showSerName val="0"/>
          <c:showPercent val="0"/>
          <c:showBubbleSize val="0"/>
        </c:dLbls>
        <c:gapWidth val="219"/>
        <c:axId val="1192850152"/>
        <c:axId val="1192850872"/>
      </c:barChart>
      <c:catAx>
        <c:axId val="11928501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92850872"/>
        <c:crosses val="autoZero"/>
        <c:auto val="1"/>
        <c:lblAlgn val="ctr"/>
        <c:lblOffset val="100"/>
        <c:noMultiLvlLbl val="0"/>
      </c:catAx>
      <c:valAx>
        <c:axId val="11928508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92850152"/>
        <c:crosses val="autoZero"/>
        <c:crossBetween val="between"/>
        <c:majorUnit val="0.5"/>
      </c:valAx>
      <c:spPr>
        <a:noFill/>
        <a:ln>
          <a:noFill/>
        </a:ln>
        <a:effectLst/>
      </c:spPr>
    </c:plotArea>
    <c:legend>
      <c:legendPos val="r"/>
      <c:legendEntry>
        <c:idx val="0"/>
        <c:delete val="1"/>
      </c:legendEntry>
      <c:layout>
        <c:manualLayout>
          <c:xMode val="edge"/>
          <c:yMode val="edge"/>
          <c:x val="5.0080538166479803E-2"/>
          <c:y val="0.7844381944444444"/>
          <c:w val="0.93669029976031259"/>
          <c:h val="0.21164444444444444"/>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39303272252893E-2"/>
          <c:y val="8.4027830262075706E-2"/>
          <c:w val="0.86458030850254264"/>
          <c:h val="0.68703558805877252"/>
        </c:manualLayout>
      </c:layout>
      <c:barChart>
        <c:barDir val="col"/>
        <c:grouping val="clustered"/>
        <c:varyColors val="0"/>
        <c:ser>
          <c:idx val="1"/>
          <c:order val="0"/>
          <c:tx>
            <c:v>4 July 2023</c:v>
          </c:tx>
          <c:spPr>
            <a:solidFill>
              <a:schemeClr val="tx2"/>
            </a:solidFill>
            <a:ln>
              <a:noFill/>
            </a:ln>
            <a:effectLst/>
          </c:spPr>
          <c:invertIfNegative val="0"/>
          <c:dLbls>
            <c:dLbl>
              <c:idx val="0"/>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fld id="{73B2E858-B604-4996-9F82-6B2966726A17}" type="VALUE">
                      <a:rPr lang="en-US">
                        <a:solidFill>
                          <a:schemeClr val="bg1"/>
                        </a:solidFill>
                      </a:rPr>
                      <a:pPr>
                        <a:defRPr>
                          <a:solidFill>
                            <a:schemeClr val="bg1"/>
                          </a:solidFill>
                        </a:defRPr>
                      </a:pPr>
                      <a:t>[VALUE]</a:t>
                    </a:fld>
                    <a:r>
                      <a:rPr lang="en-US">
                        <a:solidFill>
                          <a:schemeClr val="bg1"/>
                        </a:solidFill>
                      </a:rPr>
                      <a:t> forint</a:t>
                    </a:r>
                  </a:p>
                </c:rich>
              </c:tx>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521-407E-B96F-2946F1D08780}"/>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'cb1-9'!$C$19:$U$19</c15:sqref>
                  </c15:fullRef>
                </c:ext>
              </c:extLst>
              <c:f>'cb1-9'!$U$19</c:f>
              <c:strCache>
                <c:ptCount val="1"/>
                <c:pt idx="0">
                  <c:v>Minden termék</c:v>
                </c:pt>
              </c:strCache>
            </c:strRef>
          </c:cat>
          <c:val>
            <c:numRef>
              <c:extLst>
                <c:ext xmlns:c15="http://schemas.microsoft.com/office/drawing/2012/chart" uri="{02D57815-91ED-43cb-92C2-25804820EDAC}">
                  <c15:fullRef>
                    <c15:sqref>'cb1-9'!$C$20:$U$20</c15:sqref>
                  </c15:fullRef>
                </c:ext>
              </c:extLst>
              <c:f>'cb1-9'!$U$20</c:f>
              <c:numCache>
                <c:formatCode>#,##0.0</c:formatCode>
                <c:ptCount val="1"/>
                <c:pt idx="0">
                  <c:v>120.79958785745529</c:v>
                </c:pt>
              </c:numCache>
            </c:numRef>
          </c:val>
          <c:extLst>
            <c:ext xmlns:c16="http://schemas.microsoft.com/office/drawing/2014/chart" uri="{C3380CC4-5D6E-409C-BE32-E72D297353CC}">
              <c16:uniqueId val="{00000001-2521-407E-B96F-2946F1D08780}"/>
            </c:ext>
          </c:extLst>
        </c:ser>
        <c:ser>
          <c:idx val="2"/>
          <c:order val="1"/>
          <c:tx>
            <c:v>1-30 August 2023</c:v>
          </c:tx>
          <c:spPr>
            <a:solidFill>
              <a:schemeClr val="accent3"/>
            </a:solidFill>
            <a:ln>
              <a:noFill/>
            </a:ln>
            <a:effectLst/>
          </c:spPr>
          <c:invertIfNegative val="0"/>
          <c:dLbls>
            <c:dLbl>
              <c:idx val="0"/>
              <c:tx>
                <c:rich>
                  <a:bodyPr/>
                  <a:lstStyle/>
                  <a:p>
                    <a:fld id="{0C946D22-90B2-45A9-9D74-9501F2C1F48A}" type="VALUE">
                      <a:rPr lang="en-US"/>
                      <a:pPr/>
                      <a:t>[VALUE]</a:t>
                    </a:fld>
                    <a:r>
                      <a:rPr lang="en-US"/>
                      <a:t> forint</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521-407E-B96F-2946F1D08780}"/>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'cb1-9'!$C$19:$U$19</c15:sqref>
                  </c15:fullRef>
                </c:ext>
              </c:extLst>
              <c:f>'cb1-9'!$U$19</c:f>
              <c:strCache>
                <c:ptCount val="1"/>
                <c:pt idx="0">
                  <c:v>Minden termék</c:v>
                </c:pt>
              </c:strCache>
            </c:strRef>
          </c:cat>
          <c:val>
            <c:numRef>
              <c:extLst>
                <c:ext xmlns:c15="http://schemas.microsoft.com/office/drawing/2012/chart" uri="{02D57815-91ED-43cb-92C2-25804820EDAC}">
                  <c15:fullRef>
                    <c15:sqref>'cb1-9'!$C$21:$U$21</c15:sqref>
                  </c15:fullRef>
                </c:ext>
              </c:extLst>
              <c:f>'cb1-9'!$U$21</c:f>
              <c:numCache>
                <c:formatCode>#,##0.0</c:formatCode>
                <c:ptCount val="1"/>
                <c:pt idx="0">
                  <c:v>116.59616935484425</c:v>
                </c:pt>
              </c:numCache>
            </c:numRef>
          </c:val>
          <c:extLst>
            <c:ext xmlns:c16="http://schemas.microsoft.com/office/drawing/2014/chart" uri="{C3380CC4-5D6E-409C-BE32-E72D297353CC}">
              <c16:uniqueId val="{00000003-2521-407E-B96F-2946F1D08780}"/>
            </c:ext>
          </c:extLst>
        </c:ser>
        <c:dLbls>
          <c:dLblPos val="outEnd"/>
          <c:showLegendKey val="0"/>
          <c:showVal val="1"/>
          <c:showCatName val="0"/>
          <c:showSerName val="0"/>
          <c:showPercent val="0"/>
          <c:showBubbleSize val="0"/>
        </c:dLbls>
        <c:gapWidth val="219"/>
        <c:axId val="1192850152"/>
        <c:axId val="1192850872"/>
      </c:barChart>
      <c:catAx>
        <c:axId val="1192850152"/>
        <c:scaling>
          <c:orientation val="minMax"/>
        </c:scaling>
        <c:delete val="1"/>
        <c:axPos val="b"/>
        <c:numFmt formatCode="General" sourceLinked="1"/>
        <c:majorTickMark val="out"/>
        <c:minorTickMark val="none"/>
        <c:tickLblPos val="low"/>
        <c:crossAx val="1192850872"/>
        <c:crosses val="autoZero"/>
        <c:auto val="1"/>
        <c:lblAlgn val="ctr"/>
        <c:lblOffset val="100"/>
        <c:noMultiLvlLbl val="0"/>
      </c:catAx>
      <c:valAx>
        <c:axId val="1192850872"/>
        <c:scaling>
          <c:orientation val="minMax"/>
          <c:max val="150"/>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92850152"/>
        <c:crosses val="autoZero"/>
        <c:crossBetween val="between"/>
        <c:majorUnit val="25"/>
      </c:valAx>
      <c:spPr>
        <a:noFill/>
        <a:ln>
          <a:noFill/>
        </a:ln>
        <a:effectLst/>
      </c:spPr>
    </c:plotArea>
    <c:legend>
      <c:legendPos val="b"/>
      <c:layout>
        <c:manualLayout>
          <c:xMode val="edge"/>
          <c:yMode val="edge"/>
          <c:x val="0"/>
          <c:y val="0.88426777777777787"/>
          <c:w val="1"/>
          <c:h val="0.1157321893230595"/>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'c1-10'!$B$12</c:f>
              <c:strCache>
                <c:ptCount val="1"/>
                <c:pt idx="0">
                  <c:v>lower90</c:v>
                </c:pt>
              </c:strCache>
            </c:strRef>
          </c:tx>
          <c:spPr>
            <a:no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pt idx="11">
                  <c:v>-1.6423882845258517</c:v>
                </c:pt>
                <c:pt idx="12">
                  <c:v>1.132922345154469</c:v>
                </c:pt>
                <c:pt idx="13">
                  <c:v>0.60032748070233311</c:v>
                </c:pt>
              </c:numCache>
            </c:numRef>
          </c:val>
          <c:extLst>
            <c:ext xmlns:c16="http://schemas.microsoft.com/office/drawing/2014/chart" uri="{C3380CC4-5D6E-409C-BE32-E72D297353CC}">
              <c16:uniqueId val="{00000000-82F0-4788-9361-7C1E513BCF56}"/>
            </c:ext>
          </c:extLst>
        </c:ser>
        <c:ser>
          <c:idx val="1"/>
          <c:order val="1"/>
          <c:tx>
            <c:strRef>
              <c:f>'c1-10'!$C$12</c:f>
              <c:strCache>
                <c:ptCount val="1"/>
                <c:pt idx="0">
                  <c:v>lower60</c:v>
                </c:pt>
              </c:strCache>
            </c:strRef>
          </c:tx>
          <c:spPr>
            <a:solidFill>
              <a:schemeClr val="accent1">
                <a:lumMod val="20000"/>
                <a:lumOff val="8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'c1-10'!$C$13:$C$26</c:f>
              <c:numCache>
                <c:formatCode>0.0</c:formatCode>
                <c:ptCount val="14"/>
                <c:pt idx="11">
                  <c:v>0.67197365851032065</c:v>
                </c:pt>
                <c:pt idx="12">
                  <c:v>1.0982491850134424</c:v>
                </c:pt>
                <c:pt idx="13">
                  <c:v>1.4115312139150711</c:v>
                </c:pt>
              </c:numCache>
            </c:numRef>
          </c:val>
          <c:extLst>
            <c:ext xmlns:c16="http://schemas.microsoft.com/office/drawing/2014/chart" uri="{C3380CC4-5D6E-409C-BE32-E72D297353CC}">
              <c16:uniqueId val="{00000001-82F0-4788-9361-7C1E513BCF56}"/>
            </c:ext>
          </c:extLst>
        </c:ser>
        <c:ser>
          <c:idx val="2"/>
          <c:order val="2"/>
          <c:tx>
            <c:strRef>
              <c:f>'c1-10'!$D$12</c:f>
              <c:strCache>
                <c:ptCount val="1"/>
                <c:pt idx="0">
                  <c:v>lower30</c:v>
                </c:pt>
              </c:strCache>
            </c:strRef>
          </c:tx>
          <c:spPr>
            <a:solidFill>
              <a:schemeClr val="accent1">
                <a:lumMod val="40000"/>
                <a:lumOff val="6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'c1-10'!$D$13:$D$26</c:f>
              <c:numCache>
                <c:formatCode>0.0</c:formatCode>
                <c:ptCount val="14"/>
                <c:pt idx="11">
                  <c:v>0.47041462601553108</c:v>
                </c:pt>
                <c:pt idx="12">
                  <c:v>0.76882846983208863</c:v>
                </c:pt>
                <c:pt idx="13">
                  <c:v>0.9881413053825957</c:v>
                </c:pt>
              </c:numCache>
            </c:numRef>
          </c:val>
          <c:extLst>
            <c:ext xmlns:c16="http://schemas.microsoft.com/office/drawing/2014/chart" uri="{C3380CC4-5D6E-409C-BE32-E72D297353CC}">
              <c16:uniqueId val="{00000002-82F0-4788-9361-7C1E513BCF56}"/>
            </c:ext>
          </c:extLst>
        </c:ser>
        <c:ser>
          <c:idx val="3"/>
          <c:order val="3"/>
          <c:tx>
            <c:strRef>
              <c:f>'c1-10'!$E$12</c:f>
              <c:strCache>
                <c:ptCount val="1"/>
                <c:pt idx="0">
                  <c:v>baseline</c:v>
                </c:pt>
              </c:strCache>
            </c:strRef>
          </c:tx>
          <c:spPr>
            <a:solidFill>
              <a:schemeClr val="accent1">
                <a:lumMod val="60000"/>
                <a:lumOff val="4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'c1-10'!$E$13:$E$26</c:f>
              <c:numCache>
                <c:formatCode>0.0</c:formatCode>
                <c:ptCount val="14"/>
                <c:pt idx="11">
                  <c:v>0</c:v>
                </c:pt>
                <c:pt idx="12">
                  <c:v>0</c:v>
                </c:pt>
                <c:pt idx="13">
                  <c:v>0</c:v>
                </c:pt>
              </c:numCache>
            </c:numRef>
          </c:val>
          <c:extLst>
            <c:ext xmlns:c16="http://schemas.microsoft.com/office/drawing/2014/chart" uri="{C3380CC4-5D6E-409C-BE32-E72D297353CC}">
              <c16:uniqueId val="{00000003-82F0-4788-9361-7C1E513BCF56}"/>
            </c:ext>
          </c:extLst>
        </c:ser>
        <c:ser>
          <c:idx val="4"/>
          <c:order val="4"/>
          <c:tx>
            <c:strRef>
              <c:f>'c1-10'!$F$12</c:f>
              <c:strCache>
                <c:ptCount val="1"/>
                <c:pt idx="0">
                  <c:v>Előrejelzési tartomány</c:v>
                </c:pt>
              </c:strCache>
            </c:strRef>
          </c:tx>
          <c:spPr>
            <a:solidFill>
              <a:schemeClr val="tx2"/>
            </a:solidFill>
            <a:ln w="3175">
              <a:solidFill>
                <a:schemeClr val="tx2"/>
              </a:solid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'c1-10'!$F$13:$F$26</c:f>
              <c:numCache>
                <c:formatCode>0.0</c:formatCode>
                <c:ptCount val="14"/>
                <c:pt idx="11">
                  <c:v>1</c:v>
                </c:pt>
                <c:pt idx="12">
                  <c:v>1</c:v>
                </c:pt>
                <c:pt idx="13">
                  <c:v>1</c:v>
                </c:pt>
              </c:numCache>
            </c:numRef>
          </c:val>
          <c:extLst>
            <c:ext xmlns:c16="http://schemas.microsoft.com/office/drawing/2014/chart" uri="{C3380CC4-5D6E-409C-BE32-E72D297353CC}">
              <c16:uniqueId val="{00000004-82F0-4788-9361-7C1E513BCF56}"/>
            </c:ext>
          </c:extLst>
        </c:ser>
        <c:ser>
          <c:idx val="5"/>
          <c:order val="5"/>
          <c:tx>
            <c:strRef>
              <c:f>'c1-10'!$G$12</c:f>
              <c:strCache>
                <c:ptCount val="1"/>
                <c:pt idx="0">
                  <c:v>upper30</c:v>
                </c:pt>
              </c:strCache>
            </c:strRef>
          </c:tx>
          <c:spPr>
            <a:solidFill>
              <a:schemeClr val="accent1"/>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'c1-10'!$G$13:$G$26</c:f>
              <c:numCache>
                <c:formatCode>0.0</c:formatCode>
                <c:ptCount val="14"/>
                <c:pt idx="11">
                  <c:v>0</c:v>
                </c:pt>
                <c:pt idx="12">
                  <c:v>0</c:v>
                </c:pt>
                <c:pt idx="13">
                  <c:v>0</c:v>
                </c:pt>
              </c:numCache>
            </c:numRef>
          </c:val>
          <c:extLst>
            <c:ext xmlns:c16="http://schemas.microsoft.com/office/drawing/2014/chart" uri="{C3380CC4-5D6E-409C-BE32-E72D297353CC}">
              <c16:uniqueId val="{00000005-82F0-4788-9361-7C1E513BCF56}"/>
            </c:ext>
          </c:extLst>
        </c:ser>
        <c:ser>
          <c:idx val="6"/>
          <c:order val="6"/>
          <c:tx>
            <c:strRef>
              <c:f>'c1-10'!$H$12</c:f>
              <c:strCache>
                <c:ptCount val="1"/>
                <c:pt idx="0">
                  <c:v>upper60</c:v>
                </c:pt>
              </c:strCache>
            </c:strRef>
          </c:tx>
          <c:spPr>
            <a:solidFill>
              <a:schemeClr val="accent1">
                <a:lumMod val="40000"/>
                <a:lumOff val="6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'c1-10'!$H$13:$H$26</c:f>
              <c:numCache>
                <c:formatCode>0.0</c:formatCode>
                <c:ptCount val="14"/>
                <c:pt idx="11">
                  <c:v>0.47041462601553108</c:v>
                </c:pt>
                <c:pt idx="12">
                  <c:v>0.76882846983208863</c:v>
                </c:pt>
                <c:pt idx="13">
                  <c:v>0.9881413053825957</c:v>
                </c:pt>
              </c:numCache>
            </c:numRef>
          </c:val>
          <c:extLst>
            <c:ext xmlns:c16="http://schemas.microsoft.com/office/drawing/2014/chart" uri="{C3380CC4-5D6E-409C-BE32-E72D297353CC}">
              <c16:uniqueId val="{00000006-82F0-4788-9361-7C1E513BCF56}"/>
            </c:ext>
          </c:extLst>
        </c:ser>
        <c:ser>
          <c:idx val="7"/>
          <c:order val="7"/>
          <c:tx>
            <c:strRef>
              <c:f>'c1-10'!$I$12</c:f>
              <c:strCache>
                <c:ptCount val="1"/>
                <c:pt idx="0">
                  <c:v>upper90</c:v>
                </c:pt>
              </c:strCache>
            </c:strRef>
          </c:tx>
          <c:spPr>
            <a:solidFill>
              <a:schemeClr val="accent1">
                <a:lumMod val="20000"/>
                <a:lumOff val="8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'c1-10'!$I$13:$I$26</c:f>
              <c:numCache>
                <c:formatCode>0.0</c:formatCode>
                <c:ptCount val="14"/>
                <c:pt idx="11">
                  <c:v>0.67197365851032065</c:v>
                </c:pt>
                <c:pt idx="12">
                  <c:v>1.0982491850134424</c:v>
                </c:pt>
                <c:pt idx="13">
                  <c:v>1.4115312139150711</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'c1-10'!$J$12</c:f>
              <c:strCache>
                <c:ptCount val="1"/>
                <c:pt idx="0">
                  <c:v>GDP</c:v>
                </c:pt>
              </c:strCache>
            </c:strRef>
          </c:tx>
          <c:spPr>
            <a:ln w="12700" cap="rnd">
              <a:solidFill>
                <a:schemeClr val="tx2"/>
              </a:solidFill>
              <a:round/>
            </a:ln>
            <a:effectLst/>
          </c:spPr>
          <c:marker>
            <c:symbol val="none"/>
          </c:marke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'c1-10'!$B$12</c:f>
              <c:strCache>
                <c:ptCount val="1"/>
                <c:pt idx="0">
                  <c:v>lower90</c:v>
                </c:pt>
              </c:strCache>
            </c:strRef>
          </c:tx>
          <c:spPr>
            <a:no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'c1-10'!$B$13:$B$26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pt idx="11">
                  <c:v>-1.6423882845258517</c:v>
                </c:pt>
                <c:pt idx="12">
                  <c:v>1.132922345154469</c:v>
                </c:pt>
                <c:pt idx="13">
                  <c:v>0.60032748070233311</c:v>
                </c:pt>
              </c:numCache>
            </c:numRef>
          </c:val>
          <c:extLst>
            <c:ext xmlns:c16="http://schemas.microsoft.com/office/drawing/2014/chart" uri="{C3380CC4-5D6E-409C-BE32-E72D297353CC}">
              <c16:uniqueId val="{00000000-B876-413C-AF7E-98DEF0D14801}"/>
            </c:ext>
          </c:extLst>
        </c:ser>
        <c:ser>
          <c:idx val="1"/>
          <c:order val="1"/>
          <c:tx>
            <c:strRef>
              <c:f>'c1-10'!$C$12</c:f>
              <c:strCache>
                <c:ptCount val="1"/>
                <c:pt idx="0">
                  <c:v>lower60</c:v>
                </c:pt>
              </c:strCache>
            </c:strRef>
          </c:tx>
          <c:spPr>
            <a:solidFill>
              <a:schemeClr val="accent1">
                <a:lumMod val="20000"/>
                <a:lumOff val="8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'c1-10'!$C$13:$C$26</c:f>
              <c:numCache>
                <c:formatCode>0.0</c:formatCode>
                <c:ptCount val="14"/>
                <c:pt idx="11">
                  <c:v>0.67197365851032065</c:v>
                </c:pt>
                <c:pt idx="12">
                  <c:v>1.0982491850134424</c:v>
                </c:pt>
                <c:pt idx="13">
                  <c:v>1.4115312139150711</c:v>
                </c:pt>
              </c:numCache>
            </c:numRef>
          </c:val>
          <c:extLst>
            <c:ext xmlns:c16="http://schemas.microsoft.com/office/drawing/2014/chart" uri="{C3380CC4-5D6E-409C-BE32-E72D297353CC}">
              <c16:uniqueId val="{00000001-B876-413C-AF7E-98DEF0D14801}"/>
            </c:ext>
          </c:extLst>
        </c:ser>
        <c:ser>
          <c:idx val="2"/>
          <c:order val="2"/>
          <c:tx>
            <c:strRef>
              <c:f>'c1-10'!$D$12</c:f>
              <c:strCache>
                <c:ptCount val="1"/>
                <c:pt idx="0">
                  <c:v>lower30</c:v>
                </c:pt>
              </c:strCache>
            </c:strRef>
          </c:tx>
          <c:spPr>
            <a:solidFill>
              <a:schemeClr val="accent1">
                <a:lumMod val="40000"/>
                <a:lumOff val="6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'c1-10'!$D$13:$D$26</c:f>
              <c:numCache>
                <c:formatCode>0.0</c:formatCode>
                <c:ptCount val="14"/>
                <c:pt idx="11">
                  <c:v>0.47041462601553108</c:v>
                </c:pt>
                <c:pt idx="12">
                  <c:v>0.76882846983208863</c:v>
                </c:pt>
                <c:pt idx="13">
                  <c:v>0.9881413053825957</c:v>
                </c:pt>
              </c:numCache>
            </c:numRef>
          </c:val>
          <c:extLst>
            <c:ext xmlns:c16="http://schemas.microsoft.com/office/drawing/2014/chart" uri="{C3380CC4-5D6E-409C-BE32-E72D297353CC}">
              <c16:uniqueId val="{00000002-B876-413C-AF7E-98DEF0D14801}"/>
            </c:ext>
          </c:extLst>
        </c:ser>
        <c:ser>
          <c:idx val="3"/>
          <c:order val="3"/>
          <c:tx>
            <c:strRef>
              <c:f>'c1-10'!$E$12</c:f>
              <c:strCache>
                <c:ptCount val="1"/>
                <c:pt idx="0">
                  <c:v>baseline</c:v>
                </c:pt>
              </c:strCache>
            </c:strRef>
          </c:tx>
          <c:spPr>
            <a:solidFill>
              <a:schemeClr val="accent1">
                <a:lumMod val="60000"/>
                <a:lumOff val="4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'c1-10'!$E$13:$E$26</c:f>
              <c:numCache>
                <c:formatCode>0.0</c:formatCode>
                <c:ptCount val="14"/>
                <c:pt idx="11">
                  <c:v>0</c:v>
                </c:pt>
                <c:pt idx="12">
                  <c:v>0</c:v>
                </c:pt>
                <c:pt idx="13">
                  <c:v>0</c:v>
                </c:pt>
              </c:numCache>
            </c:numRef>
          </c:val>
          <c:extLst>
            <c:ext xmlns:c16="http://schemas.microsoft.com/office/drawing/2014/chart" uri="{C3380CC4-5D6E-409C-BE32-E72D297353CC}">
              <c16:uniqueId val="{00000003-B876-413C-AF7E-98DEF0D14801}"/>
            </c:ext>
          </c:extLst>
        </c:ser>
        <c:ser>
          <c:idx val="4"/>
          <c:order val="4"/>
          <c:tx>
            <c:strRef>
              <c:f>'c1-10'!$F$12</c:f>
              <c:strCache>
                <c:ptCount val="1"/>
                <c:pt idx="0">
                  <c:v>Előrejelzési tartomány</c:v>
                </c:pt>
              </c:strCache>
            </c:strRef>
          </c:tx>
          <c:spPr>
            <a:solidFill>
              <a:schemeClr val="tx2"/>
            </a:solidFill>
            <a:ln w="3175">
              <a:solidFill>
                <a:schemeClr val="tx2"/>
              </a:solid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'c1-10'!$F$13:$F$26</c:f>
              <c:numCache>
                <c:formatCode>0.0</c:formatCode>
                <c:ptCount val="14"/>
                <c:pt idx="11">
                  <c:v>1</c:v>
                </c:pt>
                <c:pt idx="12">
                  <c:v>1</c:v>
                </c:pt>
                <c:pt idx="13">
                  <c:v>1</c:v>
                </c:pt>
              </c:numCache>
            </c:numRef>
          </c:val>
          <c:extLst>
            <c:ext xmlns:c16="http://schemas.microsoft.com/office/drawing/2014/chart" uri="{C3380CC4-5D6E-409C-BE32-E72D297353CC}">
              <c16:uniqueId val="{00000004-B876-413C-AF7E-98DEF0D14801}"/>
            </c:ext>
          </c:extLst>
        </c:ser>
        <c:ser>
          <c:idx val="5"/>
          <c:order val="5"/>
          <c:tx>
            <c:strRef>
              <c:f>'c1-10'!$G$12</c:f>
              <c:strCache>
                <c:ptCount val="1"/>
                <c:pt idx="0">
                  <c:v>upper30</c:v>
                </c:pt>
              </c:strCache>
            </c:strRef>
          </c:tx>
          <c:spPr>
            <a:solidFill>
              <a:schemeClr val="accent1"/>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'c1-10'!$G$13:$G$26</c:f>
              <c:numCache>
                <c:formatCode>0.0</c:formatCode>
                <c:ptCount val="14"/>
                <c:pt idx="11">
                  <c:v>0</c:v>
                </c:pt>
                <c:pt idx="12">
                  <c:v>0</c:v>
                </c:pt>
                <c:pt idx="13">
                  <c:v>0</c:v>
                </c:pt>
              </c:numCache>
            </c:numRef>
          </c:val>
          <c:extLst>
            <c:ext xmlns:c16="http://schemas.microsoft.com/office/drawing/2014/chart" uri="{C3380CC4-5D6E-409C-BE32-E72D297353CC}">
              <c16:uniqueId val="{00000005-B876-413C-AF7E-98DEF0D14801}"/>
            </c:ext>
          </c:extLst>
        </c:ser>
        <c:ser>
          <c:idx val="6"/>
          <c:order val="6"/>
          <c:tx>
            <c:strRef>
              <c:f>'c1-10'!$H$12</c:f>
              <c:strCache>
                <c:ptCount val="1"/>
                <c:pt idx="0">
                  <c:v>upper60</c:v>
                </c:pt>
              </c:strCache>
            </c:strRef>
          </c:tx>
          <c:spPr>
            <a:solidFill>
              <a:schemeClr val="accent1">
                <a:lumMod val="40000"/>
                <a:lumOff val="6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'c1-10'!$H$13:$H$26</c:f>
              <c:numCache>
                <c:formatCode>0.0</c:formatCode>
                <c:ptCount val="14"/>
                <c:pt idx="11">
                  <c:v>0.47041462601553108</c:v>
                </c:pt>
                <c:pt idx="12">
                  <c:v>0.76882846983208863</c:v>
                </c:pt>
                <c:pt idx="13">
                  <c:v>0.9881413053825957</c:v>
                </c:pt>
              </c:numCache>
            </c:numRef>
          </c:val>
          <c:extLst>
            <c:ext xmlns:c16="http://schemas.microsoft.com/office/drawing/2014/chart" uri="{C3380CC4-5D6E-409C-BE32-E72D297353CC}">
              <c16:uniqueId val="{00000006-B876-413C-AF7E-98DEF0D14801}"/>
            </c:ext>
          </c:extLst>
        </c:ser>
        <c:ser>
          <c:idx val="7"/>
          <c:order val="7"/>
          <c:tx>
            <c:strRef>
              <c:f>'c1-10'!$I$12</c:f>
              <c:strCache>
                <c:ptCount val="1"/>
                <c:pt idx="0">
                  <c:v>upper90</c:v>
                </c:pt>
              </c:strCache>
            </c:strRef>
          </c:tx>
          <c:spPr>
            <a:solidFill>
              <a:schemeClr val="accent1">
                <a:lumMod val="20000"/>
                <a:lumOff val="80000"/>
              </a:schemeClr>
            </a:solidFill>
            <a:ln>
              <a:noFill/>
            </a:ln>
            <a:effectLst/>
          </c:spP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'c1-10'!$I$13:$I$26</c:f>
              <c:numCache>
                <c:formatCode>0.0</c:formatCode>
                <c:ptCount val="14"/>
                <c:pt idx="11">
                  <c:v>0.67197365851032065</c:v>
                </c:pt>
                <c:pt idx="12">
                  <c:v>1.0982491850134424</c:v>
                </c:pt>
                <c:pt idx="13">
                  <c:v>1.4115312139150711</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'c1-10'!$J$12</c:f>
              <c:strCache>
                <c:ptCount val="1"/>
                <c:pt idx="0">
                  <c:v>GDP</c:v>
                </c:pt>
              </c:strCache>
            </c:strRef>
          </c:tx>
          <c:spPr>
            <a:ln w="12700" cap="rnd">
              <a:solidFill>
                <a:schemeClr val="tx2"/>
              </a:solidFill>
              <a:round/>
            </a:ln>
            <a:effectLst/>
          </c:spPr>
          <c:marker>
            <c:symbol val="none"/>
          </c:marker>
          <c:cat>
            <c:numRef>
              <c:f>'c1-10'!$A$13:$A$26</c:f>
              <c:numCache>
                <c:formatCode>m/d/yyyy</c:formatCode>
                <c:ptCount val="14"/>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numCache>
            </c:numRef>
          </c:cat>
          <c:val>
            <c:numRef>
              <c:f>'c1-10'!$J$13:$J$26</c:f>
              <c:numCache>
                <c:formatCode>0.0</c:formatCode>
                <c:ptCount val="14"/>
                <c:pt idx="0">
                  <c:v>-1.3</c:v>
                </c:pt>
                <c:pt idx="1">
                  <c:v>1.8</c:v>
                </c:pt>
                <c:pt idx="2">
                  <c:v>4.2</c:v>
                </c:pt>
                <c:pt idx="3">
                  <c:v>3.7</c:v>
                </c:pt>
                <c:pt idx="4">
                  <c:v>2.2000000000000002</c:v>
                </c:pt>
                <c:pt idx="5">
                  <c:v>4.3</c:v>
                </c:pt>
                <c:pt idx="6">
                  <c:v>5.4</c:v>
                </c:pt>
                <c:pt idx="7">
                  <c:v>4.9000000000000004</c:v>
                </c:pt>
                <c:pt idx="8">
                  <c:v>-4.5</c:v>
                </c:pt>
                <c:pt idx="9">
                  <c:v>7.2</c:v>
                </c:pt>
                <c:pt idx="10">
                  <c:v>4.5999999999999996</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'c1-2'!$B$14:$B$72</c:f>
              <c:numCache>
                <c:formatCode>0.0</c:formatCode>
                <c:ptCount val="59"/>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13.865508879488299</c:v>
                </c:pt>
                <c:pt idx="47">
                  <c:v>5.9489371832916422</c:v>
                </c:pt>
                <c:pt idx="48">
                  <c:v>1.5003808903480689</c:v>
                </c:pt>
                <c:pt idx="49">
                  <c:v>1.0985420785726818</c:v>
                </c:pt>
                <c:pt idx="50">
                  <c:v>0.6294545560716287</c:v>
                </c:pt>
                <c:pt idx="51">
                  <c:v>0.76325766587560473</c:v>
                </c:pt>
                <c:pt idx="52">
                  <c:v>-0.32522067322082204</c:v>
                </c:pt>
                <c:pt idx="53">
                  <c:v>-0.45577940907636183</c:v>
                </c:pt>
                <c:pt idx="54">
                  <c:v>-0.367160085322773</c:v>
                </c:pt>
                <c:pt idx="55">
                  <c:v>-0.17978789340167367</c:v>
                </c:pt>
                <c:pt idx="56">
                  <c:v>-0.21313411892682588</c:v>
                </c:pt>
                <c:pt idx="57">
                  <c:v>-0.24235862832048127</c:v>
                </c:pt>
                <c:pt idx="58">
                  <c:v>-0.27597710421203203</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'c1-2'!$C$14:$C$72</c:f>
              <c:numCache>
                <c:formatCode>0.0</c:formatCode>
                <c:ptCount val="59"/>
                <c:pt idx="46">
                  <c:v>0.75</c:v>
                </c:pt>
                <c:pt idx="47">
                  <c:v>1.1500000000000001</c:v>
                </c:pt>
                <c:pt idx="48">
                  <c:v>1.5499999999999998</c:v>
                </c:pt>
                <c:pt idx="49">
                  <c:v>1.7450000000000001</c:v>
                </c:pt>
                <c:pt idx="50">
                  <c:v>1.8228708985457858</c:v>
                </c:pt>
                <c:pt idx="51">
                  <c:v>1.7318688189051601</c:v>
                </c:pt>
                <c:pt idx="52">
                  <c:v>1.6637127194387846</c:v>
                </c:pt>
                <c:pt idx="53">
                  <c:v>1.6020317483334017</c:v>
                </c:pt>
                <c:pt idx="54">
                  <c:v>1.6154633847544435</c:v>
                </c:pt>
                <c:pt idx="55">
                  <c:v>1.6244399051536815</c:v>
                </c:pt>
                <c:pt idx="56">
                  <c:v>1.6319127875913138</c:v>
                </c:pt>
                <c:pt idx="57">
                  <c:v>1.6297818475248109</c:v>
                </c:pt>
                <c:pt idx="58">
                  <c:v>1.6297818475248109</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'c1-2'!$D$14:$D$72</c:f>
              <c:numCache>
                <c:formatCode>0.0</c:formatCode>
                <c:ptCount val="59"/>
                <c:pt idx="46">
                  <c:v>0.56686290549719165</c:v>
                </c:pt>
                <c:pt idx="47">
                  <c:v>0.88356913149678173</c:v>
                </c:pt>
                <c:pt idx="48">
                  <c:v>1.1153996209246317</c:v>
                </c:pt>
                <c:pt idx="49">
                  <c:v>1.3254179710461784</c:v>
                </c:pt>
                <c:pt idx="50">
                  <c:v>1.4826761663018089</c:v>
                </c:pt>
                <c:pt idx="51">
                  <c:v>1.4134749870896188</c:v>
                </c:pt>
                <c:pt idx="52">
                  <c:v>1.2842157650620603</c:v>
                </c:pt>
                <c:pt idx="53">
                  <c:v>1.1839653167099931</c:v>
                </c:pt>
                <c:pt idx="54">
                  <c:v>1.1568875727513568</c:v>
                </c:pt>
                <c:pt idx="55">
                  <c:v>1.1483319480617</c:v>
                </c:pt>
                <c:pt idx="56">
                  <c:v>1.1526742512110379</c:v>
                </c:pt>
                <c:pt idx="57">
                  <c:v>1.1395272294705092</c:v>
                </c:pt>
                <c:pt idx="58">
                  <c:v>1.1432103249128145</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'c1-2'!$E$14:$E$72</c:f>
              <c:numCache>
                <c:formatCode>0.0</c:formatCode>
                <c:ptCount val="59"/>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'c1-2'!$F$14:$F$72</c:f>
              <c:numCache>
                <c:formatCode>0.0</c:formatCode>
                <c:ptCount val="59"/>
                <c:pt idx="46">
                  <c:v>0.46627418900561679</c:v>
                </c:pt>
                <c:pt idx="47">
                  <c:v>1.6328617370064364</c:v>
                </c:pt>
                <c:pt idx="48">
                  <c:v>2.4192007581507369</c:v>
                </c:pt>
                <c:pt idx="49">
                  <c:v>2.0991640579076432</c:v>
                </c:pt>
                <c:pt idx="50">
                  <c:v>1.8346476673963821</c:v>
                </c:pt>
                <c:pt idx="51">
                  <c:v>1.591598577694171</c:v>
                </c:pt>
                <c:pt idx="52">
                  <c:v>1.2112918281294043</c:v>
                </c:pt>
                <c:pt idx="53">
                  <c:v>0.97012252870243287</c:v>
                </c:pt>
                <c:pt idx="54">
                  <c:v>0.97842776969250167</c:v>
                </c:pt>
                <c:pt idx="55">
                  <c:v>1.0078644535605008</c:v>
                </c:pt>
                <c:pt idx="56">
                  <c:v>1.0094051399549784</c:v>
                </c:pt>
                <c:pt idx="57">
                  <c:v>1.0327509787679787</c:v>
                </c:pt>
                <c:pt idx="58">
                  <c:v>1.0253847878833682</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'c1-2'!$G$14:$G$72</c:f>
              <c:numCache>
                <c:formatCode>0.0</c:formatCode>
                <c:ptCount val="59"/>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'c1-2'!$H$14:$H$72</c:f>
              <c:numCache>
                <c:formatCode>0.0</c:formatCode>
                <c:ptCount val="59"/>
                <c:pt idx="46">
                  <c:v>0.56686290549719165</c:v>
                </c:pt>
                <c:pt idx="47">
                  <c:v>0.88356913149678173</c:v>
                </c:pt>
                <c:pt idx="48">
                  <c:v>1.1153996209246317</c:v>
                </c:pt>
                <c:pt idx="49">
                  <c:v>1.3254179710461784</c:v>
                </c:pt>
                <c:pt idx="50">
                  <c:v>1.4826761663018089</c:v>
                </c:pt>
                <c:pt idx="51">
                  <c:v>1.4134749870896188</c:v>
                </c:pt>
                <c:pt idx="52">
                  <c:v>1.2842157650620603</c:v>
                </c:pt>
                <c:pt idx="53">
                  <c:v>1.1839653167099931</c:v>
                </c:pt>
                <c:pt idx="54">
                  <c:v>1.1568875727513568</c:v>
                </c:pt>
                <c:pt idx="55">
                  <c:v>1.1483319480617</c:v>
                </c:pt>
                <c:pt idx="56">
                  <c:v>1.1526742512110379</c:v>
                </c:pt>
                <c:pt idx="57">
                  <c:v>1.1395272294705092</c:v>
                </c:pt>
                <c:pt idx="58">
                  <c:v>1.1432103249128145</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'c1-2'!$I$14:$I$72</c:f>
              <c:numCache>
                <c:formatCode>0.0</c:formatCode>
                <c:ptCount val="59"/>
                <c:pt idx="46">
                  <c:v>0.75</c:v>
                </c:pt>
                <c:pt idx="47">
                  <c:v>1.1500000000000001</c:v>
                </c:pt>
                <c:pt idx="48">
                  <c:v>1.5499999999999998</c:v>
                </c:pt>
                <c:pt idx="49">
                  <c:v>1.7450000000000001</c:v>
                </c:pt>
                <c:pt idx="50">
                  <c:v>1.8228708985457858</c:v>
                </c:pt>
                <c:pt idx="51">
                  <c:v>1.7318688189051601</c:v>
                </c:pt>
                <c:pt idx="52">
                  <c:v>1.6637127194387846</c:v>
                </c:pt>
                <c:pt idx="53">
                  <c:v>1.6020317483334017</c:v>
                </c:pt>
                <c:pt idx="54">
                  <c:v>1.6154633847544435</c:v>
                </c:pt>
                <c:pt idx="55">
                  <c:v>1.6244399051536815</c:v>
                </c:pt>
                <c:pt idx="56">
                  <c:v>1.6319127875913138</c:v>
                </c:pt>
                <c:pt idx="57">
                  <c:v>1.6297818475248109</c:v>
                </c:pt>
                <c:pt idx="58">
                  <c:v>1.6297818475248109</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'c1-2'!$J$14:$J$72</c:f>
              <c:numCache>
                <c:formatCode>0.0</c:formatCode>
                <c:ptCount val="59"/>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'c1-2'!$K$14:$K$72</c:f>
              <c:numCache>
                <c:formatCode>0.0</c:formatCode>
                <c:ptCount val="5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'c1-2'!$L$14:$L$72</c:f>
              <c:numCache>
                <c:formatCode>0.0</c:formatCode>
                <c:ptCount val="5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'c1-2'!$M$14:$M$72</c:f>
              <c:numCache>
                <c:formatCode>0.0</c:formatCode>
                <c:ptCount val="5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'c1-11'!$B$13</c:f>
              <c:strCache>
                <c:ptCount val="1"/>
                <c:pt idx="0">
                  <c:v>Háztartások fogyasztása</c:v>
                </c:pt>
              </c:strCache>
            </c:strRef>
          </c:tx>
          <c:spPr>
            <a:solidFill>
              <a:schemeClr val="accent3"/>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'c1-11'!$B$15:$B$21</c:f>
              <c:numCache>
                <c:formatCode>0.0</c:formatCode>
                <c:ptCount val="7"/>
                <c:pt idx="0">
                  <c:v>2.4</c:v>
                </c:pt>
                <c:pt idx="1">
                  <c:v>-0.6</c:v>
                </c:pt>
                <c:pt idx="2">
                  <c:v>2.2999999999999998</c:v>
                </c:pt>
                <c:pt idx="3">
                  <c:v>3.0237832323468288</c:v>
                </c:pt>
                <c:pt idx="4">
                  <c:v>-0.91099977262177911</c:v>
                </c:pt>
                <c:pt idx="5">
                  <c:v>1.1661512506203027</c:v>
                </c:pt>
                <c:pt idx="6">
                  <c:v>1.4491463779765299</c:v>
                </c:pt>
              </c:numCache>
            </c:numRef>
          </c:val>
          <c:extLst>
            <c:ext xmlns:c16="http://schemas.microsoft.com/office/drawing/2014/chart" uri="{C3380CC4-5D6E-409C-BE32-E72D297353CC}">
              <c16:uniqueId val="{00000000-91B4-48E0-87F4-856FB3B11893}"/>
            </c:ext>
          </c:extLst>
        </c:ser>
        <c:ser>
          <c:idx val="1"/>
          <c:order val="1"/>
          <c:tx>
            <c:strRef>
              <c:f>'c1-11'!$C$13</c:f>
              <c:strCache>
                <c:ptCount val="1"/>
                <c:pt idx="0">
                  <c:v>Közösségi végső fogyasztás</c:v>
                </c:pt>
              </c:strCache>
            </c:strRef>
          </c:tx>
          <c:spPr>
            <a:solidFill>
              <a:schemeClr val="accent1">
                <a:lumMod val="40000"/>
                <a:lumOff val="60000"/>
              </a:schemeClr>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'c1-11'!$C$15:$C$21</c:f>
              <c:numCache>
                <c:formatCode>0.0</c:formatCode>
                <c:ptCount val="7"/>
                <c:pt idx="0">
                  <c:v>1.2</c:v>
                </c:pt>
                <c:pt idx="1">
                  <c:v>0</c:v>
                </c:pt>
                <c:pt idx="2">
                  <c:v>0.4</c:v>
                </c:pt>
                <c:pt idx="3">
                  <c:v>0.2122918389811943</c:v>
                </c:pt>
                <c:pt idx="4">
                  <c:v>9.592625553814986E-2</c:v>
                </c:pt>
                <c:pt idx="5">
                  <c:v>0.15799442645315789</c:v>
                </c:pt>
                <c:pt idx="6">
                  <c:v>0.2827762200430799</c:v>
                </c:pt>
              </c:numCache>
            </c:numRef>
          </c:val>
          <c:extLst>
            <c:ext xmlns:c16="http://schemas.microsoft.com/office/drawing/2014/chart" uri="{C3380CC4-5D6E-409C-BE32-E72D297353CC}">
              <c16:uniqueId val="{00000001-91B4-48E0-87F4-856FB3B11893}"/>
            </c:ext>
          </c:extLst>
        </c:ser>
        <c:ser>
          <c:idx val="2"/>
          <c:order val="2"/>
          <c:tx>
            <c:strRef>
              <c:f>'c1-11'!$D$13</c:f>
              <c:strCache>
                <c:ptCount val="1"/>
                <c:pt idx="0">
                  <c:v>Beruházás</c:v>
                </c:pt>
              </c:strCache>
            </c:strRef>
          </c:tx>
          <c:spPr>
            <a:solidFill>
              <a:schemeClr val="tx2"/>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'c1-11'!$D$15:$D$21</c:f>
              <c:numCache>
                <c:formatCode>0.0</c:formatCode>
                <c:ptCount val="7"/>
                <c:pt idx="0">
                  <c:v>3.2</c:v>
                </c:pt>
                <c:pt idx="1">
                  <c:v>-1.9</c:v>
                </c:pt>
                <c:pt idx="2">
                  <c:v>1.7</c:v>
                </c:pt>
                <c:pt idx="3">
                  <c:v>0.34099128080843755</c:v>
                </c:pt>
                <c:pt idx="4">
                  <c:v>-2.2707969152759175</c:v>
                </c:pt>
                <c:pt idx="5">
                  <c:v>0.94728087208322953</c:v>
                </c:pt>
                <c:pt idx="6">
                  <c:v>1.05891736754789</c:v>
                </c:pt>
              </c:numCache>
            </c:numRef>
          </c:val>
          <c:extLst>
            <c:ext xmlns:c16="http://schemas.microsoft.com/office/drawing/2014/chart" uri="{C3380CC4-5D6E-409C-BE32-E72D297353CC}">
              <c16:uniqueId val="{00000002-91B4-48E0-87F4-856FB3B11893}"/>
            </c:ext>
          </c:extLst>
        </c:ser>
        <c:ser>
          <c:idx val="3"/>
          <c:order val="3"/>
          <c:tx>
            <c:strRef>
              <c:f>'c1-11'!$E$13</c:f>
              <c:strCache>
                <c:ptCount val="1"/>
                <c:pt idx="0">
                  <c:v>Készletváltozás</c:v>
                </c:pt>
              </c:strCache>
            </c:strRef>
          </c:tx>
          <c:spPr>
            <a:solidFill>
              <a:schemeClr val="bg1">
                <a:lumMod val="75000"/>
              </a:schemeClr>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'c1-11'!$E$15:$E$21</c:f>
              <c:numCache>
                <c:formatCode>0.0</c:formatCode>
                <c:ptCount val="7"/>
                <c:pt idx="0">
                  <c:v>0.1</c:v>
                </c:pt>
                <c:pt idx="1">
                  <c:v>0</c:v>
                </c:pt>
                <c:pt idx="2">
                  <c:v>1.8</c:v>
                </c:pt>
                <c:pt idx="3">
                  <c:v>0.34916414046728156</c:v>
                </c:pt>
                <c:pt idx="4">
                  <c:v>-0.95144543845005614</c:v>
                </c:pt>
                <c:pt idx="5">
                  <c:v>-1.2013924817339013E-2</c:v>
                </c:pt>
                <c:pt idx="6">
                  <c:v>0</c:v>
                </c:pt>
              </c:numCache>
            </c:numRef>
          </c:val>
          <c:extLst>
            <c:ext xmlns:c16="http://schemas.microsoft.com/office/drawing/2014/chart" uri="{C3380CC4-5D6E-409C-BE32-E72D297353CC}">
              <c16:uniqueId val="{00000003-91B4-48E0-87F4-856FB3B11893}"/>
            </c:ext>
          </c:extLst>
        </c:ser>
        <c:ser>
          <c:idx val="4"/>
          <c:order val="4"/>
          <c:tx>
            <c:strRef>
              <c:f>'c1-11'!$F$13</c:f>
              <c:strCache>
                <c:ptCount val="1"/>
                <c:pt idx="0">
                  <c:v>Nettó export</c:v>
                </c:pt>
              </c:strCache>
            </c:strRef>
          </c:tx>
          <c:spPr>
            <a:solidFill>
              <a:schemeClr val="accent1"/>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'c1-11'!$F$15:$F$21</c:f>
              <c:numCache>
                <c:formatCode>0.0</c:formatCode>
                <c:ptCount val="7"/>
                <c:pt idx="0">
                  <c:v>-2</c:v>
                </c:pt>
                <c:pt idx="1">
                  <c:v>-2</c:v>
                </c:pt>
                <c:pt idx="2">
                  <c:v>1</c:v>
                </c:pt>
                <c:pt idx="3">
                  <c:v>0.6516752766565671</c:v>
                </c:pt>
                <c:pt idx="4">
                  <c:v>3.8900050689117269</c:v>
                </c:pt>
                <c:pt idx="5">
                  <c:v>1.267824766836434</c:v>
                </c:pt>
                <c:pt idx="6">
                  <c:v>0.74832624455998309</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'c1-11'!$G$13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91B4-48E0-87F4-856FB3B11893}"/>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91B4-48E0-87F4-856FB3B11893}"/>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91B4-48E0-87F4-856FB3B11893}"/>
              </c:ext>
            </c:extLst>
          </c:dPt>
          <c:dLbls>
            <c:dLbl>
              <c:idx val="0"/>
              <c:delete val="1"/>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delete val="1"/>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delete val="1"/>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3"/>
              <c:layout>
                <c:manualLayout>
                  <c:x val="-7.5598143201161982E-2"/>
                  <c:y val="-7.1634764883853244E-2"/>
                </c:manualLayout>
              </c:layout>
              <c:tx>
                <c:rich>
                  <a:bodyPr/>
                  <a:lstStyle/>
                  <a:p>
                    <a:r>
                      <a:rPr lang="en-US"/>
                      <a:t>4,6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1B4-48E0-87F4-856FB3B11893}"/>
                </c:ext>
              </c:extLst>
            </c:dLbl>
            <c:dLbl>
              <c:idx val="4"/>
              <c:layout>
                <c:manualLayout>
                  <c:x val="-0.1308165541540238"/>
                  <c:y val="-0.13969242854500172"/>
                </c:manualLayout>
              </c:layout>
              <c:tx>
                <c:rich>
                  <a:bodyPr/>
                  <a:lstStyle/>
                  <a:p>
                    <a:r>
                      <a:rPr lang="en-US"/>
                      <a:t>(-0,5) - 0,5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1B4-48E0-87F4-856FB3B11893}"/>
                </c:ext>
              </c:extLst>
            </c:dLbl>
            <c:dLbl>
              <c:idx val="5"/>
              <c:layout>
                <c:manualLayout>
                  <c:x val="-0.1100498435299276"/>
                  <c:y val="-9.4547653542619195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layout>
                <c:manualLayout>
                  <c:x val="-5.7977349191272072E-2"/>
                  <c:y val="-5.526306621726372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'c1-11'!$A$15:$A$21</c:f>
              <c:numCache>
                <c:formatCode>General</c:formatCode>
                <c:ptCount val="7"/>
                <c:pt idx="0">
                  <c:v>2019</c:v>
                </c:pt>
                <c:pt idx="1">
                  <c:v>2020</c:v>
                </c:pt>
                <c:pt idx="2">
                  <c:v>2021</c:v>
                </c:pt>
                <c:pt idx="3">
                  <c:v>2022</c:v>
                </c:pt>
                <c:pt idx="4">
                  <c:v>2023</c:v>
                </c:pt>
                <c:pt idx="5">
                  <c:v>2024</c:v>
                </c:pt>
                <c:pt idx="6">
                  <c:v>2025</c:v>
                </c:pt>
              </c:numCache>
            </c:numRef>
          </c:cat>
          <c:val>
            <c:numRef>
              <c:f>'c1-11'!$G$15:$G$21</c:f>
              <c:numCache>
                <c:formatCode>0.0</c:formatCode>
                <c:ptCount val="7"/>
                <c:pt idx="0">
                  <c:v>4.9000000000000004</c:v>
                </c:pt>
                <c:pt idx="1">
                  <c:v>-4.5</c:v>
                </c:pt>
                <c:pt idx="2">
                  <c:v>7.2</c:v>
                </c:pt>
                <c:pt idx="3">
                  <c:v>4.5779057692603047</c:v>
                </c:pt>
                <c:pt idx="4">
                  <c:v>-0.14731080189789478</c:v>
                </c:pt>
                <c:pt idx="5">
                  <c:v>3.5272373911757935</c:v>
                </c:pt>
                <c:pt idx="6">
                  <c:v>3.5391662101274637</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'c1-11'!$B$12</c:f>
              <c:strCache>
                <c:ptCount val="1"/>
                <c:pt idx="0">
                  <c:v>Household consumption</c:v>
                </c:pt>
              </c:strCache>
            </c:strRef>
          </c:tx>
          <c:spPr>
            <a:solidFill>
              <a:schemeClr val="accent3"/>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'c1-11'!$B$15:$B$21</c:f>
              <c:numCache>
                <c:formatCode>0.0</c:formatCode>
                <c:ptCount val="7"/>
                <c:pt idx="0">
                  <c:v>2.4</c:v>
                </c:pt>
                <c:pt idx="1">
                  <c:v>-0.6</c:v>
                </c:pt>
                <c:pt idx="2">
                  <c:v>2.2999999999999998</c:v>
                </c:pt>
                <c:pt idx="3">
                  <c:v>3.0237832323468288</c:v>
                </c:pt>
                <c:pt idx="4">
                  <c:v>-0.91099977262177911</c:v>
                </c:pt>
                <c:pt idx="5">
                  <c:v>1.1661512506203027</c:v>
                </c:pt>
                <c:pt idx="6">
                  <c:v>1.4491463779765299</c:v>
                </c:pt>
              </c:numCache>
            </c:numRef>
          </c:val>
          <c:extLst>
            <c:ext xmlns:c16="http://schemas.microsoft.com/office/drawing/2014/chart" uri="{C3380CC4-5D6E-409C-BE32-E72D297353CC}">
              <c16:uniqueId val="{00000000-38D7-40B3-BA52-FF61515B5F86}"/>
            </c:ext>
          </c:extLst>
        </c:ser>
        <c:ser>
          <c:idx val="1"/>
          <c:order val="1"/>
          <c:tx>
            <c:strRef>
              <c:f>'c1-11'!$C$12</c:f>
              <c:strCache>
                <c:ptCount val="1"/>
                <c:pt idx="0">
                  <c:v>Actual final government consumption</c:v>
                </c:pt>
              </c:strCache>
            </c:strRef>
          </c:tx>
          <c:spPr>
            <a:solidFill>
              <a:schemeClr val="accent1">
                <a:lumMod val="40000"/>
                <a:lumOff val="60000"/>
              </a:schemeClr>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'c1-11'!$C$15:$C$21</c:f>
              <c:numCache>
                <c:formatCode>0.0</c:formatCode>
                <c:ptCount val="7"/>
                <c:pt idx="0">
                  <c:v>1.2</c:v>
                </c:pt>
                <c:pt idx="1">
                  <c:v>0</c:v>
                </c:pt>
                <c:pt idx="2">
                  <c:v>0.4</c:v>
                </c:pt>
                <c:pt idx="3">
                  <c:v>0.2122918389811943</c:v>
                </c:pt>
                <c:pt idx="4">
                  <c:v>9.592625553814986E-2</c:v>
                </c:pt>
                <c:pt idx="5">
                  <c:v>0.15799442645315789</c:v>
                </c:pt>
                <c:pt idx="6">
                  <c:v>0.2827762200430799</c:v>
                </c:pt>
              </c:numCache>
            </c:numRef>
          </c:val>
          <c:extLst>
            <c:ext xmlns:c16="http://schemas.microsoft.com/office/drawing/2014/chart" uri="{C3380CC4-5D6E-409C-BE32-E72D297353CC}">
              <c16:uniqueId val="{00000001-38D7-40B3-BA52-FF61515B5F86}"/>
            </c:ext>
          </c:extLst>
        </c:ser>
        <c:ser>
          <c:idx val="2"/>
          <c:order val="2"/>
          <c:tx>
            <c:strRef>
              <c:f>'c1-11'!$D$12</c:f>
              <c:strCache>
                <c:ptCount val="1"/>
                <c:pt idx="0">
                  <c:v>Investments</c:v>
                </c:pt>
              </c:strCache>
            </c:strRef>
          </c:tx>
          <c:spPr>
            <a:solidFill>
              <a:schemeClr val="tx2"/>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'c1-11'!$D$15:$D$21</c:f>
              <c:numCache>
                <c:formatCode>0.0</c:formatCode>
                <c:ptCount val="7"/>
                <c:pt idx="0">
                  <c:v>3.2</c:v>
                </c:pt>
                <c:pt idx="1">
                  <c:v>-1.9</c:v>
                </c:pt>
                <c:pt idx="2">
                  <c:v>1.7</c:v>
                </c:pt>
                <c:pt idx="3">
                  <c:v>0.34099128080843755</c:v>
                </c:pt>
                <c:pt idx="4">
                  <c:v>-2.2707969152759175</c:v>
                </c:pt>
                <c:pt idx="5">
                  <c:v>0.94728087208322953</c:v>
                </c:pt>
                <c:pt idx="6">
                  <c:v>1.05891736754789</c:v>
                </c:pt>
              </c:numCache>
            </c:numRef>
          </c:val>
          <c:extLst>
            <c:ext xmlns:c16="http://schemas.microsoft.com/office/drawing/2014/chart" uri="{C3380CC4-5D6E-409C-BE32-E72D297353CC}">
              <c16:uniqueId val="{00000002-38D7-40B3-BA52-FF61515B5F86}"/>
            </c:ext>
          </c:extLst>
        </c:ser>
        <c:ser>
          <c:idx val="3"/>
          <c:order val="3"/>
          <c:tx>
            <c:strRef>
              <c:f>'c1-11'!$E$12</c:f>
              <c:strCache>
                <c:ptCount val="1"/>
                <c:pt idx="0">
                  <c:v>Changes in inventories</c:v>
                </c:pt>
              </c:strCache>
            </c:strRef>
          </c:tx>
          <c:spPr>
            <a:solidFill>
              <a:schemeClr val="bg1">
                <a:lumMod val="75000"/>
              </a:schemeClr>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'c1-11'!$E$15:$E$21</c:f>
              <c:numCache>
                <c:formatCode>0.0</c:formatCode>
                <c:ptCount val="7"/>
                <c:pt idx="0">
                  <c:v>0.1</c:v>
                </c:pt>
                <c:pt idx="1">
                  <c:v>0</c:v>
                </c:pt>
                <c:pt idx="2">
                  <c:v>1.8</c:v>
                </c:pt>
                <c:pt idx="3">
                  <c:v>0.34916414046728156</c:v>
                </c:pt>
                <c:pt idx="4">
                  <c:v>-0.95144543845005614</c:v>
                </c:pt>
                <c:pt idx="5">
                  <c:v>-1.2013924817339013E-2</c:v>
                </c:pt>
                <c:pt idx="6">
                  <c:v>0</c:v>
                </c:pt>
              </c:numCache>
            </c:numRef>
          </c:val>
          <c:extLst>
            <c:ext xmlns:c16="http://schemas.microsoft.com/office/drawing/2014/chart" uri="{C3380CC4-5D6E-409C-BE32-E72D297353CC}">
              <c16:uniqueId val="{00000003-38D7-40B3-BA52-FF61515B5F86}"/>
            </c:ext>
          </c:extLst>
        </c:ser>
        <c:ser>
          <c:idx val="4"/>
          <c:order val="4"/>
          <c:tx>
            <c:strRef>
              <c:f>'c1-11'!$F$12</c:f>
              <c:strCache>
                <c:ptCount val="1"/>
                <c:pt idx="0">
                  <c:v>Net exports</c:v>
                </c:pt>
              </c:strCache>
            </c:strRef>
          </c:tx>
          <c:spPr>
            <a:solidFill>
              <a:schemeClr val="accent1"/>
            </a:solidFill>
            <a:ln>
              <a:noFill/>
            </a:ln>
            <a:effectLst/>
          </c:spPr>
          <c:invertIfNegative val="0"/>
          <c:cat>
            <c:numRef>
              <c:f>'c1-11'!$A$15:$A$21</c:f>
              <c:numCache>
                <c:formatCode>General</c:formatCode>
                <c:ptCount val="7"/>
                <c:pt idx="0">
                  <c:v>2019</c:v>
                </c:pt>
                <c:pt idx="1">
                  <c:v>2020</c:v>
                </c:pt>
                <c:pt idx="2">
                  <c:v>2021</c:v>
                </c:pt>
                <c:pt idx="3">
                  <c:v>2022</c:v>
                </c:pt>
                <c:pt idx="4">
                  <c:v>2023</c:v>
                </c:pt>
                <c:pt idx="5">
                  <c:v>2024</c:v>
                </c:pt>
                <c:pt idx="6">
                  <c:v>2025</c:v>
                </c:pt>
              </c:numCache>
            </c:numRef>
          </c:cat>
          <c:val>
            <c:numRef>
              <c:f>'c1-11'!$F$15:$F$21</c:f>
              <c:numCache>
                <c:formatCode>0.0</c:formatCode>
                <c:ptCount val="7"/>
                <c:pt idx="0">
                  <c:v>-2</c:v>
                </c:pt>
                <c:pt idx="1">
                  <c:v>-2</c:v>
                </c:pt>
                <c:pt idx="2">
                  <c:v>1</c:v>
                </c:pt>
                <c:pt idx="3">
                  <c:v>0.6516752766565671</c:v>
                </c:pt>
                <c:pt idx="4">
                  <c:v>3.8900050689117269</c:v>
                </c:pt>
                <c:pt idx="5">
                  <c:v>1.267824766836434</c:v>
                </c:pt>
                <c:pt idx="6">
                  <c:v>0.74832624455998309</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'c1-11'!$G$12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38D7-40B3-BA52-FF61515B5F86}"/>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38D7-40B3-BA52-FF61515B5F86}"/>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38D7-40B3-BA52-FF61515B5F86}"/>
              </c:ext>
            </c:extLst>
          </c:dPt>
          <c:dLbls>
            <c:dLbl>
              <c:idx val="0"/>
              <c:delete val="1"/>
              <c:extLst>
                <c:ext xmlns:c15="http://schemas.microsoft.com/office/drawing/2012/chart" uri="{CE6537A1-D6FC-4f65-9D91-7224C49458BB}"/>
                <c:ext xmlns:c16="http://schemas.microsoft.com/office/drawing/2014/chart" uri="{C3380CC4-5D6E-409C-BE32-E72D297353CC}">
                  <c16:uniqueId val="{0000000F-38D7-40B3-BA52-FF61515B5F86}"/>
                </c:ext>
              </c:extLst>
            </c:dLbl>
            <c:dLbl>
              <c:idx val="1"/>
              <c:delete val="1"/>
              <c:extLst>
                <c:ext xmlns:c15="http://schemas.microsoft.com/office/drawing/2012/chart" uri="{CE6537A1-D6FC-4f65-9D91-7224C49458BB}"/>
                <c:ext xmlns:c16="http://schemas.microsoft.com/office/drawing/2014/chart" uri="{C3380CC4-5D6E-409C-BE32-E72D297353CC}">
                  <c16:uniqueId val="{00000010-38D7-40B3-BA52-FF61515B5F86}"/>
                </c:ext>
              </c:extLst>
            </c:dLbl>
            <c:dLbl>
              <c:idx val="2"/>
              <c:delete val="1"/>
              <c:extLst>
                <c:ext xmlns:c15="http://schemas.microsoft.com/office/drawing/2012/chart" uri="{CE6537A1-D6FC-4f65-9D91-7224C49458BB}"/>
                <c:ext xmlns:c16="http://schemas.microsoft.com/office/drawing/2014/chart" uri="{C3380CC4-5D6E-409C-BE32-E72D297353CC}">
                  <c16:uniqueId val="{00000006-38D7-40B3-BA52-FF61515B5F86}"/>
                </c:ext>
              </c:extLst>
            </c:dLbl>
            <c:dLbl>
              <c:idx val="3"/>
              <c:layout>
                <c:manualLayout>
                  <c:x val="-7.1244779230019276E-2"/>
                  <c:y val="-7.1634764883853244E-2"/>
                </c:manualLayout>
              </c:layout>
              <c:tx>
                <c:rich>
                  <a:bodyPr/>
                  <a:lstStyle/>
                  <a:p>
                    <a:r>
                      <a:rPr lang="en-US"/>
                      <a:t>4.6</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8-38D7-40B3-BA52-FF61515B5F86}"/>
                </c:ext>
              </c:extLst>
            </c:dLbl>
            <c:dLbl>
              <c:idx val="4"/>
              <c:layout>
                <c:manualLayout>
                  <c:x val="-0.13488523820715517"/>
                  <c:y val="-0.13385433972784813"/>
                </c:manualLayout>
              </c:layout>
              <c:tx>
                <c:rich>
                  <a:bodyPr/>
                  <a:lstStyle/>
                  <a:p>
                    <a:r>
                      <a:rPr lang="en-US"/>
                      <a:t>(-0.5) - 0.5</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A-38D7-40B3-BA52-FF61515B5F86}"/>
                </c:ext>
              </c:extLst>
            </c:dLbl>
            <c:dLbl>
              <c:idx val="5"/>
              <c:layout>
                <c:manualLayout>
                  <c:x val="-0.110050142229559"/>
                  <c:y val="-8.8748792871788662E-2"/>
                </c:manualLayout>
              </c:layout>
              <c:tx>
                <c:rich>
                  <a:bodyPr/>
                  <a:lstStyle/>
                  <a:p>
                    <a:r>
                      <a:rPr lang="en-US"/>
                      <a:t>3.0 - 4.0</a:t>
                    </a:r>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layout>
                <c:manualLayout>
                  <c:x val="-6.2222966605388778E-2"/>
                  <c:y val="-5.5263079001374511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numRef>
              <c:f>'c1-11'!$A$15:$A$21</c:f>
              <c:numCache>
                <c:formatCode>General</c:formatCode>
                <c:ptCount val="7"/>
                <c:pt idx="0">
                  <c:v>2019</c:v>
                </c:pt>
                <c:pt idx="1">
                  <c:v>2020</c:v>
                </c:pt>
                <c:pt idx="2">
                  <c:v>2021</c:v>
                </c:pt>
                <c:pt idx="3">
                  <c:v>2022</c:v>
                </c:pt>
                <c:pt idx="4">
                  <c:v>2023</c:v>
                </c:pt>
                <c:pt idx="5">
                  <c:v>2024</c:v>
                </c:pt>
                <c:pt idx="6">
                  <c:v>2025</c:v>
                </c:pt>
              </c:numCache>
            </c:numRef>
          </c:cat>
          <c:val>
            <c:numRef>
              <c:f>'c1-11'!$G$15:$G$21</c:f>
              <c:numCache>
                <c:formatCode>0.0</c:formatCode>
                <c:ptCount val="7"/>
                <c:pt idx="0">
                  <c:v>4.9000000000000004</c:v>
                </c:pt>
                <c:pt idx="1">
                  <c:v>-4.5</c:v>
                </c:pt>
                <c:pt idx="2">
                  <c:v>7.2</c:v>
                </c:pt>
                <c:pt idx="3">
                  <c:v>4.5779057692603047</c:v>
                </c:pt>
                <c:pt idx="4">
                  <c:v>-0.14731080189789478</c:v>
                </c:pt>
                <c:pt idx="5">
                  <c:v>3.5272373911757935</c:v>
                </c:pt>
                <c:pt idx="6">
                  <c:v>3.5391662101274637</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'c1-12'!$B$13</c:f>
              <c:strCache>
                <c:ptCount val="1"/>
                <c:pt idx="0">
                  <c:v>Nettó keresettömeg</c:v>
                </c:pt>
              </c:strCache>
            </c:strRef>
          </c:tx>
          <c:spPr>
            <a:solidFill>
              <a:schemeClr val="accent1"/>
            </a:solidFill>
            <a:ln w="28575">
              <a:noFill/>
              <a:prstDash val="sysDash"/>
            </a:ln>
            <a:effectLst/>
          </c:spPr>
          <c:invertIfNegative val="0"/>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'c1-12'!$B$14:$B$29</c:f>
              <c:numCache>
                <c:formatCode>0.0</c:formatCode>
                <c:ptCount val="16"/>
                <c:pt idx="0">
                  <c:v>0.34314451283113101</c:v>
                </c:pt>
                <c:pt idx="1">
                  <c:v>5.2254262321860949</c:v>
                </c:pt>
                <c:pt idx="2">
                  <c:v>-4.6947754308216645</c:v>
                </c:pt>
                <c:pt idx="3">
                  <c:v>4.4412983738314296</c:v>
                </c:pt>
                <c:pt idx="4">
                  <c:v>7.9184634928476783</c:v>
                </c:pt>
                <c:pt idx="5">
                  <c:v>5.787500875015013</c:v>
                </c:pt>
                <c:pt idx="6">
                  <c:v>12.503369668633184</c:v>
                </c:pt>
                <c:pt idx="7">
                  <c:v>9.5072827081415454</c:v>
                </c:pt>
                <c:pt idx="8">
                  <c:v>7.2612333680550165</c:v>
                </c:pt>
                <c:pt idx="9">
                  <c:v>7.4720039346802594</c:v>
                </c:pt>
                <c:pt idx="10">
                  <c:v>3.837941940804285</c:v>
                </c:pt>
                <c:pt idx="11">
                  <c:v>3.8227034387355019</c:v>
                </c:pt>
                <c:pt idx="12">
                  <c:v>2.7345471884975296</c:v>
                </c:pt>
                <c:pt idx="13">
                  <c:v>-5.0825481652510263</c:v>
                </c:pt>
                <c:pt idx="14">
                  <c:v>5.2787537069220178</c:v>
                </c:pt>
                <c:pt idx="15">
                  <c:v>5.003045821660109</c:v>
                </c:pt>
              </c:numCache>
            </c:numRef>
          </c:val>
          <c:extLst>
            <c:ext xmlns:c16="http://schemas.microsoft.com/office/drawing/2014/chart" uri="{C3380CC4-5D6E-409C-BE32-E72D297353CC}">
              <c16:uniqueId val="{00000000-80FC-410F-864A-DA4E573A9201}"/>
            </c:ext>
          </c:extLst>
        </c:ser>
        <c:ser>
          <c:idx val="2"/>
          <c:order val="1"/>
          <c:tx>
            <c:strRef>
              <c:f>'c1-12'!$C$13</c:f>
              <c:strCache>
                <c:ptCount val="1"/>
                <c:pt idx="0">
                  <c:v>Egyéb jövedelmek</c:v>
                </c:pt>
              </c:strCache>
            </c:strRef>
          </c:tx>
          <c:spPr>
            <a:solidFill>
              <a:schemeClr val="accent6">
                <a:lumMod val="40000"/>
                <a:lumOff val="60000"/>
              </a:schemeClr>
            </a:solidFill>
            <a:ln w="28575">
              <a:noFill/>
            </a:ln>
            <a:effectLst/>
          </c:spPr>
          <c:invertIfNegative val="0"/>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'c1-12'!$C$14:$C$29</c:f>
              <c:numCache>
                <c:formatCode>0.0</c:formatCode>
                <c:ptCount val="16"/>
                <c:pt idx="0">
                  <c:v>1.4875929262400405</c:v>
                </c:pt>
                <c:pt idx="1">
                  <c:v>-3.5250454137077725</c:v>
                </c:pt>
                <c:pt idx="2">
                  <c:v>-6.4233274044639188E-2</c:v>
                </c:pt>
                <c:pt idx="3">
                  <c:v>2.333494647811392</c:v>
                </c:pt>
                <c:pt idx="4">
                  <c:v>-0.34114362926695208</c:v>
                </c:pt>
                <c:pt idx="5">
                  <c:v>7.5795351096575416</c:v>
                </c:pt>
                <c:pt idx="6">
                  <c:v>-3.1631042180458167</c:v>
                </c:pt>
                <c:pt idx="7">
                  <c:v>6.1269469494097137</c:v>
                </c:pt>
                <c:pt idx="8">
                  <c:v>12.177028192488677</c:v>
                </c:pt>
                <c:pt idx="9">
                  <c:v>-0.80854028451697957</c:v>
                </c:pt>
                <c:pt idx="10">
                  <c:v>2.1908358563425452</c:v>
                </c:pt>
                <c:pt idx="11">
                  <c:v>-1.150853728633237</c:v>
                </c:pt>
                <c:pt idx="12">
                  <c:v>13.622379961824691</c:v>
                </c:pt>
                <c:pt idx="13">
                  <c:v>4.8292056438604192</c:v>
                </c:pt>
                <c:pt idx="14">
                  <c:v>0.16612640517037391</c:v>
                </c:pt>
                <c:pt idx="15">
                  <c:v>2.285686624969486</c:v>
                </c:pt>
              </c:numCache>
            </c:numRef>
          </c:val>
          <c:extLst>
            <c:ext xmlns:c16="http://schemas.microsoft.com/office/drawing/2014/chart" uri="{C3380CC4-5D6E-409C-BE32-E72D297353CC}">
              <c16:uniqueId val="{00000001-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'c1-12'!$D$13</c:f>
              <c:strCache>
                <c:ptCount val="1"/>
                <c:pt idx="0">
                  <c:v>Reáljövedelem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'c1-12'!$D$14:$D$29</c:f>
              <c:numCache>
                <c:formatCode>0.0</c:formatCode>
                <c:ptCount val="16"/>
                <c:pt idx="0">
                  <c:v>-0.33313000072621435</c:v>
                </c:pt>
                <c:pt idx="1">
                  <c:v>0.46660725191267716</c:v>
                </c:pt>
                <c:pt idx="2">
                  <c:v>-3.155330349912731</c:v>
                </c:pt>
                <c:pt idx="3">
                  <c:v>2.3937544063781502</c:v>
                </c:pt>
                <c:pt idx="4">
                  <c:v>2.780775146931532</c:v>
                </c:pt>
                <c:pt idx="5">
                  <c:v>4.8319915625428962</c:v>
                </c:pt>
                <c:pt idx="6">
                  <c:v>4.0204676773723236</c:v>
                </c:pt>
                <c:pt idx="7">
                  <c:v>6.0712232821528147</c:v>
                </c:pt>
                <c:pt idx="8">
                  <c:v>7.7280439929950973</c:v>
                </c:pt>
                <c:pt idx="9">
                  <c:v>3.0916460549727134</c:v>
                </c:pt>
                <c:pt idx="10">
                  <c:v>2.8441454151781613</c:v>
                </c:pt>
                <c:pt idx="11">
                  <c:v>2.2704226037565149</c:v>
                </c:pt>
                <c:pt idx="12">
                  <c:v>5.3916785517003518</c:v>
                </c:pt>
                <c:pt idx="13">
                  <c:v>-0.95036746656104754</c:v>
                </c:pt>
                <c:pt idx="14">
                  <c:v>2.6466079834940501</c:v>
                </c:pt>
                <c:pt idx="15">
                  <c:v>3.0842900564714597</c:v>
                </c:pt>
              </c:numCache>
            </c:numRef>
          </c:val>
          <c:smooth val="0"/>
          <c:extLst>
            <c:ext xmlns:c16="http://schemas.microsoft.com/office/drawing/2014/chart" uri="{C3380CC4-5D6E-409C-BE32-E72D297353CC}">
              <c16:uniqueId val="{00000002-80FC-410F-864A-DA4E573A9201}"/>
            </c:ext>
          </c:extLst>
        </c:ser>
        <c:ser>
          <c:idx val="4"/>
          <c:order val="3"/>
          <c:tx>
            <c:strRef>
              <c:f>'c1-12'!$E$13</c:f>
              <c:strCache>
                <c:ptCount val="1"/>
                <c:pt idx="0">
                  <c:v>Háztartások fogyasztása</c:v>
                </c:pt>
              </c:strCache>
            </c:strRef>
          </c:tx>
          <c:spPr>
            <a:ln w="19050" cap="rnd">
              <a:solidFill>
                <a:schemeClr val="accent3"/>
              </a:solidFill>
              <a:round/>
            </a:ln>
            <a:effectLst/>
          </c:spPr>
          <c:marker>
            <c:symbol val="none"/>
          </c:marker>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'c1-12'!$E$14:$E$29</c:f>
              <c:numCache>
                <c:formatCode>0.0</c:formatCode>
                <c:ptCount val="16"/>
                <c:pt idx="0">
                  <c:v>-1.2520022395795678</c:v>
                </c:pt>
                <c:pt idx="1">
                  <c:v>0.85116570993982066</c:v>
                </c:pt>
                <c:pt idx="2">
                  <c:v>-2.3426911664774792</c:v>
                </c:pt>
                <c:pt idx="3">
                  <c:v>-0.21574630203203071</c:v>
                </c:pt>
                <c:pt idx="4">
                  <c:v>2.5206073786140593</c:v>
                </c:pt>
                <c:pt idx="5">
                  <c:v>3.6955496196440265</c:v>
                </c:pt>
                <c:pt idx="6">
                  <c:v>4.7842095475084392</c:v>
                </c:pt>
                <c:pt idx="7">
                  <c:v>4.6660085008188901</c:v>
                </c:pt>
                <c:pt idx="8">
                  <c:v>4.8051237823334247</c:v>
                </c:pt>
                <c:pt idx="9">
                  <c:v>5.1283542840033363</c:v>
                </c:pt>
                <c:pt idx="10">
                  <c:v>-1.3398953939780682</c:v>
                </c:pt>
                <c:pt idx="11">
                  <c:v>4.8115434688517809</c:v>
                </c:pt>
                <c:pt idx="12">
                  <c:v>6.5423087412371785</c:v>
                </c:pt>
                <c:pt idx="13">
                  <c:v>-1.9456460514359009</c:v>
                </c:pt>
                <c:pt idx="14">
                  <c:v>2.5419123480104702</c:v>
                </c:pt>
                <c:pt idx="15">
                  <c:v>3.0877600838998376</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7302735679681132"/>
          <c:w val="1"/>
          <c:h val="0.126972643203188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1081565896379E-2"/>
          <c:y val="7.1698440960611454E-2"/>
          <c:w val="0.97578347578347591"/>
          <c:h val="0.77378007345137478"/>
        </c:manualLayout>
      </c:layout>
      <c:barChart>
        <c:barDir val="col"/>
        <c:grouping val="clustered"/>
        <c:varyColors val="0"/>
        <c:ser>
          <c:idx val="0"/>
          <c:order val="0"/>
          <c:tx>
            <c:strRef>
              <c:f>'c1-12'!$B$12</c:f>
              <c:strCache>
                <c:ptCount val="1"/>
                <c:pt idx="0">
                  <c:v>Net total wage</c:v>
                </c:pt>
              </c:strCache>
            </c:strRef>
          </c:tx>
          <c:spPr>
            <a:solidFill>
              <a:schemeClr val="accent1"/>
            </a:solidFill>
            <a:ln w="28575">
              <a:noFill/>
              <a:prstDash val="sysDash"/>
            </a:ln>
            <a:effectLst/>
          </c:spPr>
          <c:invertIfNegative val="0"/>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'c1-12'!$B$14:$B$29</c:f>
              <c:numCache>
                <c:formatCode>0.0</c:formatCode>
                <c:ptCount val="16"/>
                <c:pt idx="0">
                  <c:v>0.34314451283113101</c:v>
                </c:pt>
                <c:pt idx="1">
                  <c:v>5.2254262321860949</c:v>
                </c:pt>
                <c:pt idx="2">
                  <c:v>-4.6947754308216645</c:v>
                </c:pt>
                <c:pt idx="3">
                  <c:v>4.4412983738314296</c:v>
                </c:pt>
                <c:pt idx="4">
                  <c:v>7.9184634928476783</c:v>
                </c:pt>
                <c:pt idx="5">
                  <c:v>5.787500875015013</c:v>
                </c:pt>
                <c:pt idx="6">
                  <c:v>12.503369668633184</c:v>
                </c:pt>
                <c:pt idx="7">
                  <c:v>9.5072827081415454</c:v>
                </c:pt>
                <c:pt idx="8">
                  <c:v>7.2612333680550165</c:v>
                </c:pt>
                <c:pt idx="9">
                  <c:v>7.4720039346802594</c:v>
                </c:pt>
                <c:pt idx="10">
                  <c:v>3.837941940804285</c:v>
                </c:pt>
                <c:pt idx="11">
                  <c:v>3.8227034387355019</c:v>
                </c:pt>
                <c:pt idx="12">
                  <c:v>2.7345471884975296</c:v>
                </c:pt>
                <c:pt idx="13">
                  <c:v>-5.0825481652510263</c:v>
                </c:pt>
                <c:pt idx="14">
                  <c:v>5.2787537069220178</c:v>
                </c:pt>
                <c:pt idx="15">
                  <c:v>5.003045821660109</c:v>
                </c:pt>
              </c:numCache>
            </c:numRef>
          </c:val>
          <c:extLst>
            <c:ext xmlns:c16="http://schemas.microsoft.com/office/drawing/2014/chart" uri="{C3380CC4-5D6E-409C-BE32-E72D297353CC}">
              <c16:uniqueId val="{00000000-7BEA-4907-932B-2027499005A3}"/>
            </c:ext>
          </c:extLst>
        </c:ser>
        <c:ser>
          <c:idx val="2"/>
          <c:order val="1"/>
          <c:tx>
            <c:strRef>
              <c:f>'c1-12'!$C$12</c:f>
              <c:strCache>
                <c:ptCount val="1"/>
                <c:pt idx="0">
                  <c:v>Other income</c:v>
                </c:pt>
              </c:strCache>
            </c:strRef>
          </c:tx>
          <c:spPr>
            <a:solidFill>
              <a:schemeClr val="accent6">
                <a:lumMod val="40000"/>
                <a:lumOff val="60000"/>
              </a:schemeClr>
            </a:solidFill>
            <a:ln w="28575">
              <a:noFill/>
            </a:ln>
            <a:effectLst/>
          </c:spPr>
          <c:invertIfNegative val="0"/>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'c1-12'!$C$14:$C$29</c:f>
              <c:numCache>
                <c:formatCode>0.0</c:formatCode>
                <c:ptCount val="16"/>
                <c:pt idx="0">
                  <c:v>1.4875929262400405</c:v>
                </c:pt>
                <c:pt idx="1">
                  <c:v>-3.5250454137077725</c:v>
                </c:pt>
                <c:pt idx="2">
                  <c:v>-6.4233274044639188E-2</c:v>
                </c:pt>
                <c:pt idx="3">
                  <c:v>2.333494647811392</c:v>
                </c:pt>
                <c:pt idx="4">
                  <c:v>-0.34114362926695208</c:v>
                </c:pt>
                <c:pt idx="5">
                  <c:v>7.5795351096575416</c:v>
                </c:pt>
                <c:pt idx="6">
                  <c:v>-3.1631042180458167</c:v>
                </c:pt>
                <c:pt idx="7">
                  <c:v>6.1269469494097137</c:v>
                </c:pt>
                <c:pt idx="8">
                  <c:v>12.177028192488677</c:v>
                </c:pt>
                <c:pt idx="9">
                  <c:v>-0.80854028451697957</c:v>
                </c:pt>
                <c:pt idx="10">
                  <c:v>2.1908358563425452</c:v>
                </c:pt>
                <c:pt idx="11">
                  <c:v>-1.150853728633237</c:v>
                </c:pt>
                <c:pt idx="12">
                  <c:v>13.622379961824691</c:v>
                </c:pt>
                <c:pt idx="13">
                  <c:v>4.8292056438604192</c:v>
                </c:pt>
                <c:pt idx="14">
                  <c:v>0.16612640517037391</c:v>
                </c:pt>
                <c:pt idx="15">
                  <c:v>2.285686624969486</c:v>
                </c:pt>
              </c:numCache>
            </c:numRef>
          </c:val>
          <c:extLst>
            <c:ext xmlns:c16="http://schemas.microsoft.com/office/drawing/2014/chart" uri="{C3380CC4-5D6E-409C-BE32-E72D297353CC}">
              <c16:uniqueId val="{00000001-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2"/>
          <c:tx>
            <c:strRef>
              <c:f>'c1-12'!$D$12</c:f>
              <c:strCache>
                <c:ptCount val="1"/>
                <c:pt idx="0">
                  <c:v>Real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'c1-12'!$D$14:$D$29</c:f>
              <c:numCache>
                <c:formatCode>0.0</c:formatCode>
                <c:ptCount val="16"/>
                <c:pt idx="0">
                  <c:v>-0.33313000072621435</c:v>
                </c:pt>
                <c:pt idx="1">
                  <c:v>0.46660725191267716</c:v>
                </c:pt>
                <c:pt idx="2">
                  <c:v>-3.155330349912731</c:v>
                </c:pt>
                <c:pt idx="3">
                  <c:v>2.3937544063781502</c:v>
                </c:pt>
                <c:pt idx="4">
                  <c:v>2.780775146931532</c:v>
                </c:pt>
                <c:pt idx="5">
                  <c:v>4.8319915625428962</c:v>
                </c:pt>
                <c:pt idx="6">
                  <c:v>4.0204676773723236</c:v>
                </c:pt>
                <c:pt idx="7">
                  <c:v>6.0712232821528147</c:v>
                </c:pt>
                <c:pt idx="8">
                  <c:v>7.7280439929950973</c:v>
                </c:pt>
                <c:pt idx="9">
                  <c:v>3.0916460549727134</c:v>
                </c:pt>
                <c:pt idx="10">
                  <c:v>2.8441454151781613</c:v>
                </c:pt>
                <c:pt idx="11">
                  <c:v>2.2704226037565149</c:v>
                </c:pt>
                <c:pt idx="12">
                  <c:v>5.3916785517003518</c:v>
                </c:pt>
                <c:pt idx="13">
                  <c:v>-0.95036746656104754</c:v>
                </c:pt>
                <c:pt idx="14">
                  <c:v>2.6466079834940501</c:v>
                </c:pt>
                <c:pt idx="15">
                  <c:v>3.0842900564714597</c:v>
                </c:pt>
              </c:numCache>
            </c:numRef>
          </c:val>
          <c:smooth val="0"/>
          <c:extLst>
            <c:ext xmlns:c16="http://schemas.microsoft.com/office/drawing/2014/chart" uri="{C3380CC4-5D6E-409C-BE32-E72D297353CC}">
              <c16:uniqueId val="{00000002-7BEA-4907-932B-2027499005A3}"/>
            </c:ext>
          </c:extLst>
        </c:ser>
        <c:ser>
          <c:idx val="4"/>
          <c:order val="3"/>
          <c:tx>
            <c:strRef>
              <c:f>'c1-12'!$E$12</c:f>
              <c:strCache>
                <c:ptCount val="1"/>
                <c:pt idx="0">
                  <c:v>Household consumption</c:v>
                </c:pt>
              </c:strCache>
            </c:strRef>
          </c:tx>
          <c:spPr>
            <a:ln w="19050" cap="rnd">
              <a:solidFill>
                <a:schemeClr val="accent3"/>
              </a:solidFill>
              <a:round/>
            </a:ln>
            <a:effectLst/>
          </c:spPr>
          <c:marker>
            <c:symbol val="none"/>
          </c:marker>
          <c:cat>
            <c:numRef>
              <c:f>'c1-12'!$A$14:$A$29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'c1-12'!$E$14:$E$29</c:f>
              <c:numCache>
                <c:formatCode>0.0</c:formatCode>
                <c:ptCount val="16"/>
                <c:pt idx="0">
                  <c:v>-1.2520022395795678</c:v>
                </c:pt>
                <c:pt idx="1">
                  <c:v>0.85116570993982066</c:v>
                </c:pt>
                <c:pt idx="2">
                  <c:v>-2.3426911664774792</c:v>
                </c:pt>
                <c:pt idx="3">
                  <c:v>-0.21574630203203071</c:v>
                </c:pt>
                <c:pt idx="4">
                  <c:v>2.5206073786140593</c:v>
                </c:pt>
                <c:pt idx="5">
                  <c:v>3.6955496196440265</c:v>
                </c:pt>
                <c:pt idx="6">
                  <c:v>4.7842095475084392</c:v>
                </c:pt>
                <c:pt idx="7">
                  <c:v>4.6660085008188901</c:v>
                </c:pt>
                <c:pt idx="8">
                  <c:v>4.8051237823334247</c:v>
                </c:pt>
                <c:pt idx="9">
                  <c:v>5.1283542840033363</c:v>
                </c:pt>
                <c:pt idx="10">
                  <c:v>-1.3398953939780682</c:v>
                </c:pt>
                <c:pt idx="11">
                  <c:v>4.8115434688517809</c:v>
                </c:pt>
                <c:pt idx="12">
                  <c:v>6.5423087412371785</c:v>
                </c:pt>
                <c:pt idx="13">
                  <c:v>-1.9456460514359009</c:v>
                </c:pt>
                <c:pt idx="14">
                  <c:v>2.5419123480104702</c:v>
                </c:pt>
                <c:pt idx="15">
                  <c:v>3.0877600838998376</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7866417683588827"/>
          <c:w val="0.97578347578347591"/>
          <c:h val="0.1213358231641116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'c1-13'!$C$13</c:f>
              <c:strCache>
                <c:ptCount val="1"/>
                <c:pt idx="0">
                  <c:v>Háztartási hitelezés</c:v>
                </c:pt>
              </c:strCache>
            </c:strRef>
          </c:tx>
          <c:spPr>
            <a:noFill/>
            <a:ln w="28575">
              <a:noFill/>
              <a:prstDash val="sysDash"/>
            </a:ln>
          </c:spP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'c1-13'!$C$16:$C$86</c:f>
              <c:numCache>
                <c:formatCode>General</c:formatCode>
                <c:ptCount val="71"/>
                <c:pt idx="57" formatCode="#,##0.0">
                  <c:v>2.8317452241164696</c:v>
                </c:pt>
                <c:pt idx="58" formatCode="#,##0.0">
                  <c:v>2.6545677333686148</c:v>
                </c:pt>
                <c:pt idx="59" formatCode="#,##0.0">
                  <c:v>3.2285947582472807</c:v>
                </c:pt>
                <c:pt idx="60" formatCode="#,##0.0">
                  <c:v>5.0092383095601987</c:v>
                </c:pt>
                <c:pt idx="61" formatCode="#,##0.0">
                  <c:v>5.9320459576779889</c:v>
                </c:pt>
                <c:pt idx="62" formatCode="#,##0.0">
                  <c:v>6.8258935144899073</c:v>
                </c:pt>
                <c:pt idx="63" formatCode="#,##0.0">
                  <c:v>7.3083094768639292</c:v>
                </c:pt>
                <c:pt idx="64" formatCode="#,##0.0">
                  <c:v>7.6422993953064715</c:v>
                </c:pt>
                <c:pt idx="65" formatCode="#,##0.0">
                  <c:v>7.8651196363591387</c:v>
                </c:pt>
                <c:pt idx="66" formatCode="#,##0.0">
                  <c:v>8.084390988867753</c:v>
                </c:pt>
                <c:pt idx="67" formatCode="#,##0.0">
                  <c:v>7.9740438243869116</c:v>
                </c:pt>
                <c:pt idx="68" formatCode="#,##0.0">
                  <c:v>7.9320039682356365</c:v>
                </c:pt>
                <c:pt idx="69" formatCode="#,##0.0">
                  <c:v>7.8675457546456089</c:v>
                </c:pt>
                <c:pt idx="70" formatCode="#,##0.0">
                  <c:v>7.814648006940736</c:v>
                </c:pt>
              </c:numCache>
            </c:numRef>
          </c:val>
          <c:extLst xmlns:c15="http://schemas.microsoft.com/office/drawing/2012/chart">
            <c:ext xmlns:c16="http://schemas.microsoft.com/office/drawing/2014/chart" uri="{C3380CC4-5D6E-409C-BE32-E72D297353CC}">
              <c16:uniqueId val="{00000000-7F6D-4CCE-8EB6-35F5F8DDEFC8}"/>
            </c:ext>
          </c:extLst>
        </c:ser>
        <c:ser>
          <c:idx val="1"/>
          <c:order val="2"/>
          <c:tx>
            <c:strRef>
              <c:f>'c1-13'!$D$12</c:f>
              <c:strCache>
                <c:ptCount val="1"/>
                <c:pt idx="0">
                  <c:v>Előrejelzési tartomány</c:v>
                </c:pt>
              </c:strCache>
            </c:strRef>
          </c:tx>
          <c:spPr>
            <a:solidFill>
              <a:schemeClr val="accent1">
                <a:lumMod val="60000"/>
                <a:lumOff val="40000"/>
              </a:schemeClr>
            </a:solidFill>
          </c:spP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'c1-13'!$D$16:$D$86</c:f>
              <c:numCache>
                <c:formatCode>General</c:formatCode>
                <c:ptCount val="71"/>
                <c:pt idx="57" formatCode="#,##0.0">
                  <c:v>0</c:v>
                </c:pt>
                <c:pt idx="58" formatCode="#,##0.0">
                  <c:v>0.27231874509712783</c:v>
                </c:pt>
                <c:pt idx="59" formatCode="#,##0.0">
                  <c:v>0.71987444669775114</c:v>
                </c:pt>
                <c:pt idx="60" formatCode="#,##0.0">
                  <c:v>1.1749348792343186</c:v>
                </c:pt>
                <c:pt idx="61" formatCode="#,##0.0">
                  <c:v>1.5224875693873612</c:v>
                </c:pt>
                <c:pt idx="62" formatCode="#,##0.0">
                  <c:v>1.5012312072971117</c:v>
                </c:pt>
                <c:pt idx="63" formatCode="#,##0.0">
                  <c:v>1.2918764643816374</c:v>
                </c:pt>
                <c:pt idx="64" formatCode="#,##0.0">
                  <c:v>1.0934764833851016</c:v>
                </c:pt>
                <c:pt idx="65" formatCode="#,##0.0">
                  <c:v>0.98697965601606885</c:v>
                </c:pt>
                <c:pt idx="66" formatCode="#,##0.0">
                  <c:v>0.93420270857544985</c:v>
                </c:pt>
                <c:pt idx="67" formatCode="#,##0.0">
                  <c:v>0.88087804437816875</c:v>
                </c:pt>
                <c:pt idx="68" formatCode="#,##0.0">
                  <c:v>0.80294889798770352</c:v>
                </c:pt>
                <c:pt idx="69" formatCode="#,##0.0">
                  <c:v>0.72371061395557934</c:v>
                </c:pt>
                <c:pt idx="70" formatCode="#,##0.0">
                  <c:v>0.64850630025042655</c:v>
                </c:pt>
              </c:numCache>
            </c:numRef>
          </c:val>
          <c:extLst>
            <c:ext xmlns:c16="http://schemas.microsoft.com/office/drawing/2014/chart" uri="{C3380CC4-5D6E-409C-BE32-E72D297353CC}">
              <c16:uniqueId val="{00000001-7F6D-4CCE-8EB6-35F5F8DDEFC8}"/>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'c1-13'!$B$13</c:f>
              <c:strCache>
                <c:ptCount val="1"/>
                <c:pt idx="0">
                  <c:v>Háztartási hitelezés</c:v>
                </c:pt>
              </c:strCache>
            </c:strRef>
          </c:tx>
          <c:spPr>
            <a:ln w="28575">
              <a:solidFill>
                <a:schemeClr val="tx2"/>
              </a:solidFill>
            </a:ln>
          </c:spPr>
          <c:marker>
            <c:symbol val="none"/>
          </c:marke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'c1-13'!$B$16:$B$86</c:f>
              <c:numCache>
                <c:formatCode>0.0</c:formatCode>
                <c:ptCount val="71"/>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9.5990000561517483</c:v>
                </c:pt>
                <c:pt idx="54">
                  <c:v>6.3776835550028261</c:v>
                </c:pt>
                <c:pt idx="55">
                  <c:v>5.4544640735331233</c:v>
                </c:pt>
                <c:pt idx="56">
                  <c:v>4.6160229803240602</c:v>
                </c:pt>
                <c:pt idx="57">
                  <c:v>2.8317452241164696</c:v>
                </c:pt>
              </c:numCache>
            </c:numRef>
          </c:val>
          <c:smooth val="0"/>
          <c:extLst>
            <c:ext xmlns:c16="http://schemas.microsoft.com/office/drawing/2014/chart" uri="{C3380CC4-5D6E-409C-BE32-E72D297353CC}">
              <c16:uniqueId val="{00000002-7F6D-4CCE-8EB6-35F5F8DDEFC8}"/>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'c1-13'!$C$13</c:f>
              <c:strCache>
                <c:ptCount val="1"/>
                <c:pt idx="0">
                  <c:v>Háztartási hitelezés</c:v>
                </c:pt>
              </c:strCache>
            </c:strRef>
          </c:tx>
          <c:spPr>
            <a:noFill/>
            <a:ln w="28575">
              <a:noFill/>
              <a:prstDash val="sysDash"/>
            </a:ln>
          </c:spP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'c1-13'!$C$16:$C$86</c:f>
              <c:numCache>
                <c:formatCode>General</c:formatCode>
                <c:ptCount val="71"/>
                <c:pt idx="57" formatCode="#,##0.0">
                  <c:v>2.8317452241164696</c:v>
                </c:pt>
                <c:pt idx="58" formatCode="#,##0.0">
                  <c:v>2.6545677333686148</c:v>
                </c:pt>
                <c:pt idx="59" formatCode="#,##0.0">
                  <c:v>3.2285947582472807</c:v>
                </c:pt>
                <c:pt idx="60" formatCode="#,##0.0">
                  <c:v>5.0092383095601987</c:v>
                </c:pt>
                <c:pt idx="61" formatCode="#,##0.0">
                  <c:v>5.9320459576779889</c:v>
                </c:pt>
                <c:pt idx="62" formatCode="#,##0.0">
                  <c:v>6.8258935144899073</c:v>
                </c:pt>
                <c:pt idx="63" formatCode="#,##0.0">
                  <c:v>7.3083094768639292</c:v>
                </c:pt>
                <c:pt idx="64" formatCode="#,##0.0">
                  <c:v>7.6422993953064715</c:v>
                </c:pt>
                <c:pt idx="65" formatCode="#,##0.0">
                  <c:v>7.8651196363591387</c:v>
                </c:pt>
                <c:pt idx="66" formatCode="#,##0.0">
                  <c:v>8.084390988867753</c:v>
                </c:pt>
                <c:pt idx="67" formatCode="#,##0.0">
                  <c:v>7.9740438243869116</c:v>
                </c:pt>
                <c:pt idx="68" formatCode="#,##0.0">
                  <c:v>7.9320039682356365</c:v>
                </c:pt>
                <c:pt idx="69" formatCode="#,##0.0">
                  <c:v>7.8675457546456089</c:v>
                </c:pt>
                <c:pt idx="70" formatCode="#,##0.0">
                  <c:v>7.814648006940736</c:v>
                </c:pt>
              </c:numCache>
            </c:numRef>
          </c:val>
          <c:extLst xmlns:c15="http://schemas.microsoft.com/office/drawing/2012/chart">
            <c:ext xmlns:c16="http://schemas.microsoft.com/office/drawing/2014/chart" uri="{C3380CC4-5D6E-409C-BE32-E72D297353CC}">
              <c16:uniqueId val="{00000000-DBA1-4FE6-873E-D4817C775B65}"/>
            </c:ext>
          </c:extLst>
        </c:ser>
        <c:ser>
          <c:idx val="1"/>
          <c:order val="2"/>
          <c:tx>
            <c:strRef>
              <c:f>'c1-13'!$D$14</c:f>
              <c:strCache>
                <c:ptCount val="1"/>
                <c:pt idx="0">
                  <c:v>Forecast range</c:v>
                </c:pt>
              </c:strCache>
            </c:strRef>
          </c:tx>
          <c:spPr>
            <a:solidFill>
              <a:schemeClr val="accent1">
                <a:lumMod val="60000"/>
                <a:lumOff val="40000"/>
              </a:schemeClr>
            </a:solidFill>
          </c:spP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'c1-13'!$D$16:$D$86</c:f>
              <c:numCache>
                <c:formatCode>General</c:formatCode>
                <c:ptCount val="71"/>
                <c:pt idx="57" formatCode="#,##0.0">
                  <c:v>0</c:v>
                </c:pt>
                <c:pt idx="58" formatCode="#,##0.0">
                  <c:v>0.27231874509712783</c:v>
                </c:pt>
                <c:pt idx="59" formatCode="#,##0.0">
                  <c:v>0.71987444669775114</c:v>
                </c:pt>
                <c:pt idx="60" formatCode="#,##0.0">
                  <c:v>1.1749348792343186</c:v>
                </c:pt>
                <c:pt idx="61" formatCode="#,##0.0">
                  <c:v>1.5224875693873612</c:v>
                </c:pt>
                <c:pt idx="62" formatCode="#,##0.0">
                  <c:v>1.5012312072971117</c:v>
                </c:pt>
                <c:pt idx="63" formatCode="#,##0.0">
                  <c:v>1.2918764643816374</c:v>
                </c:pt>
                <c:pt idx="64" formatCode="#,##0.0">
                  <c:v>1.0934764833851016</c:v>
                </c:pt>
                <c:pt idx="65" formatCode="#,##0.0">
                  <c:v>0.98697965601606885</c:v>
                </c:pt>
                <c:pt idx="66" formatCode="#,##0.0">
                  <c:v>0.93420270857544985</c:v>
                </c:pt>
                <c:pt idx="67" formatCode="#,##0.0">
                  <c:v>0.88087804437816875</c:v>
                </c:pt>
                <c:pt idx="68" formatCode="#,##0.0">
                  <c:v>0.80294889798770352</c:v>
                </c:pt>
                <c:pt idx="69" formatCode="#,##0.0">
                  <c:v>0.72371061395557934</c:v>
                </c:pt>
                <c:pt idx="70" formatCode="#,##0.0">
                  <c:v>0.64850630025042655</c:v>
                </c:pt>
              </c:numCache>
            </c:numRef>
          </c:val>
          <c:extLst>
            <c:ext xmlns:c16="http://schemas.microsoft.com/office/drawing/2014/chart" uri="{C3380CC4-5D6E-409C-BE32-E72D297353CC}">
              <c16:uniqueId val="{00000001-DBA1-4FE6-873E-D4817C775B65}"/>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'c1-13'!$B$15</c:f>
              <c:strCache>
                <c:ptCount val="1"/>
                <c:pt idx="0">
                  <c:v>Household lending</c:v>
                </c:pt>
              </c:strCache>
            </c:strRef>
          </c:tx>
          <c:spPr>
            <a:ln w="28575">
              <a:solidFill>
                <a:schemeClr val="tx2"/>
              </a:solidFill>
            </a:ln>
          </c:spPr>
          <c:marker>
            <c:symbol val="none"/>
          </c:marker>
          <c:cat>
            <c:numRef>
              <c:f>'c1-13'!$A$16:$A$86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'c1-13'!$B$16:$B$86</c:f>
              <c:numCache>
                <c:formatCode>0.0</c:formatCode>
                <c:ptCount val="71"/>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14.859943202341761</c:v>
                </c:pt>
                <c:pt idx="45">
                  <c:v>16.163518880525807</c:v>
                </c:pt>
                <c:pt idx="46">
                  <c:v>14.838601394463137</c:v>
                </c:pt>
                <c:pt idx="47">
                  <c:v>14.506300540092045</c:v>
                </c:pt>
                <c:pt idx="48">
                  <c:v>14.193461537033553</c:v>
                </c:pt>
                <c:pt idx="49">
                  <c:v>15.654624152081539</c:v>
                </c:pt>
                <c:pt idx="50">
                  <c:v>15.914914479915316</c:v>
                </c:pt>
                <c:pt idx="51">
                  <c:v>14.235281613671278</c:v>
                </c:pt>
                <c:pt idx="52">
                  <c:v>11.888739217323115</c:v>
                </c:pt>
                <c:pt idx="53">
                  <c:v>9.5990000561517483</c:v>
                </c:pt>
                <c:pt idx="54">
                  <c:v>6.3776835550028261</c:v>
                </c:pt>
                <c:pt idx="55">
                  <c:v>5.4544640735331233</c:v>
                </c:pt>
                <c:pt idx="56">
                  <c:v>4.6160229803240602</c:v>
                </c:pt>
                <c:pt idx="57">
                  <c:v>2.8317452241164696</c:v>
                </c:pt>
              </c:numCache>
            </c:numRef>
          </c:val>
          <c:smooth val="0"/>
          <c:extLst>
            <c:ext xmlns:c16="http://schemas.microsoft.com/office/drawing/2014/chart" uri="{C3380CC4-5D6E-409C-BE32-E72D297353CC}">
              <c16:uniqueId val="{00000002-DBA1-4FE6-873E-D4817C775B65}"/>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'c1-14'!$C$24:$C$48</c:f>
              <c:numCache>
                <c:formatCode>0.0</c:formatCode>
                <c:ptCount val="25"/>
                <c:pt idx="0">
                  <c:v>87.540620870050589</c:v>
                </c:pt>
                <c:pt idx="1">
                  <c:v>89.800244823351875</c:v>
                </c:pt>
                <c:pt idx="2">
                  <c:v>91.368147706456256</c:v>
                </c:pt>
                <c:pt idx="3">
                  <c:v>90.965022684211448</c:v>
                </c:pt>
                <c:pt idx="4">
                  <c:v>88.620725108739819</c:v>
                </c:pt>
                <c:pt idx="5">
                  <c:v>87.813241200219437</c:v>
                </c:pt>
                <c:pt idx="6">
                  <c:v>88.154958200762934</c:v>
                </c:pt>
                <c:pt idx="7">
                  <c:v>88.979637145189656</c:v>
                </c:pt>
                <c:pt idx="8">
                  <c:v>86.619017204966624</c:v>
                </c:pt>
                <c:pt idx="9">
                  <c:v>86.39681092068983</c:v>
                </c:pt>
                <c:pt idx="10">
                  <c:v>85.459257322143131</c:v>
                </c:pt>
                <c:pt idx="11">
                  <c:v>86.105381869831291</c:v>
                </c:pt>
                <c:pt idx="12">
                  <c:v>84.99797455349163</c:v>
                </c:pt>
                <c:pt idx="13">
                  <c:v>82.635589912582688</c:v>
                </c:pt>
                <c:pt idx="14">
                  <c:v>84.287979711909813</c:v>
                </c:pt>
                <c:pt idx="15">
                  <c:v>80.833181313190835</c:v>
                </c:pt>
                <c:pt idx="16">
                  <c:v>82.857736003299436</c:v>
                </c:pt>
                <c:pt idx="17">
                  <c:v>83.728253281563155</c:v>
                </c:pt>
                <c:pt idx="18">
                  <c:v>83.875470075359289</c:v>
                </c:pt>
                <c:pt idx="19">
                  <c:v>82.834754354508476</c:v>
                </c:pt>
                <c:pt idx="20">
                  <c:v>82.83522005533392</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'c1-14'!$B$24:$B$48</c:f>
              <c:numCache>
                <c:formatCode>m/d/yyyy</c:formatCode>
                <c:ptCount val="25"/>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pt idx="17">
                  <c:v>44562</c:v>
                </c:pt>
                <c:pt idx="18">
                  <c:v>44927</c:v>
                </c:pt>
                <c:pt idx="19">
                  <c:v>45292</c:v>
                </c:pt>
                <c:pt idx="20">
                  <c:v>45658</c:v>
                </c:pt>
              </c:numCache>
            </c:numRef>
          </c:cat>
          <c:val>
            <c:numRef>
              <c:f>'c1-14'!$C$24:$C$48</c:f>
              <c:numCache>
                <c:formatCode>0.0</c:formatCode>
                <c:ptCount val="25"/>
                <c:pt idx="0">
                  <c:v>87.540620870050589</c:v>
                </c:pt>
                <c:pt idx="1">
                  <c:v>89.800244823351875</c:v>
                </c:pt>
                <c:pt idx="2">
                  <c:v>91.368147706456256</c:v>
                </c:pt>
                <c:pt idx="3">
                  <c:v>90.965022684211448</c:v>
                </c:pt>
                <c:pt idx="4">
                  <c:v>88.620725108739819</c:v>
                </c:pt>
                <c:pt idx="5">
                  <c:v>87.813241200219437</c:v>
                </c:pt>
                <c:pt idx="6">
                  <c:v>88.154958200762934</c:v>
                </c:pt>
                <c:pt idx="7">
                  <c:v>88.979637145189656</c:v>
                </c:pt>
                <c:pt idx="8">
                  <c:v>86.619017204966624</c:v>
                </c:pt>
                <c:pt idx="9">
                  <c:v>86.39681092068983</c:v>
                </c:pt>
                <c:pt idx="10">
                  <c:v>85.459257322143131</c:v>
                </c:pt>
                <c:pt idx="11">
                  <c:v>86.105381869831291</c:v>
                </c:pt>
                <c:pt idx="12">
                  <c:v>84.99797455349163</c:v>
                </c:pt>
                <c:pt idx="13">
                  <c:v>82.635589912582688</c:v>
                </c:pt>
                <c:pt idx="14">
                  <c:v>84.287979711909813</c:v>
                </c:pt>
                <c:pt idx="15">
                  <c:v>80.833181313190835</c:v>
                </c:pt>
                <c:pt idx="16">
                  <c:v>82.857736003299436</c:v>
                </c:pt>
                <c:pt idx="17">
                  <c:v>83.728253281563155</c:v>
                </c:pt>
                <c:pt idx="18">
                  <c:v>83.875470075359289</c:v>
                </c:pt>
                <c:pt idx="19">
                  <c:v>82.834754354508476</c:v>
                </c:pt>
                <c:pt idx="20">
                  <c:v>82.83522005533392</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'c1-14'!$D$18</c:f>
              <c:strCache>
                <c:ptCount val="1"/>
                <c:pt idx="0">
                  <c:v>Financial savings rate</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'c1-14'!$D$19:$D$44</c15:sqref>
                  </c15:fullRef>
                </c:ext>
              </c:extLst>
              <c:f>'c1-14'!$D$29:$D$44</c:f>
              <c:numCache>
                <c:formatCode>0.0</c:formatCode>
                <c:ptCount val="16"/>
                <c:pt idx="0">
                  <c:v>5.6750091246206056</c:v>
                </c:pt>
                <c:pt idx="1">
                  <c:v>7.9725270194263187</c:v>
                </c:pt>
                <c:pt idx="2">
                  <c:v>7.7801642264933637</c:v>
                </c:pt>
                <c:pt idx="3">
                  <c:v>8.7903848255138861</c:v>
                </c:pt>
                <c:pt idx="4">
                  <c:v>9.3195735702899256</c:v>
                </c:pt>
                <c:pt idx="5">
                  <c:v>10.285494121142968</c:v>
                </c:pt>
                <c:pt idx="6">
                  <c:v>8.5880586100323519</c:v>
                </c:pt>
                <c:pt idx="7">
                  <c:v>8.9998458920824334</c:v>
                </c:pt>
                <c:pt idx="8">
                  <c:v>10.86330686170005</c:v>
                </c:pt>
                <c:pt idx="9">
                  <c:v>9.0589544481168822</c:v>
                </c:pt>
                <c:pt idx="10">
                  <c:v>11.639853977278614</c:v>
                </c:pt>
                <c:pt idx="11">
                  <c:v>9.9693689155338792</c:v>
                </c:pt>
                <c:pt idx="12">
                  <c:v>8.387609924499456</c:v>
                </c:pt>
                <c:pt idx="13">
                  <c:v>9.8835580707106487</c:v>
                </c:pt>
                <c:pt idx="14">
                  <c:v>10.405932269770872</c:v>
                </c:pt>
                <c:pt idx="15">
                  <c:v>10.317606190184064</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'c1-14'!$E$18</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'c1-14'!$E$19:$E$44</c15:sqref>
                  </c15:fullRef>
                </c:ext>
              </c:extLst>
              <c:f>'c1-14'!$E$29:$E$44</c:f>
              <c:numCache>
                <c:formatCode>0.0</c:formatCode>
                <c:ptCount val="16"/>
                <c:pt idx="0">
                  <c:v>6.5117496751599422</c:v>
                </c:pt>
                <c:pt idx="1">
                  <c:v>3.8725147798107593</c:v>
                </c:pt>
                <c:pt idx="2">
                  <c:v>3.2401986283169855</c:v>
                </c:pt>
                <c:pt idx="3">
                  <c:v>4.5905979695194876</c:v>
                </c:pt>
                <c:pt idx="4">
                  <c:v>4.2836155090202492</c:v>
                </c:pt>
                <c:pt idx="5">
                  <c:v>4.2552485567139158</c:v>
                </c:pt>
                <c:pt idx="6">
                  <c:v>5.3065595201363482</c:v>
                </c:pt>
                <c:pt idx="7">
                  <c:v>6.0021795544259327</c:v>
                </c:pt>
                <c:pt idx="8">
                  <c:v>6.5011032257172658</c:v>
                </c:pt>
                <c:pt idx="9">
                  <c:v>6.653065839973296</c:v>
                </c:pt>
                <c:pt idx="10">
                  <c:v>7.5269647095305601</c:v>
                </c:pt>
                <c:pt idx="11">
                  <c:v>7.1728950811666961</c:v>
                </c:pt>
                <c:pt idx="12">
                  <c:v>7.8841367939373992</c:v>
                </c:pt>
                <c:pt idx="13">
                  <c:v>6.2409718539300485</c:v>
                </c:pt>
                <c:pt idx="14">
                  <c:v>6.7593133757206285</c:v>
                </c:pt>
                <c:pt idx="15">
                  <c:v>6.8471737544819948</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'c1-14'!$C$18</c:f>
              <c:strCache>
                <c:ptCount val="1"/>
                <c:pt idx="0">
                  <c:v>Consumption rate (right axis)</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'c1-14'!$C$19:$C$44</c15:sqref>
                  </c15:fullRef>
                </c:ext>
              </c:extLst>
              <c:f>'c1-14'!$C$29:$C$44</c:f>
              <c:numCache>
                <c:formatCode>0.0</c:formatCode>
                <c:ptCount val="16"/>
                <c:pt idx="0">
                  <c:v>87.813241200219437</c:v>
                </c:pt>
                <c:pt idx="1">
                  <c:v>88.154958200762934</c:v>
                </c:pt>
                <c:pt idx="2">
                  <c:v>88.979637145189656</c:v>
                </c:pt>
                <c:pt idx="3">
                  <c:v>86.619017204966624</c:v>
                </c:pt>
                <c:pt idx="4">
                  <c:v>86.39681092068983</c:v>
                </c:pt>
                <c:pt idx="5">
                  <c:v>85.459257322143131</c:v>
                </c:pt>
                <c:pt idx="6">
                  <c:v>86.105381869831291</c:v>
                </c:pt>
                <c:pt idx="7">
                  <c:v>84.99797455349163</c:v>
                </c:pt>
                <c:pt idx="8">
                  <c:v>82.635589912582688</c:v>
                </c:pt>
                <c:pt idx="9">
                  <c:v>84.287979711909813</c:v>
                </c:pt>
                <c:pt idx="10">
                  <c:v>80.833181313190835</c:v>
                </c:pt>
                <c:pt idx="11">
                  <c:v>82.857736003299436</c:v>
                </c:pt>
                <c:pt idx="12">
                  <c:v>83.728253281563155</c:v>
                </c:pt>
                <c:pt idx="13">
                  <c:v>83.875470075359289</c:v>
                </c:pt>
                <c:pt idx="14">
                  <c:v>82.834754354508476</c:v>
                </c:pt>
                <c:pt idx="15">
                  <c:v>82.83522005533392</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'c1-14'!$D$17</c:f>
              <c:strCache>
                <c:ptCount val="1"/>
                <c:pt idx="0">
                  <c:v>Pénzügyi megtakarítási ráta</c:v>
                </c:pt>
              </c:strCache>
            </c:strRef>
          </c:tx>
          <c:spPr>
            <a:solidFill>
              <a:schemeClr val="accent2">
                <a:lumMod val="40000"/>
                <a:lumOff val="60000"/>
              </a:schemeClr>
            </a:solidFill>
            <a:ln>
              <a:noFill/>
            </a:ln>
            <a:effectLst/>
          </c:spPr>
          <c:invertIfNegative val="0"/>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'c1-14'!$D$19:$D$44</c15:sqref>
                  </c15:fullRef>
                </c:ext>
              </c:extLst>
              <c:f>'c1-14'!$D$29:$D$44</c:f>
              <c:numCache>
                <c:formatCode>0.0</c:formatCode>
                <c:ptCount val="16"/>
                <c:pt idx="0">
                  <c:v>5.6750091246206056</c:v>
                </c:pt>
                <c:pt idx="1">
                  <c:v>7.9725270194263187</c:v>
                </c:pt>
                <c:pt idx="2">
                  <c:v>7.7801642264933637</c:v>
                </c:pt>
                <c:pt idx="3">
                  <c:v>8.7903848255138861</c:v>
                </c:pt>
                <c:pt idx="4">
                  <c:v>9.3195735702899256</c:v>
                </c:pt>
                <c:pt idx="5">
                  <c:v>10.285494121142968</c:v>
                </c:pt>
                <c:pt idx="6">
                  <c:v>8.5880586100323519</c:v>
                </c:pt>
                <c:pt idx="7">
                  <c:v>8.9998458920824334</c:v>
                </c:pt>
                <c:pt idx="8">
                  <c:v>10.86330686170005</c:v>
                </c:pt>
                <c:pt idx="9">
                  <c:v>9.0589544481168822</c:v>
                </c:pt>
                <c:pt idx="10">
                  <c:v>11.639853977278614</c:v>
                </c:pt>
                <c:pt idx="11">
                  <c:v>9.9693689155338792</c:v>
                </c:pt>
                <c:pt idx="12">
                  <c:v>8.387609924499456</c:v>
                </c:pt>
                <c:pt idx="13">
                  <c:v>9.8835580707106487</c:v>
                </c:pt>
                <c:pt idx="14">
                  <c:v>10.405932269770872</c:v>
                </c:pt>
                <c:pt idx="15">
                  <c:v>10.317606190184064</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'c1-14'!$E$17</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'c1-14'!$E$19:$E$44</c15:sqref>
                  </c15:fullRef>
                </c:ext>
              </c:extLst>
              <c:f>'c1-14'!$E$29:$E$44</c:f>
              <c:numCache>
                <c:formatCode>0.0</c:formatCode>
                <c:ptCount val="16"/>
                <c:pt idx="0">
                  <c:v>6.5117496751599422</c:v>
                </c:pt>
                <c:pt idx="1">
                  <c:v>3.8725147798107593</c:v>
                </c:pt>
                <c:pt idx="2">
                  <c:v>3.2401986283169855</c:v>
                </c:pt>
                <c:pt idx="3">
                  <c:v>4.5905979695194876</c:v>
                </c:pt>
                <c:pt idx="4">
                  <c:v>4.2836155090202492</c:v>
                </c:pt>
                <c:pt idx="5">
                  <c:v>4.2552485567139158</c:v>
                </c:pt>
                <c:pt idx="6">
                  <c:v>5.3065595201363482</c:v>
                </c:pt>
                <c:pt idx="7">
                  <c:v>6.0021795544259327</c:v>
                </c:pt>
                <c:pt idx="8">
                  <c:v>6.5011032257172658</c:v>
                </c:pt>
                <c:pt idx="9">
                  <c:v>6.653065839973296</c:v>
                </c:pt>
                <c:pt idx="10">
                  <c:v>7.5269647095305601</c:v>
                </c:pt>
                <c:pt idx="11">
                  <c:v>7.1728950811666961</c:v>
                </c:pt>
                <c:pt idx="12">
                  <c:v>7.8841367939373992</c:v>
                </c:pt>
                <c:pt idx="13">
                  <c:v>6.2409718539300485</c:v>
                </c:pt>
                <c:pt idx="14">
                  <c:v>6.7593133757206285</c:v>
                </c:pt>
                <c:pt idx="15">
                  <c:v>6.8471737544819948</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'c1-14'!$C$17</c:f>
              <c:strCache>
                <c:ptCount val="1"/>
                <c:pt idx="0">
                  <c:v>Fogyasztási ráta (jobb tengely)</c:v>
                </c:pt>
              </c:strCache>
            </c:strRef>
          </c:tx>
          <c:spPr>
            <a:ln w="19050" cap="rnd">
              <a:solidFill>
                <a:schemeClr val="accent3"/>
              </a:solidFill>
              <a:round/>
            </a:ln>
            <a:effectLst/>
          </c:spPr>
          <c:marker>
            <c:symbol val="none"/>
          </c:marker>
          <c:cat>
            <c:numRef>
              <c:extLst>
                <c:ext xmlns:c15="http://schemas.microsoft.com/office/drawing/2012/chart" uri="{02D57815-91ED-43cb-92C2-25804820EDAC}">
                  <c15:fullRef>
                    <c15:sqref>'c1-14'!$B$19:$B$44</c15:sqref>
                  </c15:fullRef>
                </c:ext>
              </c:extLst>
              <c:f>'c1-14'!$B$29:$B$44</c:f>
              <c:numCache>
                <c:formatCode>m/d/yyyy</c:formatCode>
                <c:ptCount val="16"/>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numCache>
            </c:numRef>
          </c:cat>
          <c:val>
            <c:numRef>
              <c:extLst>
                <c:ext xmlns:c15="http://schemas.microsoft.com/office/drawing/2012/chart" uri="{02D57815-91ED-43cb-92C2-25804820EDAC}">
                  <c15:fullRef>
                    <c15:sqref>'c1-14'!$C$19:$C$44</c15:sqref>
                  </c15:fullRef>
                </c:ext>
              </c:extLst>
              <c:f>'c1-14'!$C$29:$C$44</c:f>
              <c:numCache>
                <c:formatCode>0.0</c:formatCode>
                <c:ptCount val="16"/>
                <c:pt idx="0">
                  <c:v>87.813241200219437</c:v>
                </c:pt>
                <c:pt idx="1">
                  <c:v>88.154958200762934</c:v>
                </c:pt>
                <c:pt idx="2">
                  <c:v>88.979637145189656</c:v>
                </c:pt>
                <c:pt idx="3">
                  <c:v>86.619017204966624</c:v>
                </c:pt>
                <c:pt idx="4">
                  <c:v>86.39681092068983</c:v>
                </c:pt>
                <c:pt idx="5">
                  <c:v>85.459257322143131</c:v>
                </c:pt>
                <c:pt idx="6">
                  <c:v>86.105381869831291</c:v>
                </c:pt>
                <c:pt idx="7">
                  <c:v>84.99797455349163</c:v>
                </c:pt>
                <c:pt idx="8">
                  <c:v>82.635589912582688</c:v>
                </c:pt>
                <c:pt idx="9">
                  <c:v>84.287979711909813</c:v>
                </c:pt>
                <c:pt idx="10">
                  <c:v>80.833181313190835</c:v>
                </c:pt>
                <c:pt idx="11">
                  <c:v>82.857736003299436</c:v>
                </c:pt>
                <c:pt idx="12">
                  <c:v>83.728253281563155</c:v>
                </c:pt>
                <c:pt idx="13">
                  <c:v>83.875470075359289</c:v>
                </c:pt>
                <c:pt idx="14">
                  <c:v>82.834754354508476</c:v>
                </c:pt>
                <c:pt idx="15">
                  <c:v>82.83522005533392</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'c1-2'!$B$14:$B$72</c:f>
              <c:numCache>
                <c:formatCode>0.0</c:formatCode>
                <c:ptCount val="59"/>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13.865508879488299</c:v>
                </c:pt>
                <c:pt idx="47">
                  <c:v>5.9489371832916422</c:v>
                </c:pt>
                <c:pt idx="48">
                  <c:v>1.5003808903480689</c:v>
                </c:pt>
                <c:pt idx="49">
                  <c:v>1.0985420785726818</c:v>
                </c:pt>
                <c:pt idx="50">
                  <c:v>0.6294545560716287</c:v>
                </c:pt>
                <c:pt idx="51">
                  <c:v>0.76325766587560473</c:v>
                </c:pt>
                <c:pt idx="52">
                  <c:v>-0.32522067322082204</c:v>
                </c:pt>
                <c:pt idx="53">
                  <c:v>-0.45577940907636183</c:v>
                </c:pt>
                <c:pt idx="54">
                  <c:v>-0.367160085322773</c:v>
                </c:pt>
                <c:pt idx="55">
                  <c:v>-0.17978789340167367</c:v>
                </c:pt>
                <c:pt idx="56">
                  <c:v>-0.21313411892682588</c:v>
                </c:pt>
                <c:pt idx="57">
                  <c:v>-0.24235862832048127</c:v>
                </c:pt>
                <c:pt idx="58">
                  <c:v>-0.27597710421203203</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'c1-2'!$C$14:$C$72</c:f>
              <c:numCache>
                <c:formatCode>0.0</c:formatCode>
                <c:ptCount val="59"/>
                <c:pt idx="46">
                  <c:v>0.75</c:v>
                </c:pt>
                <c:pt idx="47">
                  <c:v>1.1500000000000001</c:v>
                </c:pt>
                <c:pt idx="48">
                  <c:v>1.5499999999999998</c:v>
                </c:pt>
                <c:pt idx="49">
                  <c:v>1.7450000000000001</c:v>
                </c:pt>
                <c:pt idx="50">
                  <c:v>1.8228708985457858</c:v>
                </c:pt>
                <c:pt idx="51">
                  <c:v>1.7318688189051601</c:v>
                </c:pt>
                <c:pt idx="52">
                  <c:v>1.6637127194387846</c:v>
                </c:pt>
                <c:pt idx="53">
                  <c:v>1.6020317483334017</c:v>
                </c:pt>
                <c:pt idx="54">
                  <c:v>1.6154633847544435</c:v>
                </c:pt>
                <c:pt idx="55">
                  <c:v>1.6244399051536815</c:v>
                </c:pt>
                <c:pt idx="56">
                  <c:v>1.6319127875913138</c:v>
                </c:pt>
                <c:pt idx="57">
                  <c:v>1.6297818475248109</c:v>
                </c:pt>
                <c:pt idx="58">
                  <c:v>1.6297818475248109</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'c1-2'!$D$14:$D$72</c:f>
              <c:numCache>
                <c:formatCode>0.0</c:formatCode>
                <c:ptCount val="59"/>
                <c:pt idx="46">
                  <c:v>0.56686290549719165</c:v>
                </c:pt>
                <c:pt idx="47">
                  <c:v>0.88356913149678173</c:v>
                </c:pt>
                <c:pt idx="48">
                  <c:v>1.1153996209246317</c:v>
                </c:pt>
                <c:pt idx="49">
                  <c:v>1.3254179710461784</c:v>
                </c:pt>
                <c:pt idx="50">
                  <c:v>1.4826761663018089</c:v>
                </c:pt>
                <c:pt idx="51">
                  <c:v>1.4134749870896188</c:v>
                </c:pt>
                <c:pt idx="52">
                  <c:v>1.2842157650620603</c:v>
                </c:pt>
                <c:pt idx="53">
                  <c:v>1.1839653167099931</c:v>
                </c:pt>
                <c:pt idx="54">
                  <c:v>1.1568875727513568</c:v>
                </c:pt>
                <c:pt idx="55">
                  <c:v>1.1483319480617</c:v>
                </c:pt>
                <c:pt idx="56">
                  <c:v>1.1526742512110379</c:v>
                </c:pt>
                <c:pt idx="57">
                  <c:v>1.1395272294705092</c:v>
                </c:pt>
                <c:pt idx="58">
                  <c:v>1.1432103249128145</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'c1-2'!$E$14:$E$72</c:f>
              <c:numCache>
                <c:formatCode>0.0</c:formatCode>
                <c:ptCount val="59"/>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'c1-2'!$F$14:$F$72</c:f>
              <c:numCache>
                <c:formatCode>0.0</c:formatCode>
                <c:ptCount val="59"/>
                <c:pt idx="46">
                  <c:v>0.46627418900561679</c:v>
                </c:pt>
                <c:pt idx="47">
                  <c:v>1.6328617370064364</c:v>
                </c:pt>
                <c:pt idx="48">
                  <c:v>2.4192007581507369</c:v>
                </c:pt>
                <c:pt idx="49">
                  <c:v>2.0991640579076432</c:v>
                </c:pt>
                <c:pt idx="50">
                  <c:v>1.8346476673963821</c:v>
                </c:pt>
                <c:pt idx="51">
                  <c:v>1.591598577694171</c:v>
                </c:pt>
                <c:pt idx="52">
                  <c:v>1.2112918281294043</c:v>
                </c:pt>
                <c:pt idx="53">
                  <c:v>0.97012252870243287</c:v>
                </c:pt>
                <c:pt idx="54">
                  <c:v>0.97842776969250167</c:v>
                </c:pt>
                <c:pt idx="55">
                  <c:v>1.0078644535605008</c:v>
                </c:pt>
                <c:pt idx="56">
                  <c:v>1.0094051399549784</c:v>
                </c:pt>
                <c:pt idx="57">
                  <c:v>1.0327509787679787</c:v>
                </c:pt>
                <c:pt idx="58">
                  <c:v>1.0253847878833682</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'c1-2'!$G$14:$G$72</c:f>
              <c:numCache>
                <c:formatCode>0.0</c:formatCode>
                <c:ptCount val="59"/>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'c1-2'!$H$14:$H$72</c:f>
              <c:numCache>
                <c:formatCode>0.0</c:formatCode>
                <c:ptCount val="59"/>
                <c:pt idx="46">
                  <c:v>0.56686290549719165</c:v>
                </c:pt>
                <c:pt idx="47">
                  <c:v>0.88356913149678173</c:v>
                </c:pt>
                <c:pt idx="48">
                  <c:v>1.1153996209246317</c:v>
                </c:pt>
                <c:pt idx="49">
                  <c:v>1.3254179710461784</c:v>
                </c:pt>
                <c:pt idx="50">
                  <c:v>1.4826761663018089</c:v>
                </c:pt>
                <c:pt idx="51">
                  <c:v>1.4134749870896188</c:v>
                </c:pt>
                <c:pt idx="52">
                  <c:v>1.2842157650620603</c:v>
                </c:pt>
                <c:pt idx="53">
                  <c:v>1.1839653167099931</c:v>
                </c:pt>
                <c:pt idx="54">
                  <c:v>1.1568875727513568</c:v>
                </c:pt>
                <c:pt idx="55">
                  <c:v>1.1483319480617</c:v>
                </c:pt>
                <c:pt idx="56">
                  <c:v>1.1526742512110379</c:v>
                </c:pt>
                <c:pt idx="57">
                  <c:v>1.1395272294705092</c:v>
                </c:pt>
                <c:pt idx="58">
                  <c:v>1.1432103249128145</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'c1-2'!$I$14:$I$72</c:f>
              <c:numCache>
                <c:formatCode>0.0</c:formatCode>
                <c:ptCount val="59"/>
                <c:pt idx="46">
                  <c:v>0.75</c:v>
                </c:pt>
                <c:pt idx="47">
                  <c:v>1.1500000000000001</c:v>
                </c:pt>
                <c:pt idx="48">
                  <c:v>1.5499999999999998</c:v>
                </c:pt>
                <c:pt idx="49">
                  <c:v>1.7450000000000001</c:v>
                </c:pt>
                <c:pt idx="50">
                  <c:v>1.8228708985457858</c:v>
                </c:pt>
                <c:pt idx="51">
                  <c:v>1.7318688189051601</c:v>
                </c:pt>
                <c:pt idx="52">
                  <c:v>1.6637127194387846</c:v>
                </c:pt>
                <c:pt idx="53">
                  <c:v>1.6020317483334017</c:v>
                </c:pt>
                <c:pt idx="54">
                  <c:v>1.6154633847544435</c:v>
                </c:pt>
                <c:pt idx="55">
                  <c:v>1.6244399051536815</c:v>
                </c:pt>
                <c:pt idx="56">
                  <c:v>1.6319127875913138</c:v>
                </c:pt>
                <c:pt idx="57">
                  <c:v>1.6297818475248109</c:v>
                </c:pt>
                <c:pt idx="58">
                  <c:v>1.6297818475248109</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'c1-2'!$J$14:$J$72</c:f>
              <c:numCache>
                <c:formatCode>0.0</c:formatCode>
                <c:ptCount val="59"/>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'c1-2'!$K$14:$K$72</c:f>
              <c:numCache>
                <c:formatCode>0.0</c:formatCode>
                <c:ptCount val="5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'c1-2'!$L$14:$L$72</c:f>
              <c:numCache>
                <c:formatCode>0.0</c:formatCode>
                <c:ptCount val="5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'c1-2'!$A$14:$A$72</c:f>
              <c:numCache>
                <c:formatCode>m/d/yyyy</c:formatCode>
                <c:ptCount val="59"/>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numCache>
            </c:numRef>
          </c:cat>
          <c:val>
            <c:numRef>
              <c:f>'c1-2'!$M$14:$M$72</c:f>
              <c:numCache>
                <c:formatCode>0.0</c:formatCode>
                <c:ptCount val="5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'c1-15'!$D$13</c:f>
              <c:strCache>
                <c:ptCount val="1"/>
                <c:pt idx="0">
                  <c:v>Vállalati</c:v>
                </c:pt>
              </c:strCache>
            </c:strRef>
          </c:tx>
          <c:spPr>
            <a:noFill/>
            <a:ln w="31750">
              <a:noFill/>
              <a:prstDash val="sysDash"/>
            </a:ln>
          </c:spP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'c1-15'!$D$16:$D$86</c:f>
              <c:numCache>
                <c:formatCode>General</c:formatCode>
                <c:ptCount val="71"/>
                <c:pt idx="57" formatCode="#,##0.0">
                  <c:v>11.371985151380564</c:v>
                </c:pt>
                <c:pt idx="58" formatCode="#,##0.0">
                  <c:v>6.3648129769982864</c:v>
                </c:pt>
                <c:pt idx="59" formatCode="#,##0.0">
                  <c:v>4.9021890057283617</c:v>
                </c:pt>
                <c:pt idx="60" formatCode="#,##0.0">
                  <c:v>4.9530468225734117</c:v>
                </c:pt>
                <c:pt idx="61" formatCode="#,##0.0">
                  <c:v>5.6496418716353975</c:v>
                </c:pt>
                <c:pt idx="62" formatCode="#,##0.0">
                  <c:v>7.2356105754419193</c:v>
                </c:pt>
                <c:pt idx="63" formatCode="#,##0.0">
                  <c:v>8.0002178571959242</c:v>
                </c:pt>
                <c:pt idx="64" formatCode="#,##0.0">
                  <c:v>8.2834197055029826</c:v>
                </c:pt>
                <c:pt idx="65" formatCode="#,##0.0">
                  <c:v>8.2757960182447778</c:v>
                </c:pt>
                <c:pt idx="66" formatCode="#,##0.0">
                  <c:v>8.2621661622903471</c:v>
                </c:pt>
                <c:pt idx="67" formatCode="#,##0.0">
                  <c:v>8.2003435396743907</c:v>
                </c:pt>
                <c:pt idx="68" formatCode="#,##0.0">
                  <c:v>8.2770701582187325</c:v>
                </c:pt>
                <c:pt idx="69" formatCode="#,##0.0">
                  <c:v>8.3897549250733974</c:v>
                </c:pt>
                <c:pt idx="70" formatCode="#,##0.0">
                  <c:v>8.3969023838398371</c:v>
                </c:pt>
              </c:numCache>
            </c:numRef>
          </c:val>
          <c:extLst>
            <c:ext xmlns:c16="http://schemas.microsoft.com/office/drawing/2014/chart" uri="{C3380CC4-5D6E-409C-BE32-E72D297353CC}">
              <c16:uniqueId val="{00000000-25F6-4E3F-96D7-83440CC7DCB4}"/>
            </c:ext>
          </c:extLst>
        </c:ser>
        <c:ser>
          <c:idx val="5"/>
          <c:order val="3"/>
          <c:tx>
            <c:strRef>
              <c:f>'c1-15'!$E$13</c:f>
              <c:strCache>
                <c:ptCount val="1"/>
                <c:pt idx="0">
                  <c:v>Vállalati</c:v>
                </c:pt>
              </c:strCache>
            </c:strRef>
          </c:tx>
          <c:spPr>
            <a:solidFill>
              <a:schemeClr val="accent1">
                <a:lumMod val="60000"/>
                <a:lumOff val="40000"/>
              </a:schemeClr>
            </a:solidFill>
            <a:ln w="31750">
              <a:noFill/>
              <a:prstDash val="sysDash"/>
            </a:ln>
          </c:spP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'c1-15'!$E$16:$E$86</c:f>
              <c:numCache>
                <c:formatCode>General</c:formatCode>
                <c:ptCount val="71"/>
                <c:pt idx="57" formatCode="#,##0.0">
                  <c:v>0</c:v>
                </c:pt>
                <c:pt idx="58" formatCode="#,##0.0">
                  <c:v>0.27873865185263647</c:v>
                </c:pt>
                <c:pt idx="59" formatCode="#,##0.0">
                  <c:v>0.69220621487659173</c:v>
                </c:pt>
                <c:pt idx="60" formatCode="#,##0.0">
                  <c:v>1.1118004273760844</c:v>
                </c:pt>
                <c:pt idx="61" formatCode="#,##0.0">
                  <c:v>1.439750952670737</c:v>
                </c:pt>
                <c:pt idx="62" formatCode="#,##0.0">
                  <c:v>1.4105776798223584</c:v>
                </c:pt>
                <c:pt idx="63" formatCode="#,##0.0">
                  <c:v>1.2540129425564714</c:v>
                </c:pt>
                <c:pt idx="64" formatCode="#,##0.0">
                  <c:v>1.102187817670476</c:v>
                </c:pt>
                <c:pt idx="65" formatCode="#,##0.0">
                  <c:v>1.0155567698550314</c:v>
                </c:pt>
                <c:pt idx="66" formatCode="#,##0.0">
                  <c:v>0.96155514132045639</c:v>
                </c:pt>
                <c:pt idx="67" formatCode="#,##0.0">
                  <c:v>0.90972493309891078</c:v>
                </c:pt>
                <c:pt idx="68" formatCode="#,##0.0">
                  <c:v>0.83251606519818111</c:v>
                </c:pt>
                <c:pt idx="69" formatCode="#,##0.0">
                  <c:v>0.75718973461697026</c:v>
                </c:pt>
                <c:pt idx="70" formatCode="#,##0.0">
                  <c:v>0.68418724025105426</c:v>
                </c:pt>
              </c:numCache>
            </c:numRef>
          </c:val>
          <c:extLst>
            <c:ext xmlns:c16="http://schemas.microsoft.com/office/drawing/2014/chart" uri="{C3380CC4-5D6E-409C-BE32-E72D297353CC}">
              <c16:uniqueId val="{00000001-25F6-4E3F-96D7-83440CC7DCB4}"/>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'c1-15'!$C$13</c:f>
              <c:strCache>
                <c:ptCount val="1"/>
                <c:pt idx="0">
                  <c:v>Kkv</c:v>
                </c:pt>
              </c:strCache>
            </c:strRef>
          </c:tx>
          <c:spPr>
            <a:ln w="31750">
              <a:solidFill>
                <a:schemeClr val="tx2"/>
              </a:solidFill>
              <a:prstDash val="solid"/>
            </a:ln>
          </c:spPr>
          <c:marker>
            <c:symbol val="none"/>
          </c:marke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'c1-15'!$C$16:$C$86</c:f>
              <c:numCache>
                <c:formatCode>0.0</c:formatCode>
                <c:ptCount val="71"/>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13.130785103987302</c:v>
                </c:pt>
                <c:pt idx="54">
                  <c:v>12.987692644467735</c:v>
                </c:pt>
                <c:pt idx="55">
                  <c:v>12.080397065864814</c:v>
                </c:pt>
                <c:pt idx="56">
                  <c:v>10.553522268537538</c:v>
                </c:pt>
                <c:pt idx="57">
                  <c:v>9.8917540342355839</c:v>
                </c:pt>
              </c:numCache>
            </c:numRef>
          </c:val>
          <c:smooth val="0"/>
          <c:extLst>
            <c:ext xmlns:c16="http://schemas.microsoft.com/office/drawing/2014/chart" uri="{C3380CC4-5D6E-409C-BE32-E72D297353CC}">
              <c16:uniqueId val="{00000002-25F6-4E3F-96D7-83440CC7DCB4}"/>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'c1-15'!$B$13</c:f>
              <c:strCache>
                <c:ptCount val="1"/>
                <c:pt idx="0">
                  <c:v>Vállalat</c:v>
                </c:pt>
              </c:strCache>
            </c:strRef>
          </c:tx>
          <c:spPr>
            <a:ln w="31750">
              <a:solidFill>
                <a:schemeClr val="accent1"/>
              </a:solidFill>
            </a:ln>
          </c:spPr>
          <c:marker>
            <c:symbol val="none"/>
          </c:marke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'c1-15'!$B$16:$B$86</c:f>
              <c:numCache>
                <c:formatCode>0.0</c:formatCode>
                <c:ptCount val="71"/>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11.969272337918047</c:v>
                </c:pt>
                <c:pt idx="53">
                  <c:v>15.756208361558885</c:v>
                </c:pt>
                <c:pt idx="54">
                  <c:v>16.510406061059086</c:v>
                </c:pt>
                <c:pt idx="55">
                  <c:v>15.312690842284718</c:v>
                </c:pt>
                <c:pt idx="56">
                  <c:v>14.3787162772363</c:v>
                </c:pt>
                <c:pt idx="57">
                  <c:v>11.371985151380564</c:v>
                </c:pt>
              </c:numCache>
            </c:numRef>
          </c:val>
          <c:smooth val="0"/>
          <c:extLst>
            <c:ext xmlns:c16="http://schemas.microsoft.com/office/drawing/2014/chart" uri="{C3380CC4-5D6E-409C-BE32-E72D297353CC}">
              <c16:uniqueId val="{00000003-25F6-4E3F-96D7-83440CC7DCB4}"/>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5.0396825396825398E-2"/>
          <c:y val="0.89664322916666672"/>
          <c:w val="0.9"/>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'c1-15'!$D$13</c:f>
              <c:strCache>
                <c:ptCount val="1"/>
                <c:pt idx="0">
                  <c:v>Vállalati</c:v>
                </c:pt>
              </c:strCache>
            </c:strRef>
          </c:tx>
          <c:spPr>
            <a:noFill/>
            <a:ln w="31750">
              <a:noFill/>
              <a:prstDash val="sysDash"/>
            </a:ln>
          </c:spP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'c1-15'!$D$16:$D$86</c:f>
              <c:numCache>
                <c:formatCode>General</c:formatCode>
                <c:ptCount val="71"/>
                <c:pt idx="57" formatCode="#,##0.0">
                  <c:v>11.371985151380564</c:v>
                </c:pt>
                <c:pt idx="58" formatCode="#,##0.0">
                  <c:v>6.3648129769982864</c:v>
                </c:pt>
                <c:pt idx="59" formatCode="#,##0.0">
                  <c:v>4.9021890057283617</c:v>
                </c:pt>
                <c:pt idx="60" formatCode="#,##0.0">
                  <c:v>4.9530468225734117</c:v>
                </c:pt>
                <c:pt idx="61" formatCode="#,##0.0">
                  <c:v>5.6496418716353975</c:v>
                </c:pt>
                <c:pt idx="62" formatCode="#,##0.0">
                  <c:v>7.2356105754419193</c:v>
                </c:pt>
                <c:pt idx="63" formatCode="#,##0.0">
                  <c:v>8.0002178571959242</c:v>
                </c:pt>
                <c:pt idx="64" formatCode="#,##0.0">
                  <c:v>8.2834197055029826</c:v>
                </c:pt>
                <c:pt idx="65" formatCode="#,##0.0">
                  <c:v>8.2757960182447778</c:v>
                </c:pt>
                <c:pt idx="66" formatCode="#,##0.0">
                  <c:v>8.2621661622903471</c:v>
                </c:pt>
                <c:pt idx="67" formatCode="#,##0.0">
                  <c:v>8.2003435396743907</c:v>
                </c:pt>
                <c:pt idx="68" formatCode="#,##0.0">
                  <c:v>8.2770701582187325</c:v>
                </c:pt>
                <c:pt idx="69" formatCode="#,##0.0">
                  <c:v>8.3897549250733974</c:v>
                </c:pt>
                <c:pt idx="70" formatCode="#,##0.0">
                  <c:v>8.3969023838398371</c:v>
                </c:pt>
              </c:numCache>
            </c:numRef>
          </c:val>
          <c:extLst>
            <c:ext xmlns:c16="http://schemas.microsoft.com/office/drawing/2014/chart" uri="{C3380CC4-5D6E-409C-BE32-E72D297353CC}">
              <c16:uniqueId val="{00000000-2127-4151-BEF3-8F35D8577B58}"/>
            </c:ext>
          </c:extLst>
        </c:ser>
        <c:ser>
          <c:idx val="5"/>
          <c:order val="3"/>
          <c:tx>
            <c:strRef>
              <c:f>'c1-15'!$E$13</c:f>
              <c:strCache>
                <c:ptCount val="1"/>
                <c:pt idx="0">
                  <c:v>Vállalati</c:v>
                </c:pt>
              </c:strCache>
            </c:strRef>
          </c:tx>
          <c:spPr>
            <a:solidFill>
              <a:schemeClr val="accent1">
                <a:lumMod val="60000"/>
                <a:lumOff val="40000"/>
              </a:schemeClr>
            </a:solidFill>
            <a:ln w="31750">
              <a:noFill/>
              <a:prstDash val="sysDash"/>
            </a:ln>
          </c:spP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'c1-15'!$E$16:$E$86</c:f>
              <c:numCache>
                <c:formatCode>General</c:formatCode>
                <c:ptCount val="71"/>
                <c:pt idx="57" formatCode="#,##0.0">
                  <c:v>0</c:v>
                </c:pt>
                <c:pt idx="58" formatCode="#,##0.0">
                  <c:v>0.27873865185263647</c:v>
                </c:pt>
                <c:pt idx="59" formatCode="#,##0.0">
                  <c:v>0.69220621487659173</c:v>
                </c:pt>
                <c:pt idx="60" formatCode="#,##0.0">
                  <c:v>1.1118004273760844</c:v>
                </c:pt>
                <c:pt idx="61" formatCode="#,##0.0">
                  <c:v>1.439750952670737</c:v>
                </c:pt>
                <c:pt idx="62" formatCode="#,##0.0">
                  <c:v>1.4105776798223584</c:v>
                </c:pt>
                <c:pt idx="63" formatCode="#,##0.0">
                  <c:v>1.2540129425564714</c:v>
                </c:pt>
                <c:pt idx="64" formatCode="#,##0.0">
                  <c:v>1.102187817670476</c:v>
                </c:pt>
                <c:pt idx="65" formatCode="#,##0.0">
                  <c:v>1.0155567698550314</c:v>
                </c:pt>
                <c:pt idx="66" formatCode="#,##0.0">
                  <c:v>0.96155514132045639</c:v>
                </c:pt>
                <c:pt idx="67" formatCode="#,##0.0">
                  <c:v>0.90972493309891078</c:v>
                </c:pt>
                <c:pt idx="68" formatCode="#,##0.0">
                  <c:v>0.83251606519818111</c:v>
                </c:pt>
                <c:pt idx="69" formatCode="#,##0.0">
                  <c:v>0.75718973461697026</c:v>
                </c:pt>
                <c:pt idx="70" formatCode="#,##0.0">
                  <c:v>0.68418724025105426</c:v>
                </c:pt>
              </c:numCache>
            </c:numRef>
          </c:val>
          <c:extLst>
            <c:ext xmlns:c16="http://schemas.microsoft.com/office/drawing/2014/chart" uri="{C3380CC4-5D6E-409C-BE32-E72D297353CC}">
              <c16:uniqueId val="{00000001-2127-4151-BEF3-8F35D8577B58}"/>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'c1-15'!$C$15</c:f>
              <c:strCache>
                <c:ptCount val="1"/>
                <c:pt idx="0">
                  <c:v>SME sector</c:v>
                </c:pt>
              </c:strCache>
            </c:strRef>
          </c:tx>
          <c:spPr>
            <a:ln w="31750">
              <a:solidFill>
                <a:schemeClr val="tx2"/>
              </a:solidFill>
              <a:prstDash val="solid"/>
            </a:ln>
          </c:spPr>
          <c:marker>
            <c:symbol val="none"/>
          </c:marke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'c1-15'!$C$16:$C$86</c:f>
              <c:numCache>
                <c:formatCode>0.0</c:formatCode>
                <c:ptCount val="71"/>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14.480708788999355</c:v>
                </c:pt>
                <c:pt idx="53">
                  <c:v>13.130785103987302</c:v>
                </c:pt>
                <c:pt idx="54">
                  <c:v>12.987692644467735</c:v>
                </c:pt>
                <c:pt idx="55">
                  <c:v>12.080397065864814</c:v>
                </c:pt>
                <c:pt idx="56">
                  <c:v>10.553522268537538</c:v>
                </c:pt>
                <c:pt idx="57">
                  <c:v>9.8917540342355839</c:v>
                </c:pt>
              </c:numCache>
            </c:numRef>
          </c:val>
          <c:smooth val="0"/>
          <c:extLst>
            <c:ext xmlns:c16="http://schemas.microsoft.com/office/drawing/2014/chart" uri="{C3380CC4-5D6E-409C-BE32-E72D297353CC}">
              <c16:uniqueId val="{00000002-2127-4151-BEF3-8F35D8577B5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'c1-15'!$B$15</c:f>
              <c:strCache>
                <c:ptCount val="1"/>
                <c:pt idx="0">
                  <c:v>Corporate sector</c:v>
                </c:pt>
              </c:strCache>
            </c:strRef>
          </c:tx>
          <c:spPr>
            <a:ln w="31750">
              <a:solidFill>
                <a:schemeClr val="accent1"/>
              </a:solidFill>
            </a:ln>
          </c:spPr>
          <c:marker>
            <c:symbol val="none"/>
          </c:marker>
          <c:cat>
            <c:numRef>
              <c:f>'c1-15'!$A$16:$A$86</c:f>
              <c:numCache>
                <c:formatCode>General</c:formatCode>
                <c:ptCount val="71"/>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numCache>
            </c:numRef>
          </c:cat>
          <c:val>
            <c:numRef>
              <c:f>'c1-15'!$B$16:$B$86</c:f>
              <c:numCache>
                <c:formatCode>0.0</c:formatCode>
                <c:ptCount val="71"/>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14.632726867609861</c:v>
                </c:pt>
                <c:pt idx="41">
                  <c:v>17.338693903944407</c:v>
                </c:pt>
                <c:pt idx="42">
                  <c:v>16.295333583124886</c:v>
                </c:pt>
                <c:pt idx="43">
                  <c:v>14.062850692589587</c:v>
                </c:pt>
                <c:pt idx="44">
                  <c:v>15.923955793760028</c:v>
                </c:pt>
                <c:pt idx="45">
                  <c:v>8.0403303669276642</c:v>
                </c:pt>
                <c:pt idx="46">
                  <c:v>7.7842909651292702</c:v>
                </c:pt>
                <c:pt idx="47">
                  <c:v>9.5063562378711239</c:v>
                </c:pt>
                <c:pt idx="48">
                  <c:v>7.0615882056439014</c:v>
                </c:pt>
                <c:pt idx="49">
                  <c:v>8.8254862151408116</c:v>
                </c:pt>
                <c:pt idx="50">
                  <c:v>9.9357995298941031</c:v>
                </c:pt>
                <c:pt idx="51">
                  <c:v>11.344761057915289</c:v>
                </c:pt>
                <c:pt idx="52">
                  <c:v>11.969272337918047</c:v>
                </c:pt>
                <c:pt idx="53">
                  <c:v>15.756208361558885</c:v>
                </c:pt>
                <c:pt idx="54">
                  <c:v>16.510406061059086</c:v>
                </c:pt>
                <c:pt idx="55">
                  <c:v>15.312690842284718</c:v>
                </c:pt>
                <c:pt idx="56">
                  <c:v>14.3787162772363</c:v>
                </c:pt>
                <c:pt idx="57">
                  <c:v>11.371985151380564</c:v>
                </c:pt>
              </c:numCache>
            </c:numRef>
          </c:val>
          <c:smooth val="0"/>
          <c:extLst>
            <c:ext xmlns:c16="http://schemas.microsoft.com/office/drawing/2014/chart" uri="{C3380CC4-5D6E-409C-BE32-E72D297353CC}">
              <c16:uniqueId val="{00000003-2127-4151-BEF3-8F35D8577B58}"/>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Percent</a:t>
                </a:r>
              </a:p>
            </c:rich>
          </c:tx>
          <c:layout>
            <c:manualLayout>
              <c:xMode val="edge"/>
              <c:yMode val="edge"/>
              <c:x val="0.75467228835978839"/>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2.9398148148148149E-2"/>
          <c:y val="0.89113107638888878"/>
          <c:w val="0.91004298941798945"/>
          <c:h val="0.1088689236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'c1-16'!$G$13</c:f>
              <c:strCache>
                <c:ptCount val="1"/>
              </c:strCache>
            </c:strRef>
          </c:tx>
          <c:spPr>
            <a:no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'c1-16'!$G$14:$G$29</c15:sqref>
                  </c15:fullRef>
                </c:ext>
              </c:extLst>
              <c:f>'c1-16'!$G$15:$G$29</c:f>
              <c:numCache>
                <c:formatCode>General</c:formatCode>
                <c:ptCount val="15"/>
                <c:pt idx="11" formatCode="0.0">
                  <c:v>7.3549335821357289</c:v>
                </c:pt>
                <c:pt idx="12" formatCode="0.0">
                  <c:v>-1.1000000000000001</c:v>
                </c:pt>
                <c:pt idx="13" formatCode="0.0">
                  <c:v>3.7</c:v>
                </c:pt>
                <c:pt idx="14" formatCode="0.0">
                  <c:v>1.6</c:v>
                </c:pt>
              </c:numCache>
            </c:numRef>
          </c:val>
          <c:extLst>
            <c:ext xmlns:c16="http://schemas.microsoft.com/office/drawing/2014/chart" uri="{C3380CC4-5D6E-409C-BE32-E72D297353CC}">
              <c16:uniqueId val="{00000002-9B02-4D62-A0A9-7628D71B0608}"/>
            </c:ext>
          </c:extLst>
        </c:ser>
        <c:ser>
          <c:idx val="6"/>
          <c:order val="6"/>
          <c:tx>
            <c:strRef>
              <c:f>'c1-16'!$H$13</c:f>
              <c:strCache>
                <c:ptCount val="1"/>
              </c:strCache>
            </c:strRef>
          </c:tx>
          <c:spPr>
            <a:solidFill>
              <a:schemeClr val="tx2"/>
            </a:solid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'c1-16'!$H$14:$H$29</c15:sqref>
                  </c15:fullRef>
                </c:ext>
              </c:extLst>
              <c:f>'c1-16'!$H$15:$H$29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'c1-16'!$E$13</c:f>
              <c:strCache>
                <c:ptCount val="1"/>
              </c:strCache>
            </c:strRef>
          </c:tx>
          <c:spPr>
            <a:no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'c1-16'!$E$14:$E$29</c15:sqref>
                  </c15:fullRef>
                </c:ext>
              </c:extLst>
              <c:f>'c1-16'!$E$15:$E$29</c:f>
              <c:numCache>
                <c:formatCode>General</c:formatCode>
                <c:ptCount val="15"/>
                <c:pt idx="11" formatCode="0.0">
                  <c:v>11.835854877499457</c:v>
                </c:pt>
                <c:pt idx="12" formatCode="0.0">
                  <c:v>1.6</c:v>
                </c:pt>
                <c:pt idx="13" formatCode="0.0">
                  <c:v>4.8</c:v>
                </c:pt>
                <c:pt idx="14" formatCode="0.0">
                  <c:v>3.7</c:v>
                </c:pt>
              </c:numCache>
            </c:numRef>
          </c:val>
          <c:extLst>
            <c:ext xmlns:c16="http://schemas.microsoft.com/office/drawing/2014/chart" uri="{C3380CC4-5D6E-409C-BE32-E72D297353CC}">
              <c16:uniqueId val="{00000000-A4BB-4D55-8C30-05C173AA672F}"/>
            </c:ext>
          </c:extLst>
        </c:ser>
        <c:ser>
          <c:idx val="1"/>
          <c:order val="4"/>
          <c:tx>
            <c:strRef>
              <c:f>'c1-16'!$F$13</c:f>
              <c:strCache>
                <c:ptCount val="1"/>
              </c:strCache>
            </c:strRef>
          </c:tx>
          <c:spPr>
            <a:solidFill>
              <a:schemeClr val="accent1">
                <a:lumMod val="60000"/>
                <a:lumOff val="40000"/>
                <a:alpha val="70000"/>
              </a:schemeClr>
            </a:solid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'c1-16'!$F$14:$F$29</c15:sqref>
                  </c15:fullRef>
                </c:ext>
              </c:extLst>
              <c:f>'c1-16'!$F$15:$F$29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'c1-16'!$B$13</c:f>
              <c:strCache>
                <c:ptCount val="1"/>
                <c:pt idx="0">
                  <c:v>Exportpiaci részesedés</c:v>
                </c:pt>
              </c:strCache>
            </c:strRef>
          </c:tx>
          <c:spPr>
            <a:solidFill>
              <a:schemeClr val="bg1">
                <a:lumMod val="50000"/>
                <a:alpha val="70000"/>
              </a:schemeClr>
            </a:solidFill>
            <a:ln>
              <a:noFill/>
            </a:ln>
            <a:effectLst/>
          </c:spPr>
          <c:invertIfNegative val="0"/>
          <c:dPt>
            <c:idx val="12"/>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CC7-4CAD-BAEC-10A57E4DB5DC}"/>
              </c:ext>
            </c:extLst>
          </c:dPt>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CC7-4CAD-BAEC-10A57E4DB5DC}"/>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CC7-4CAD-BAEC-10A57E4DB5DC}"/>
              </c:ext>
            </c:extLst>
          </c:dPt>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'c1-16'!$B$14:$B$29</c15:sqref>
                  </c15:fullRef>
                </c:ext>
              </c:extLst>
              <c:f>'c1-16'!$B$15:$B$29</c:f>
              <c:numCache>
                <c:formatCode>0.0</c:formatCode>
                <c:ptCount val="15"/>
                <c:pt idx="0">
                  <c:v>-1.6329257662262222</c:v>
                </c:pt>
                <c:pt idx="1">
                  <c:v>-2.8595175816741687</c:v>
                </c:pt>
                <c:pt idx="2">
                  <c:v>0.45080325284297373</c:v>
                </c:pt>
                <c:pt idx="3">
                  <c:v>5.3342258891240704</c:v>
                </c:pt>
                <c:pt idx="4">
                  <c:v>3.4467067088836529</c:v>
                </c:pt>
                <c:pt idx="5">
                  <c:v>-1.9618012215241976</c:v>
                </c:pt>
                <c:pt idx="6">
                  <c:v>-0.94259213513306861</c:v>
                </c:pt>
                <c:pt idx="7">
                  <c:v>-0.63518750156171677</c:v>
                </c:pt>
                <c:pt idx="8">
                  <c:v>1.2013687214469115</c:v>
                </c:pt>
                <c:pt idx="9">
                  <c:v>1.1559066507472977</c:v>
                </c:pt>
                <c:pt idx="10">
                  <c:v>-2.7878961513654161</c:v>
                </c:pt>
                <c:pt idx="11">
                  <c:v>4.1242926346611029</c:v>
                </c:pt>
                <c:pt idx="12">
                  <c:v>1.9640617004229597</c:v>
                </c:pt>
                <c:pt idx="13">
                  <c:v>1.0429644092730541</c:v>
                </c:pt>
                <c:pt idx="14">
                  <c:v>1.7182817326451669</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'c1-16'!$D$13</c:f>
              <c:strCache>
                <c:ptCount val="1"/>
                <c:pt idx="0">
                  <c:v>Import alapú külső kereslet</c:v>
                </c:pt>
              </c:strCache>
            </c:strRef>
          </c:tx>
          <c:spPr>
            <a:ln w="28575" cap="rnd">
              <a:solidFill>
                <a:schemeClr val="tx2"/>
              </a:solidFill>
              <a:prstDash val="sysDash"/>
              <a:round/>
            </a:ln>
            <a:effectLst/>
          </c:spPr>
          <c:marker>
            <c:symbol val="none"/>
          </c:marke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'c1-16'!$D$14:$D$29</c15:sqref>
                  </c15:fullRef>
                </c:ext>
              </c:extLst>
              <c:f>'c1-16'!$D$15:$D$29</c:f>
              <c:numCache>
                <c:formatCode>0.0</c:formatCode>
                <c:ptCount val="15"/>
                <c:pt idx="0">
                  <c:v>8.1650857919083109</c:v>
                </c:pt>
                <c:pt idx="1">
                  <c:v>1.1869236555795766</c:v>
                </c:pt>
                <c:pt idx="2">
                  <c:v>3.61904540310627</c:v>
                </c:pt>
                <c:pt idx="3">
                  <c:v>3.6749478827365181</c:v>
                </c:pt>
                <c:pt idx="4">
                  <c:v>3.7813166712170982</c:v>
                </c:pt>
                <c:pt idx="5">
                  <c:v>5.9004303318945972</c:v>
                </c:pt>
                <c:pt idx="6">
                  <c:v>7.5085843849757907</c:v>
                </c:pt>
                <c:pt idx="7">
                  <c:v>5.6357751131407525</c:v>
                </c:pt>
                <c:pt idx="8">
                  <c:v>4.1630148077572215</c:v>
                </c:pt>
                <c:pt idx="9">
                  <c:v>-7.4491568958424068</c:v>
                </c:pt>
                <c:pt idx="10">
                  <c:v>12.248453309757323</c:v>
                </c:pt>
                <c:pt idx="11">
                  <c:v>7.3549335821357289</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'c1-16'!$C$13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0"/>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'c1-16'!$C$14:$C$29</c15:sqref>
                  </c15:fullRef>
                </c:ext>
              </c:extLst>
              <c:f>'c1-16'!$C$15:$C$29</c:f>
              <c:numCache>
                <c:formatCode>0.0</c:formatCode>
                <c:ptCount val="15"/>
                <c:pt idx="0">
                  <c:v>6.4077322669046737</c:v>
                </c:pt>
                <c:pt idx="1">
                  <c:v>-1.703779310321039</c:v>
                </c:pt>
                <c:pt idx="2">
                  <c:v>4.1029950216573638</c:v>
                </c:pt>
                <c:pt idx="3">
                  <c:v>9.1977871098882815</c:v>
                </c:pt>
                <c:pt idx="4">
                  <c:v>7.3653757564150766</c:v>
                </c:pt>
                <c:pt idx="5">
                  <c:v>3.8041832046401964</c:v>
                </c:pt>
                <c:pt idx="6">
                  <c:v>6.475443004265145</c:v>
                </c:pt>
                <c:pt idx="7">
                  <c:v>4.9845682899437378</c:v>
                </c:pt>
                <c:pt idx="8">
                  <c:v>5.4223211982114634</c:v>
                </c:pt>
                <c:pt idx="9">
                  <c:v>-6.1475676625025244</c:v>
                </c:pt>
                <c:pt idx="10">
                  <c:v>8.805802214110912</c:v>
                </c:pt>
                <c:pt idx="11">
                  <c:v>11.835854877499457</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199684018033673"/>
        </c:manualLayout>
      </c:layout>
      <c:areaChart>
        <c:grouping val="stacked"/>
        <c:varyColors val="0"/>
        <c:ser>
          <c:idx val="2"/>
          <c:order val="5"/>
          <c:tx>
            <c:strRef>
              <c:f>'c1-16'!$G$13</c:f>
              <c:strCache>
                <c:ptCount val="1"/>
              </c:strCache>
            </c:strRef>
          </c:tx>
          <c:spPr>
            <a:no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'c1-16'!$G$14:$G$29</c15:sqref>
                  </c15:fullRef>
                </c:ext>
              </c:extLst>
              <c:f>'c1-16'!$G$15:$G$29</c:f>
              <c:numCache>
                <c:formatCode>General</c:formatCode>
                <c:ptCount val="15"/>
                <c:pt idx="11" formatCode="0.0">
                  <c:v>7.3549335821357289</c:v>
                </c:pt>
                <c:pt idx="12" formatCode="0.0">
                  <c:v>-1.1000000000000001</c:v>
                </c:pt>
                <c:pt idx="13" formatCode="0.0">
                  <c:v>3.7</c:v>
                </c:pt>
                <c:pt idx="14" formatCode="0.0">
                  <c:v>1.6</c:v>
                </c:pt>
              </c:numCache>
            </c:numRef>
          </c:val>
          <c:extLst>
            <c:ext xmlns:c16="http://schemas.microsoft.com/office/drawing/2014/chart" uri="{C3380CC4-5D6E-409C-BE32-E72D297353CC}">
              <c16:uniqueId val="{00000000-9994-40D0-9ACF-35C656471DFE}"/>
            </c:ext>
          </c:extLst>
        </c:ser>
        <c:ser>
          <c:idx val="6"/>
          <c:order val="6"/>
          <c:tx>
            <c:strRef>
              <c:f>'c1-16'!$H$13</c:f>
              <c:strCache>
                <c:ptCount val="1"/>
              </c:strCache>
            </c:strRef>
          </c:tx>
          <c:spPr>
            <a:solidFill>
              <a:schemeClr val="tx2"/>
            </a:solidFill>
            <a:ln>
              <a:noFill/>
            </a:ln>
            <a:effectLst/>
          </c:spPr>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'c1-16'!$H$14:$H$29</c15:sqref>
                  </c15:fullRef>
                </c:ext>
              </c:extLst>
              <c:f>'c1-16'!$H$15:$H$29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'c1-16'!$E$13</c:f>
              <c:strCache>
                <c:ptCount val="1"/>
              </c:strCache>
            </c:strRef>
          </c:tx>
          <c:spPr>
            <a:noFill/>
            <a:ln>
              <a:noFill/>
            </a:ln>
            <a:effectLst/>
          </c:spPr>
          <c:cat>
            <c:numRef>
              <c:extLst>
                <c:ext xmlns:c15="http://schemas.microsoft.com/office/drawing/2012/chart" uri="{02D57815-91ED-43cb-92C2-25804820EDAC}">
                  <c15:fullRef>
                    <c15:sqref>'c1-16'!$A$14:$A$28</c15:sqref>
                  </c15:fullRef>
                </c:ext>
              </c:extLst>
              <c:f>'c1-16'!$A$15:$A$28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'c1-16'!$E$14:$E$29</c15:sqref>
                  </c15:fullRef>
                </c:ext>
              </c:extLst>
              <c:f>'c1-16'!$E$15:$E$29</c:f>
              <c:numCache>
                <c:formatCode>General</c:formatCode>
                <c:ptCount val="15"/>
                <c:pt idx="11" formatCode="0.0">
                  <c:v>11.835854877499457</c:v>
                </c:pt>
                <c:pt idx="12" formatCode="0.0">
                  <c:v>1.6</c:v>
                </c:pt>
                <c:pt idx="13" formatCode="0.0">
                  <c:v>4.8</c:v>
                </c:pt>
                <c:pt idx="14" formatCode="0.0">
                  <c:v>3.7</c:v>
                </c:pt>
              </c:numCache>
            </c:numRef>
          </c:val>
          <c:extLst>
            <c:ext xmlns:c16="http://schemas.microsoft.com/office/drawing/2014/chart" uri="{C3380CC4-5D6E-409C-BE32-E72D297353CC}">
              <c16:uniqueId val="{00000002-9994-40D0-9ACF-35C656471DFE}"/>
            </c:ext>
          </c:extLst>
        </c:ser>
        <c:ser>
          <c:idx val="1"/>
          <c:order val="4"/>
          <c:tx>
            <c:strRef>
              <c:f>'c1-16'!$F$13</c:f>
              <c:strCache>
                <c:ptCount val="1"/>
              </c:strCache>
            </c:strRef>
          </c:tx>
          <c:spPr>
            <a:solidFill>
              <a:schemeClr val="accent1">
                <a:lumMod val="60000"/>
                <a:lumOff val="40000"/>
                <a:alpha val="70000"/>
              </a:schemeClr>
            </a:solidFill>
            <a:ln>
              <a:noFill/>
            </a:ln>
            <a:effectLst/>
          </c:spPr>
          <c:cat>
            <c:numRef>
              <c:extLst>
                <c:ext xmlns:c15="http://schemas.microsoft.com/office/drawing/2012/chart" uri="{02D57815-91ED-43cb-92C2-25804820EDAC}">
                  <c15:fullRef>
                    <c15:sqref>'c1-16'!$A$14:$A$28</c15:sqref>
                  </c15:fullRef>
                </c:ext>
              </c:extLst>
              <c:f>'c1-16'!$A$15:$A$28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'c1-16'!$F$14:$F$29</c15:sqref>
                  </c15:fullRef>
                </c:ext>
              </c:extLst>
              <c:f>'c1-16'!$F$15:$F$29</c:f>
              <c:numCache>
                <c:formatCode>General</c:formatCode>
                <c:ptCount val="15"/>
                <c:pt idx="11" formatCode="0.0">
                  <c:v>0</c:v>
                </c:pt>
                <c:pt idx="12" formatCode="0.0">
                  <c:v>2.2000000000000002</c:v>
                </c:pt>
                <c:pt idx="13" formatCode="0.0">
                  <c:v>2</c:v>
                </c:pt>
                <c:pt idx="14" formatCode="0.0">
                  <c:v>1.8</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'c1-16'!$B$12</c:f>
              <c:strCache>
                <c:ptCount val="1"/>
                <c:pt idx="0">
                  <c:v>Export market share</c:v>
                </c:pt>
              </c:strCache>
            </c:strRef>
          </c:tx>
          <c:spPr>
            <a:solidFill>
              <a:schemeClr val="bg1">
                <a:lumMod val="50000"/>
                <a:alpha val="70000"/>
              </a:schemeClr>
            </a:solidFill>
            <a:ln>
              <a:noFill/>
            </a:ln>
            <a:effectLst/>
          </c:spPr>
          <c:invertIfNegative val="0"/>
          <c:dPt>
            <c:idx val="12"/>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684-41A6-A47B-26CE80D18D08}"/>
              </c:ext>
            </c:extLst>
          </c:dPt>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684-41A6-A47B-26CE80D18D08}"/>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684-41A6-A47B-26CE80D18D08}"/>
              </c:ext>
            </c:extLst>
          </c:dPt>
          <c:cat>
            <c:numRef>
              <c:extLst>
                <c:ext xmlns:c15="http://schemas.microsoft.com/office/drawing/2012/chart" uri="{02D57815-91ED-43cb-92C2-25804820EDAC}">
                  <c15:fullRef>
                    <c15:sqref>'c1-16'!$A$14:$A$29</c15:sqref>
                  </c15:fullRef>
                </c:ext>
              </c:extLst>
              <c:f>'c1-16'!$A$15:$A$29</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extLst>
                <c:ext xmlns:c15="http://schemas.microsoft.com/office/drawing/2012/chart" uri="{02D57815-91ED-43cb-92C2-25804820EDAC}">
                  <c15:fullRef>
                    <c15:sqref>'c1-16'!$B$14:$B$29</c15:sqref>
                  </c15:fullRef>
                </c:ext>
              </c:extLst>
              <c:f>'c1-16'!$B$15:$B$29</c:f>
              <c:numCache>
                <c:formatCode>0.0</c:formatCode>
                <c:ptCount val="15"/>
                <c:pt idx="0">
                  <c:v>-1.6329257662262222</c:v>
                </c:pt>
                <c:pt idx="1">
                  <c:v>-2.8595175816741687</c:v>
                </c:pt>
                <c:pt idx="2">
                  <c:v>0.45080325284297373</c:v>
                </c:pt>
                <c:pt idx="3">
                  <c:v>5.3342258891240704</c:v>
                </c:pt>
                <c:pt idx="4">
                  <c:v>3.4467067088836529</c:v>
                </c:pt>
                <c:pt idx="5">
                  <c:v>-1.9618012215241976</c:v>
                </c:pt>
                <c:pt idx="6">
                  <c:v>-0.94259213513306861</c:v>
                </c:pt>
                <c:pt idx="7">
                  <c:v>-0.63518750156171677</c:v>
                </c:pt>
                <c:pt idx="8">
                  <c:v>1.2013687214469115</c:v>
                </c:pt>
                <c:pt idx="9">
                  <c:v>1.1559066507472977</c:v>
                </c:pt>
                <c:pt idx="10">
                  <c:v>-2.7878961513654161</c:v>
                </c:pt>
                <c:pt idx="11">
                  <c:v>4.1242926346611029</c:v>
                </c:pt>
                <c:pt idx="12">
                  <c:v>1.9640617004229597</c:v>
                </c:pt>
                <c:pt idx="13">
                  <c:v>1.0429644092730541</c:v>
                </c:pt>
                <c:pt idx="14">
                  <c:v>1.7182817326451669</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'c1-16'!$D$12</c:f>
              <c:strCache>
                <c:ptCount val="1"/>
                <c:pt idx="0">
                  <c:v>Import-based external demand</c:v>
                </c:pt>
              </c:strCache>
            </c:strRef>
          </c:tx>
          <c:spPr>
            <a:ln w="28575" cap="rnd">
              <a:solidFill>
                <a:schemeClr val="tx2"/>
              </a:solidFill>
              <a:prstDash val="sysDash"/>
              <a:round/>
            </a:ln>
            <a:effectLst/>
          </c:spPr>
          <c:marker>
            <c:symbol val="none"/>
          </c:marker>
          <c:cat>
            <c:numRef>
              <c:extLst>
                <c:ext xmlns:c15="http://schemas.microsoft.com/office/drawing/2012/chart" uri="{02D57815-91ED-43cb-92C2-25804820EDAC}">
                  <c15:fullRef>
                    <c15:sqref>'c1-16'!$A$14:$A$28</c15:sqref>
                  </c15:fullRef>
                </c:ext>
              </c:extLst>
              <c:f>'c1-16'!$A$15:$A$28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'c1-16'!$D$14:$D$29</c15:sqref>
                  </c15:fullRef>
                </c:ext>
              </c:extLst>
              <c:f>'c1-16'!$D$15:$D$29</c:f>
              <c:numCache>
                <c:formatCode>0.0</c:formatCode>
                <c:ptCount val="15"/>
                <c:pt idx="0">
                  <c:v>8.1650857919083109</c:v>
                </c:pt>
                <c:pt idx="1">
                  <c:v>1.1869236555795766</c:v>
                </c:pt>
                <c:pt idx="2">
                  <c:v>3.61904540310627</c:v>
                </c:pt>
                <c:pt idx="3">
                  <c:v>3.6749478827365181</c:v>
                </c:pt>
                <c:pt idx="4">
                  <c:v>3.7813166712170982</c:v>
                </c:pt>
                <c:pt idx="5">
                  <c:v>5.9004303318945972</c:v>
                </c:pt>
                <c:pt idx="6">
                  <c:v>7.5085843849757907</c:v>
                </c:pt>
                <c:pt idx="7">
                  <c:v>5.6357751131407525</c:v>
                </c:pt>
                <c:pt idx="8">
                  <c:v>4.1630148077572215</c:v>
                </c:pt>
                <c:pt idx="9">
                  <c:v>-7.4491568958424068</c:v>
                </c:pt>
                <c:pt idx="10">
                  <c:v>12.248453309757323</c:v>
                </c:pt>
                <c:pt idx="11">
                  <c:v>7.3549335821357289</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'c1-16'!$C$12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0"/>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extLst>
                <c:ext xmlns:c15="http://schemas.microsoft.com/office/drawing/2012/chart" uri="{02D57815-91ED-43cb-92C2-25804820EDAC}">
                  <c15:fullRef>
                    <c15:sqref>'c1-16'!$A$14:$A$28</c15:sqref>
                  </c15:fullRef>
                </c:ext>
              </c:extLst>
              <c:f>'c1-16'!$A$15:$A$28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extLst>
                <c:ext xmlns:c15="http://schemas.microsoft.com/office/drawing/2012/chart" uri="{02D57815-91ED-43cb-92C2-25804820EDAC}">
                  <c15:fullRef>
                    <c15:sqref>'c1-16'!$C$14:$C$29</c15:sqref>
                  </c15:fullRef>
                </c:ext>
              </c:extLst>
              <c:f>'c1-16'!$C$15:$C$29</c:f>
              <c:numCache>
                <c:formatCode>0.0</c:formatCode>
                <c:ptCount val="15"/>
                <c:pt idx="0">
                  <c:v>6.4077322669046737</c:v>
                </c:pt>
                <c:pt idx="1">
                  <c:v>-1.703779310321039</c:v>
                </c:pt>
                <c:pt idx="2">
                  <c:v>4.1029950216573638</c:v>
                </c:pt>
                <c:pt idx="3">
                  <c:v>9.1977871098882815</c:v>
                </c:pt>
                <c:pt idx="4">
                  <c:v>7.3653757564150766</c:v>
                </c:pt>
                <c:pt idx="5">
                  <c:v>3.8041832046401964</c:v>
                </c:pt>
                <c:pt idx="6">
                  <c:v>6.475443004265145</c:v>
                </c:pt>
                <c:pt idx="7">
                  <c:v>4.9845682899437378</c:v>
                </c:pt>
                <c:pt idx="8">
                  <c:v>5.4223211982114634</c:v>
                </c:pt>
                <c:pt idx="9">
                  <c:v>-6.1475676625025244</c:v>
                </c:pt>
                <c:pt idx="10">
                  <c:v>8.805802214110912</c:v>
                </c:pt>
                <c:pt idx="11">
                  <c:v>11.835854877499457</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'c1-14'!#REF!</c15:sqref>
                        </c15:formulaRef>
                      </c:ext>
                    </c:extLst>
                    <c:strCache>
                      <c:ptCount val="1"/>
                      <c:pt idx="0">
                        <c:v>#REF!</c:v>
                      </c:pt>
                    </c:strCache>
                  </c:strRef>
                </c:tx>
                <c:spPr>
                  <a:noFill/>
                  <a:ln>
                    <a:noFill/>
                  </a:ln>
                  <a:effectLst/>
                </c:spPr>
                <c:cat>
                  <c:strRef>
                    <c:extLst>
                      <c:ext uri="{02D57815-91ED-43cb-92C2-25804820EDAC}">
                        <c15:formulaRef>
                          <c15:sqref>'c1-17'!$A$21:$A$28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'c1-14'!#REF!</c15:sqref>
                        </c15:formulaRef>
                      </c:ext>
                    </c:extLst>
                  </c:numRef>
                </c:val>
                <c:extLst>
                  <c:ext xmlns:c16="http://schemas.microsoft.com/office/drawing/2014/chart" uri="{C3380CC4-5D6E-409C-BE32-E72D297353CC}">
                    <c16:uniqueId val="{00000000-A560-4394-BCF2-0B9E0F63DE0A}"/>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'c1-14'!#REF!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'c1-14'!#REF!</c15:sqref>
                        </c15:formulaRef>
                      </c:ext>
                    </c:extLst>
                  </c:numRef>
                </c:val>
                <c:extLst xmlns:c15="http://schemas.microsoft.com/office/drawing/2012/chart">
                  <c:ext xmlns:c16="http://schemas.microsoft.com/office/drawing/2014/chart" uri="{C3380CC4-5D6E-409C-BE32-E72D297353CC}">
                    <c16:uniqueId val="{0000001A-A560-4394-BCF2-0B9E0F63DE0A}"/>
                  </c:ext>
                </c:extLst>
              </c15:ser>
            </c15:filteredAreaSeries>
          </c:ext>
        </c:extLst>
      </c:areaChart>
      <c:lineChart>
        <c:grouping val="standard"/>
        <c:varyColors val="0"/>
        <c:ser>
          <c:idx val="0"/>
          <c:order val="0"/>
          <c:tx>
            <c:strRef>
              <c:f>'c1-17'!$B$11</c:f>
              <c:strCache>
                <c:ptCount val="1"/>
                <c:pt idx="0">
                  <c:v>Csehország</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2-A560-4394-BCF2-0B9E0F63DE0A}"/>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4-A560-4394-BCF2-0B9E0F63DE0A}"/>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18-BEFD-4276-9B78-959E7C518D6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'c1-17'!$B$21:$B$29</c:f>
              <c:numCache>
                <c:formatCode>0.0</c:formatCode>
                <c:ptCount val="9"/>
                <c:pt idx="0">
                  <c:v>2.9388862130415001</c:v>
                </c:pt>
                <c:pt idx="1">
                  <c:v>2.28363010950914</c:v>
                </c:pt>
                <c:pt idx="2">
                  <c:v>2.0473396181074399</c:v>
                </c:pt>
                <c:pt idx="3">
                  <c:v>2.5781450540591999</c:v>
                </c:pt>
                <c:pt idx="4">
                  <c:v>2.8886102594487202</c:v>
                </c:pt>
                <c:pt idx="5">
                  <c:v>2.35311893039471</c:v>
                </c:pt>
                <c:pt idx="6">
                  <c:v>2.6943235013223399</c:v>
                </c:pt>
                <c:pt idx="7">
                  <c:v>2.81052939836986</c:v>
                </c:pt>
                <c:pt idx="8">
                  <c:v>2.9642170371388699</c:v>
                </c:pt>
              </c:numCache>
            </c:numRef>
          </c:val>
          <c:smooth val="0"/>
          <c:extLst>
            <c:ext xmlns:c16="http://schemas.microsoft.com/office/drawing/2014/chart" uri="{C3380CC4-5D6E-409C-BE32-E72D297353CC}">
              <c16:uniqueId val="{00000005-A560-4394-BCF2-0B9E0F63DE0A}"/>
            </c:ext>
          </c:extLst>
        </c:ser>
        <c:ser>
          <c:idx val="1"/>
          <c:order val="1"/>
          <c:tx>
            <c:strRef>
              <c:f>'c1-17'!$C$11</c:f>
              <c:strCache>
                <c:ptCount val="1"/>
                <c:pt idx="0">
                  <c:v>Magyarország</c:v>
                </c:pt>
              </c:strCache>
            </c:strRef>
          </c:tx>
          <c:spPr>
            <a:ln w="28575" cap="rnd">
              <a:solidFill>
                <a:schemeClr val="accent3"/>
              </a:solidFill>
              <a:round/>
            </a:ln>
            <a:effectLst/>
          </c:spPr>
          <c:marker>
            <c:symbol val="none"/>
          </c:marker>
          <c:dPt>
            <c:idx val="6"/>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7-A560-4394-BCF2-0B9E0F63DE0A}"/>
              </c:ext>
            </c:extLst>
          </c:dPt>
          <c:dPt>
            <c:idx val="7"/>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9-A560-4394-BCF2-0B9E0F63DE0A}"/>
              </c:ext>
            </c:extLst>
          </c:dPt>
          <c:dPt>
            <c:idx val="8"/>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17-BEFD-4276-9B78-959E7C518D6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'c1-17'!$C$21:$C$29</c:f>
              <c:numCache>
                <c:formatCode>#,##0.#</c:formatCode>
                <c:ptCount val="9"/>
                <c:pt idx="0">
                  <c:v>4.0415459592539804</c:v>
                </c:pt>
                <c:pt idx="1">
                  <c:v>3.5961007904410698</c:v>
                </c:pt>
                <c:pt idx="2">
                  <c:v>3.30816514528783</c:v>
                </c:pt>
                <c:pt idx="3">
                  <c:v>4.1157306882009097</c:v>
                </c:pt>
                <c:pt idx="4">
                  <c:v>4.0512778336990296</c:v>
                </c:pt>
                <c:pt idx="5">
                  <c:v>3.6186423242010801</c:v>
                </c:pt>
                <c:pt idx="6">
                  <c:v>3.9431498517001899</c:v>
                </c:pt>
                <c:pt idx="7">
                  <c:v>3.64638076436625</c:v>
                </c:pt>
                <c:pt idx="8">
                  <c:v>3.4282415052811701</c:v>
                </c:pt>
              </c:numCache>
            </c:numRef>
          </c:val>
          <c:smooth val="0"/>
          <c:extLst>
            <c:ext xmlns:c16="http://schemas.microsoft.com/office/drawing/2014/chart" uri="{C3380CC4-5D6E-409C-BE32-E72D297353CC}">
              <c16:uniqueId val="{0000000A-A560-4394-BCF2-0B9E0F63DE0A}"/>
            </c:ext>
          </c:extLst>
        </c:ser>
        <c:ser>
          <c:idx val="5"/>
          <c:order val="4"/>
          <c:tx>
            <c:strRef>
              <c:f>'c1-17'!$D$11</c:f>
              <c:strCache>
                <c:ptCount val="1"/>
                <c:pt idx="0">
                  <c:v>Lengyelország</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C-A560-4394-BCF2-0B9E0F63DE0A}"/>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E-A560-4394-BCF2-0B9E0F63DE0A}"/>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6-BEFD-4276-9B78-959E7C518D6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'c1-17'!$D$21:$D$29</c:f>
              <c:numCache>
                <c:formatCode>#,##0.##########</c:formatCode>
                <c:ptCount val="9"/>
                <c:pt idx="0" formatCode="#,##0.0">
                  <c:v>5</c:v>
                </c:pt>
                <c:pt idx="1">
                  <c:v>3.9</c:v>
                </c:pt>
                <c:pt idx="2">
                  <c:v>3.3</c:v>
                </c:pt>
                <c:pt idx="3">
                  <c:v>3.2</c:v>
                </c:pt>
                <c:pt idx="4">
                  <c:v>3.4</c:v>
                </c:pt>
                <c:pt idx="5">
                  <c:v>2.9</c:v>
                </c:pt>
                <c:pt idx="6">
                  <c:v>3</c:v>
                </c:pt>
                <c:pt idx="7">
                  <c:v>3.7</c:v>
                </c:pt>
                <c:pt idx="8" formatCode="General">
                  <c:v>4</c:v>
                </c:pt>
              </c:numCache>
            </c:numRef>
          </c:val>
          <c:smooth val="0"/>
          <c:extLst>
            <c:ext xmlns:c16="http://schemas.microsoft.com/office/drawing/2014/chart" uri="{C3380CC4-5D6E-409C-BE32-E72D297353CC}">
              <c16:uniqueId val="{0000000F-A560-4394-BCF2-0B9E0F63DE0A}"/>
            </c:ext>
          </c:extLst>
        </c:ser>
        <c:ser>
          <c:idx val="6"/>
          <c:order val="5"/>
          <c:tx>
            <c:strRef>
              <c:f>'c1-17'!$E$11</c:f>
              <c:strCache>
                <c:ptCount val="1"/>
                <c:pt idx="0">
                  <c:v>Románia</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1-A560-4394-BCF2-0B9E0F63DE0A}"/>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3-A560-4394-BCF2-0B9E0F63DE0A}"/>
              </c:ext>
            </c:extLst>
          </c:dPt>
          <c:dPt>
            <c:idx val="8"/>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4-BEFD-4276-9B78-959E7C518D6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'c1-17'!$E$21:$E$29</c:f>
              <c:numCache>
                <c:formatCode>#,##0.##########</c:formatCode>
                <c:ptCount val="9"/>
                <c:pt idx="0">
                  <c:v>6.1</c:v>
                </c:pt>
                <c:pt idx="1">
                  <c:v>5.3</c:v>
                </c:pt>
                <c:pt idx="2">
                  <c:v>4.9000000000000004</c:v>
                </c:pt>
                <c:pt idx="3">
                  <c:v>6.1</c:v>
                </c:pt>
                <c:pt idx="4">
                  <c:v>5.6</c:v>
                </c:pt>
                <c:pt idx="5">
                  <c:v>5.6</c:v>
                </c:pt>
                <c:pt idx="6">
                  <c:v>5.6</c:v>
                </c:pt>
                <c:pt idx="7">
                  <c:v>5.4</c:v>
                </c:pt>
                <c:pt idx="8" formatCode="General">
                  <c:v>5.3</c:v>
                </c:pt>
              </c:numCache>
            </c:numRef>
          </c:val>
          <c:smooth val="0"/>
          <c:extLst>
            <c:ext xmlns:c16="http://schemas.microsoft.com/office/drawing/2014/chart" uri="{C3380CC4-5D6E-409C-BE32-E72D297353CC}">
              <c16:uniqueId val="{00000014-A560-4394-BCF2-0B9E0F63DE0A}"/>
            </c:ext>
          </c:extLst>
        </c:ser>
        <c:ser>
          <c:idx val="7"/>
          <c:order val="6"/>
          <c:tx>
            <c:strRef>
              <c:f>'c1-17'!$F$11</c:f>
              <c:strCache>
                <c:ptCount val="1"/>
                <c:pt idx="0">
                  <c:v>Szlovákia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6-A560-4394-BCF2-0B9E0F63DE0A}"/>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8-A560-4394-BCF2-0B9E0F63DE0A}"/>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5-BEFD-4276-9B78-959E7C518D6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'c1-17'!$F$21:$F$29</c:f>
              <c:numCache>
                <c:formatCode>#,##0.##########</c:formatCode>
                <c:ptCount val="9"/>
                <c:pt idx="0">
                  <c:v>8.1</c:v>
                </c:pt>
                <c:pt idx="1">
                  <c:v>6.5</c:v>
                </c:pt>
                <c:pt idx="2">
                  <c:v>5.7</c:v>
                </c:pt>
                <c:pt idx="3">
                  <c:v>6.7</c:v>
                </c:pt>
                <c:pt idx="4">
                  <c:v>6.8</c:v>
                </c:pt>
                <c:pt idx="5">
                  <c:v>6.1</c:v>
                </c:pt>
                <c:pt idx="6">
                  <c:v>6.1</c:v>
                </c:pt>
                <c:pt idx="7">
                  <c:v>5.4</c:v>
                </c:pt>
                <c:pt idx="8" formatCode="General">
                  <c:v>5</c:v>
                </c:pt>
              </c:numCache>
            </c:numRef>
          </c:val>
          <c:smooth val="0"/>
          <c:extLst>
            <c:ext xmlns:c16="http://schemas.microsoft.com/office/drawing/2014/chart" uri="{C3380CC4-5D6E-409C-BE32-E72D297353CC}">
              <c16:uniqueId val="{00000019-A560-4394-BCF2-0B9E0F63DE0A}"/>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040625930459521E-2"/>
          <c:y val="7.1698440960611454E-2"/>
          <c:w val="0.97899229165977453"/>
          <c:h val="0.78998019939556052"/>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mn!#REF!</c15:sqref>
                        </c15:formulaRef>
                      </c:ext>
                    </c:extLst>
                    <c:strCache>
                      <c:ptCount val="1"/>
                      <c:pt idx="0">
                        <c:v>#REF!</c:v>
                      </c:pt>
                    </c:strCache>
                  </c:strRef>
                </c:tx>
                <c:spPr>
                  <a:noFill/>
                  <a:ln>
                    <a:noFill/>
                  </a:ln>
                  <a:effectLst/>
                </c:spPr>
                <c:cat>
                  <c:strRef>
                    <c:extLst>
                      <c:ext uri="{02D57815-91ED-43cb-92C2-25804820EDAC}">
                        <c15:formulaRef>
                          <c15:sqref>'c1-17'!$A$21:$A$28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mn!#REF!</c15:sqref>
                        </c15:formulaRef>
                      </c:ext>
                    </c:extLst>
                  </c:numRef>
                </c:val>
                <c:extLst>
                  <c:ext xmlns:c16="http://schemas.microsoft.com/office/drawing/2014/chart" uri="{C3380CC4-5D6E-409C-BE32-E72D297353CC}">
                    <c16:uniqueId val="{00000019-BECA-4616-8207-5513957712C8}"/>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mn!#REF!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mn!#REF!</c15:sqref>
                        </c15:formulaRef>
                      </c:ext>
                    </c:extLst>
                  </c:numRef>
                </c:val>
                <c:extLst xmlns:c15="http://schemas.microsoft.com/office/drawing/2012/chart">
                  <c:ext xmlns:c16="http://schemas.microsoft.com/office/drawing/2014/chart" uri="{C3380CC4-5D6E-409C-BE32-E72D297353CC}">
                    <c16:uniqueId val="{0000001A-BECA-4616-8207-5513957712C8}"/>
                  </c:ext>
                </c:extLst>
              </c15:ser>
            </c15:filteredAreaSeries>
          </c:ext>
        </c:extLst>
      </c:areaChart>
      <c:lineChart>
        <c:grouping val="standard"/>
        <c:varyColors val="0"/>
        <c:ser>
          <c:idx val="0"/>
          <c:order val="0"/>
          <c:tx>
            <c:strRef>
              <c:f>'c1-17'!$B$12</c:f>
              <c:strCache>
                <c:ptCount val="1"/>
                <c:pt idx="0">
                  <c:v>Czechia</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1-BECA-4616-8207-5513957712C8}"/>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BECA-4616-8207-5513957712C8}"/>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18-7EB6-4D89-9D99-8FCD3974074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'c1-17'!$B$21:$B$29</c:f>
              <c:numCache>
                <c:formatCode>0.0</c:formatCode>
                <c:ptCount val="9"/>
                <c:pt idx="0">
                  <c:v>2.9388862130415001</c:v>
                </c:pt>
                <c:pt idx="1">
                  <c:v>2.28363010950914</c:v>
                </c:pt>
                <c:pt idx="2">
                  <c:v>2.0473396181074399</c:v>
                </c:pt>
                <c:pt idx="3">
                  <c:v>2.5781450540591999</c:v>
                </c:pt>
                <c:pt idx="4">
                  <c:v>2.8886102594487202</c:v>
                </c:pt>
                <c:pt idx="5">
                  <c:v>2.35311893039471</c:v>
                </c:pt>
                <c:pt idx="6">
                  <c:v>2.6943235013223399</c:v>
                </c:pt>
                <c:pt idx="7">
                  <c:v>2.81052939836986</c:v>
                </c:pt>
                <c:pt idx="8">
                  <c:v>2.9642170371388699</c:v>
                </c:pt>
              </c:numCache>
            </c:numRef>
          </c:val>
          <c:smooth val="0"/>
          <c:extLst>
            <c:ext xmlns:c16="http://schemas.microsoft.com/office/drawing/2014/chart" uri="{C3380CC4-5D6E-409C-BE32-E72D297353CC}">
              <c16:uniqueId val="{00000004-BECA-4616-8207-5513957712C8}"/>
            </c:ext>
          </c:extLst>
        </c:ser>
        <c:ser>
          <c:idx val="1"/>
          <c:order val="1"/>
          <c:tx>
            <c:strRef>
              <c:f>'c1-17'!$C$12</c:f>
              <c:strCache>
                <c:ptCount val="1"/>
                <c:pt idx="0">
                  <c:v>Hungary</c:v>
                </c:pt>
              </c:strCache>
            </c:strRef>
          </c:tx>
          <c:spPr>
            <a:ln w="28575" cap="rnd">
              <a:solidFill>
                <a:schemeClr val="accent3"/>
              </a:solidFill>
              <a:round/>
            </a:ln>
            <a:effectLst/>
          </c:spPr>
          <c:marker>
            <c:symbol val="none"/>
          </c:marker>
          <c:dPt>
            <c:idx val="6"/>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6-BECA-4616-8207-5513957712C8}"/>
              </c:ext>
            </c:extLst>
          </c:dPt>
          <c:dPt>
            <c:idx val="7"/>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08-BECA-4616-8207-5513957712C8}"/>
              </c:ext>
            </c:extLst>
          </c:dPt>
          <c:dPt>
            <c:idx val="8"/>
            <c:marker>
              <c:symbol val="none"/>
            </c:marker>
            <c:bubble3D val="0"/>
            <c:spPr>
              <a:ln w="28575" cap="rnd">
                <a:solidFill>
                  <a:schemeClr val="accent3"/>
                </a:solidFill>
                <a:prstDash val="sysDash"/>
                <a:round/>
              </a:ln>
              <a:effectLst/>
            </c:spPr>
            <c:extLst>
              <c:ext xmlns:c16="http://schemas.microsoft.com/office/drawing/2014/chart" uri="{C3380CC4-5D6E-409C-BE32-E72D297353CC}">
                <c16:uniqueId val="{00000017-7EB6-4D89-9D99-8FCD3974074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'c1-17'!$C$21:$C$29</c:f>
              <c:numCache>
                <c:formatCode>#,##0.#</c:formatCode>
                <c:ptCount val="9"/>
                <c:pt idx="0">
                  <c:v>4.0415459592539804</c:v>
                </c:pt>
                <c:pt idx="1">
                  <c:v>3.5961007904410698</c:v>
                </c:pt>
                <c:pt idx="2">
                  <c:v>3.30816514528783</c:v>
                </c:pt>
                <c:pt idx="3">
                  <c:v>4.1157306882009097</c:v>
                </c:pt>
                <c:pt idx="4">
                  <c:v>4.0512778336990296</c:v>
                </c:pt>
                <c:pt idx="5">
                  <c:v>3.6186423242010801</c:v>
                </c:pt>
                <c:pt idx="6">
                  <c:v>3.9431498517001899</c:v>
                </c:pt>
                <c:pt idx="7">
                  <c:v>3.64638076436625</c:v>
                </c:pt>
                <c:pt idx="8">
                  <c:v>3.4282415052811701</c:v>
                </c:pt>
              </c:numCache>
            </c:numRef>
          </c:val>
          <c:smooth val="0"/>
          <c:extLst>
            <c:ext xmlns:c16="http://schemas.microsoft.com/office/drawing/2014/chart" uri="{C3380CC4-5D6E-409C-BE32-E72D297353CC}">
              <c16:uniqueId val="{00000009-BECA-4616-8207-5513957712C8}"/>
            </c:ext>
          </c:extLst>
        </c:ser>
        <c:ser>
          <c:idx val="5"/>
          <c:order val="4"/>
          <c:tx>
            <c:strRef>
              <c:f>'c1-17'!$D$12</c:f>
              <c:strCache>
                <c:ptCount val="1"/>
                <c:pt idx="0">
                  <c:v>Poland</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BECA-4616-8207-5513957712C8}"/>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BECA-4616-8207-5513957712C8}"/>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6-7EB6-4D89-9D99-8FCD3974074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'c1-17'!$D$21:$D$29</c:f>
              <c:numCache>
                <c:formatCode>#,##0.##########</c:formatCode>
                <c:ptCount val="9"/>
                <c:pt idx="0" formatCode="#,##0.0">
                  <c:v>5</c:v>
                </c:pt>
                <c:pt idx="1">
                  <c:v>3.9</c:v>
                </c:pt>
                <c:pt idx="2">
                  <c:v>3.3</c:v>
                </c:pt>
                <c:pt idx="3">
                  <c:v>3.2</c:v>
                </c:pt>
                <c:pt idx="4">
                  <c:v>3.4</c:v>
                </c:pt>
                <c:pt idx="5">
                  <c:v>2.9</c:v>
                </c:pt>
                <c:pt idx="6">
                  <c:v>3</c:v>
                </c:pt>
                <c:pt idx="7">
                  <c:v>3.7</c:v>
                </c:pt>
                <c:pt idx="8" formatCode="General">
                  <c:v>4</c:v>
                </c:pt>
              </c:numCache>
            </c:numRef>
          </c:val>
          <c:smooth val="0"/>
          <c:extLst>
            <c:ext xmlns:c16="http://schemas.microsoft.com/office/drawing/2014/chart" uri="{C3380CC4-5D6E-409C-BE32-E72D297353CC}">
              <c16:uniqueId val="{0000000E-BECA-4616-8207-5513957712C8}"/>
            </c:ext>
          </c:extLst>
        </c:ser>
        <c:ser>
          <c:idx val="6"/>
          <c:order val="5"/>
          <c:tx>
            <c:strRef>
              <c:f>'c1-17'!$E$12</c:f>
              <c:strCache>
                <c:ptCount val="1"/>
                <c:pt idx="0">
                  <c:v>Romania</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0-BECA-4616-8207-5513957712C8}"/>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2-BECA-4616-8207-5513957712C8}"/>
              </c:ext>
            </c:extLst>
          </c:dPt>
          <c:dPt>
            <c:idx val="8"/>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14-7EB6-4D89-9D99-8FCD3974074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'c1-17'!$E$21:$E$29</c:f>
              <c:numCache>
                <c:formatCode>#,##0.##########</c:formatCode>
                <c:ptCount val="9"/>
                <c:pt idx="0">
                  <c:v>6.1</c:v>
                </c:pt>
                <c:pt idx="1">
                  <c:v>5.3</c:v>
                </c:pt>
                <c:pt idx="2">
                  <c:v>4.9000000000000004</c:v>
                </c:pt>
                <c:pt idx="3">
                  <c:v>6.1</c:v>
                </c:pt>
                <c:pt idx="4">
                  <c:v>5.6</c:v>
                </c:pt>
                <c:pt idx="5">
                  <c:v>5.6</c:v>
                </c:pt>
                <c:pt idx="6">
                  <c:v>5.6</c:v>
                </c:pt>
                <c:pt idx="7">
                  <c:v>5.4</c:v>
                </c:pt>
                <c:pt idx="8" formatCode="General">
                  <c:v>5.3</c:v>
                </c:pt>
              </c:numCache>
            </c:numRef>
          </c:val>
          <c:smooth val="0"/>
          <c:extLst>
            <c:ext xmlns:c16="http://schemas.microsoft.com/office/drawing/2014/chart" uri="{C3380CC4-5D6E-409C-BE32-E72D297353CC}">
              <c16:uniqueId val="{00000013-BECA-4616-8207-5513957712C8}"/>
            </c:ext>
          </c:extLst>
        </c:ser>
        <c:ser>
          <c:idx val="7"/>
          <c:order val="6"/>
          <c:tx>
            <c:strRef>
              <c:f>'c1-17'!$F$12</c:f>
              <c:strCache>
                <c:ptCount val="1"/>
                <c:pt idx="0">
                  <c:v>Slovakia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5-BECA-4616-8207-5513957712C8}"/>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7-BECA-4616-8207-5513957712C8}"/>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5-7EB6-4D89-9D99-8FCD39740745}"/>
              </c:ext>
            </c:extLst>
          </c:dPt>
          <c:cat>
            <c:strRef>
              <c:f>'c1-17'!$A$21:$A$29</c:f>
              <c:strCache>
                <c:ptCount val="9"/>
                <c:pt idx="0">
                  <c:v>2017</c:v>
                </c:pt>
                <c:pt idx="1">
                  <c:v>2018</c:v>
                </c:pt>
                <c:pt idx="2">
                  <c:v>2019</c:v>
                </c:pt>
                <c:pt idx="3">
                  <c:v>2020</c:v>
                </c:pt>
                <c:pt idx="4">
                  <c:v>2021</c:v>
                </c:pt>
                <c:pt idx="5">
                  <c:v>2022</c:v>
                </c:pt>
                <c:pt idx="6">
                  <c:v>2023</c:v>
                </c:pt>
                <c:pt idx="7">
                  <c:v>2024</c:v>
                </c:pt>
                <c:pt idx="8">
                  <c:v>2025</c:v>
                </c:pt>
              </c:strCache>
            </c:strRef>
          </c:cat>
          <c:val>
            <c:numRef>
              <c:f>'c1-17'!$F$21:$F$29</c:f>
              <c:numCache>
                <c:formatCode>#,##0.##########</c:formatCode>
                <c:ptCount val="9"/>
                <c:pt idx="0">
                  <c:v>8.1</c:v>
                </c:pt>
                <c:pt idx="1">
                  <c:v>6.5</c:v>
                </c:pt>
                <c:pt idx="2">
                  <c:v>5.7</c:v>
                </c:pt>
                <c:pt idx="3">
                  <c:v>6.7</c:v>
                </c:pt>
                <c:pt idx="4">
                  <c:v>6.8</c:v>
                </c:pt>
                <c:pt idx="5">
                  <c:v>6.1</c:v>
                </c:pt>
                <c:pt idx="6">
                  <c:v>6.1</c:v>
                </c:pt>
                <c:pt idx="7">
                  <c:v>5.4</c:v>
                </c:pt>
                <c:pt idx="8" formatCode="General">
                  <c:v>5</c:v>
                </c:pt>
              </c:numCache>
            </c:numRef>
          </c:val>
          <c:smooth val="0"/>
          <c:extLst>
            <c:ext xmlns:c16="http://schemas.microsoft.com/office/drawing/2014/chart" uri="{C3380CC4-5D6E-409C-BE32-E72D297353CC}">
              <c16:uniqueId val="{00000018-BECA-4616-8207-5513957712C8}"/>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2388319250595139"/>
        </c:manualLayout>
      </c:layout>
      <c:barChart>
        <c:barDir val="col"/>
        <c:grouping val="clustered"/>
        <c:varyColors val="0"/>
        <c:ser>
          <c:idx val="0"/>
          <c:order val="0"/>
          <c:tx>
            <c:strRef>
              <c:f>'c1-18'!$B$11</c:f>
              <c:strCache>
                <c:ptCount val="1"/>
                <c:pt idx="0">
                  <c:v>A munkaképes korú népesség éves változása</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22D3-4EB2-90CD-A8E332EB324A}"/>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22D3-4EB2-90CD-A8E332EB324A}"/>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22D3-4EB2-90CD-A8E332EB324A}"/>
              </c:ext>
            </c:extLst>
          </c:dPt>
          <c:cat>
            <c:numRef>
              <c:f>'c1-18'!$A$13:$A$38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'c1-18'!$B$13:$B$38</c:f>
              <c:numCache>
                <c:formatCode>0.0</c:formatCode>
                <c:ptCount val="26"/>
                <c:pt idx="0">
                  <c:v>-10.694000000000001</c:v>
                </c:pt>
                <c:pt idx="1">
                  <c:v>-5.41</c:v>
                </c:pt>
                <c:pt idx="2">
                  <c:v>-10.651999999999999</c:v>
                </c:pt>
                <c:pt idx="3">
                  <c:v>-19.417000000000002</c:v>
                </c:pt>
                <c:pt idx="4">
                  <c:v>-12.31</c:v>
                </c:pt>
                <c:pt idx="5">
                  <c:v>-7.1989999999999998</c:v>
                </c:pt>
                <c:pt idx="6">
                  <c:v>-9.4819999999999993</c:v>
                </c:pt>
                <c:pt idx="7">
                  <c:v>0.89300000000000002</c:v>
                </c:pt>
                <c:pt idx="8">
                  <c:v>-11.45</c:v>
                </c:pt>
                <c:pt idx="9">
                  <c:v>-9.3889999999999993</c:v>
                </c:pt>
                <c:pt idx="10">
                  <c:v>-9.1189999999999998</c:v>
                </c:pt>
                <c:pt idx="11">
                  <c:v>-15.568</c:v>
                </c:pt>
                <c:pt idx="12">
                  <c:v>-24.532</c:v>
                </c:pt>
                <c:pt idx="13">
                  <c:v>-19.440999999999999</c:v>
                </c:pt>
                <c:pt idx="14">
                  <c:v>-34.139000000000003</c:v>
                </c:pt>
                <c:pt idx="15">
                  <c:v>-32.584000000000003</c:v>
                </c:pt>
                <c:pt idx="16">
                  <c:v>-32.918999999999997</c:v>
                </c:pt>
                <c:pt idx="17">
                  <c:v>-42.790999999999997</c:v>
                </c:pt>
                <c:pt idx="18">
                  <c:v>-31.37</c:v>
                </c:pt>
                <c:pt idx="19">
                  <c:v>-16.562999999999999</c:v>
                </c:pt>
                <c:pt idx="20">
                  <c:v>-21.456</c:v>
                </c:pt>
                <c:pt idx="21">
                  <c:v>-34.954999999999998</c:v>
                </c:pt>
                <c:pt idx="22">
                  <c:v>-32.561</c:v>
                </c:pt>
                <c:pt idx="23">
                  <c:v>-16.811</c:v>
                </c:pt>
                <c:pt idx="24">
                  <c:v>-31.497</c:v>
                </c:pt>
                <c:pt idx="25">
                  <c:v>-38.173000000000002</c:v>
                </c:pt>
              </c:numCache>
            </c:numRef>
          </c:val>
          <c:extLst>
            <c:ext xmlns:c16="http://schemas.microsoft.com/office/drawing/2014/chart" uri="{C3380CC4-5D6E-409C-BE32-E72D297353CC}">
              <c16:uniqueId val="{00000006-22D3-4EB2-90CD-A8E332EB324A}"/>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'c1-18'!$C$11</c:f>
              <c:strCache>
                <c:ptCount val="1"/>
                <c:pt idx="0">
                  <c:v>A versenyszférában foglalkoztatottak számának éves változása (jobb tengely)</c:v>
                </c:pt>
              </c:strCache>
            </c:strRef>
          </c:tx>
          <c:spPr>
            <a:ln w="28575" cap="rnd">
              <a:solidFill>
                <a:srgbClr val="002060"/>
              </a:solidFill>
              <a:prstDash val="solid"/>
              <a:round/>
            </a:ln>
            <a:effectLst/>
          </c:spPr>
          <c:marker>
            <c:symbol val="none"/>
          </c:marker>
          <c:cat>
            <c:numRef>
              <c:f>'c1-18'!$A$13:$A$38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'c1-18'!$C$13:$C$38</c:f>
              <c:numCache>
                <c:formatCode>0.0</c:formatCode>
                <c:ptCount val="26"/>
                <c:pt idx="0">
                  <c:v>34.400264180220347</c:v>
                </c:pt>
                <c:pt idx="1">
                  <c:v>33.686862948789894</c:v>
                </c:pt>
                <c:pt idx="2">
                  <c:v>-9.1963742765501593</c:v>
                </c:pt>
                <c:pt idx="3">
                  <c:v>0.62300153734031483</c:v>
                </c:pt>
                <c:pt idx="4">
                  <c:v>-32.272476443680262</c:v>
                </c:pt>
                <c:pt idx="5">
                  <c:v>18.994320096870069</c:v>
                </c:pt>
                <c:pt idx="6">
                  <c:v>24.226374293580193</c:v>
                </c:pt>
                <c:pt idx="7">
                  <c:v>4.1223490627999126</c:v>
                </c:pt>
                <c:pt idx="8">
                  <c:v>-36.756937917630239</c:v>
                </c:pt>
                <c:pt idx="9">
                  <c:v>-125.86277524022989</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31.172114960919771</c:v>
                </c:pt>
                <c:pt idx="24">
                  <c:v>16.062443092419926</c:v>
                </c:pt>
                <c:pt idx="25">
                  <c:v>11.964841974020146</c:v>
                </c:pt>
              </c:numCache>
            </c:numRef>
          </c:val>
          <c:smooth val="0"/>
          <c:extLst>
            <c:ext xmlns:c16="http://schemas.microsoft.com/office/drawing/2014/chart" uri="{C3380CC4-5D6E-409C-BE32-E72D297353CC}">
              <c16:uniqueId val="{00000007-22D3-4EB2-90CD-A8E332EB324A}"/>
            </c:ext>
          </c:extLst>
        </c:ser>
        <c:dLbls>
          <c:showLegendKey val="0"/>
          <c:showVal val="0"/>
          <c:showCatName val="0"/>
          <c:showSerName val="0"/>
          <c:showPercent val="0"/>
          <c:showBubbleSize val="0"/>
        </c:dLbls>
        <c:marker val="1"/>
        <c:smooth val="0"/>
        <c:axId val="498078128"/>
        <c:axId val="898855880"/>
      </c:lineChart>
      <c:dateAx>
        <c:axId val="499064784"/>
        <c:scaling>
          <c:orientation val="minMax"/>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61912116967E-2"/>
          <c:y val="0.77470003278912869"/>
          <c:w val="0.983959438087883"/>
          <c:h val="0.2252999672108713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1323446389021588"/>
        </c:manualLayout>
      </c:layout>
      <c:barChart>
        <c:barDir val="col"/>
        <c:grouping val="clustered"/>
        <c:varyColors val="0"/>
        <c:ser>
          <c:idx val="0"/>
          <c:order val="0"/>
          <c:tx>
            <c:strRef>
              <c:f>'c1-18'!$B$12</c:f>
              <c:strCache>
                <c:ptCount val="1"/>
                <c:pt idx="0">
                  <c:v>Annual change in the working age population</c:v>
                </c:pt>
              </c:strCache>
            </c:strRef>
          </c:tx>
          <c:spPr>
            <a:solidFill>
              <a:srgbClr val="00B0F0"/>
            </a:solidFill>
            <a:ln>
              <a:noFill/>
            </a:ln>
            <a:effectLst/>
          </c:spPr>
          <c:invertIfNegative val="0"/>
          <c:dPt>
            <c:idx val="23"/>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1-1C09-49D7-AA56-B5538D553482}"/>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1C09-49D7-AA56-B5538D553482}"/>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1C09-49D7-AA56-B5538D553482}"/>
              </c:ext>
            </c:extLst>
          </c:dPt>
          <c:cat>
            <c:numRef>
              <c:f>'c1-18'!$A$13:$A$38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'c1-18'!$B$13:$B$38</c:f>
              <c:numCache>
                <c:formatCode>0.0</c:formatCode>
                <c:ptCount val="26"/>
                <c:pt idx="0">
                  <c:v>-10.694000000000001</c:v>
                </c:pt>
                <c:pt idx="1">
                  <c:v>-5.41</c:v>
                </c:pt>
                <c:pt idx="2">
                  <c:v>-10.651999999999999</c:v>
                </c:pt>
                <c:pt idx="3">
                  <c:v>-19.417000000000002</c:v>
                </c:pt>
                <c:pt idx="4">
                  <c:v>-12.31</c:v>
                </c:pt>
                <c:pt idx="5">
                  <c:v>-7.1989999999999998</c:v>
                </c:pt>
                <c:pt idx="6">
                  <c:v>-9.4819999999999993</c:v>
                </c:pt>
                <c:pt idx="7">
                  <c:v>0.89300000000000002</c:v>
                </c:pt>
                <c:pt idx="8">
                  <c:v>-11.45</c:v>
                </c:pt>
                <c:pt idx="9">
                  <c:v>-9.3889999999999993</c:v>
                </c:pt>
                <c:pt idx="10">
                  <c:v>-9.1189999999999998</c:v>
                </c:pt>
                <c:pt idx="11">
                  <c:v>-15.568</c:v>
                </c:pt>
                <c:pt idx="12">
                  <c:v>-24.532</c:v>
                </c:pt>
                <c:pt idx="13">
                  <c:v>-19.440999999999999</c:v>
                </c:pt>
                <c:pt idx="14">
                  <c:v>-34.139000000000003</c:v>
                </c:pt>
                <c:pt idx="15">
                  <c:v>-32.584000000000003</c:v>
                </c:pt>
                <c:pt idx="16">
                  <c:v>-32.918999999999997</c:v>
                </c:pt>
                <c:pt idx="17">
                  <c:v>-42.790999999999997</c:v>
                </c:pt>
                <c:pt idx="18">
                  <c:v>-31.37</c:v>
                </c:pt>
                <c:pt idx="19">
                  <c:v>-16.562999999999999</c:v>
                </c:pt>
                <c:pt idx="20">
                  <c:v>-21.456</c:v>
                </c:pt>
                <c:pt idx="21">
                  <c:v>-34.954999999999998</c:v>
                </c:pt>
                <c:pt idx="22">
                  <c:v>-32.561</c:v>
                </c:pt>
                <c:pt idx="23">
                  <c:v>-16.811</c:v>
                </c:pt>
                <c:pt idx="24">
                  <c:v>-31.497</c:v>
                </c:pt>
                <c:pt idx="25">
                  <c:v>-38.173000000000002</c:v>
                </c:pt>
              </c:numCache>
            </c:numRef>
          </c:val>
          <c:extLst>
            <c:ext xmlns:c16="http://schemas.microsoft.com/office/drawing/2014/chart" uri="{C3380CC4-5D6E-409C-BE32-E72D297353CC}">
              <c16:uniqueId val="{00000006-1C09-49D7-AA56-B5538D553482}"/>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'c1-18'!$C$12</c:f>
              <c:strCache>
                <c:ptCount val="1"/>
                <c:pt idx="0">
                  <c:v>Annual change in employment in the private sector (rhs)</c:v>
                </c:pt>
              </c:strCache>
            </c:strRef>
          </c:tx>
          <c:spPr>
            <a:ln w="28575" cap="rnd">
              <a:solidFill>
                <a:srgbClr val="002060"/>
              </a:solidFill>
              <a:prstDash val="solid"/>
              <a:round/>
            </a:ln>
            <a:effectLst/>
          </c:spPr>
          <c:marker>
            <c:symbol val="none"/>
          </c:marker>
          <c:cat>
            <c:numRef>
              <c:f>'c1-18'!$A$13:$A$38</c:f>
              <c:numCache>
                <c:formatCode>m/d/yyyy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'c1-18'!$C$13:$C$38</c:f>
              <c:numCache>
                <c:formatCode>0.0</c:formatCode>
                <c:ptCount val="26"/>
                <c:pt idx="0">
                  <c:v>34.400264180220347</c:v>
                </c:pt>
                <c:pt idx="1">
                  <c:v>33.686862948789894</c:v>
                </c:pt>
                <c:pt idx="2">
                  <c:v>-9.1963742765501593</c:v>
                </c:pt>
                <c:pt idx="3">
                  <c:v>0.62300153734031483</c:v>
                </c:pt>
                <c:pt idx="4">
                  <c:v>-32.272476443680262</c:v>
                </c:pt>
                <c:pt idx="5">
                  <c:v>18.994320096870069</c:v>
                </c:pt>
                <c:pt idx="6">
                  <c:v>24.226374293580193</c:v>
                </c:pt>
                <c:pt idx="7">
                  <c:v>4.1223490627999126</c:v>
                </c:pt>
                <c:pt idx="8">
                  <c:v>-36.756937917630239</c:v>
                </c:pt>
                <c:pt idx="9">
                  <c:v>-125.86277524022989</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31.172114960919771</c:v>
                </c:pt>
                <c:pt idx="24">
                  <c:v>16.062443092419926</c:v>
                </c:pt>
                <c:pt idx="25">
                  <c:v>11.964841974020146</c:v>
                </c:pt>
              </c:numCache>
            </c:numRef>
          </c:val>
          <c:smooth val="0"/>
          <c:extLst>
            <c:ext xmlns:c16="http://schemas.microsoft.com/office/drawing/2014/chart" uri="{C3380CC4-5D6E-409C-BE32-E72D297353CC}">
              <c16:uniqueId val="{00000007-1C09-49D7-AA56-B5538D553482}"/>
            </c:ext>
          </c:extLst>
        </c:ser>
        <c:dLbls>
          <c:showLegendKey val="0"/>
          <c:showVal val="0"/>
          <c:showCatName val="0"/>
          <c:showSerName val="0"/>
          <c:showPercent val="0"/>
          <c:showBubbleSize val="0"/>
        </c:dLbls>
        <c:marker val="1"/>
        <c:smooth val="0"/>
        <c:axId val="498078128"/>
        <c:axId val="898855880"/>
      </c:lineChart>
      <c:dateAx>
        <c:axId val="499064784"/>
        <c:scaling>
          <c:orientation val="minMax"/>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1.6040561912116967E-2"/>
          <c:y val="0.79200940488175908"/>
          <c:w val="0.983959438087883"/>
          <c:h val="0.207990595118240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'c1-19'!$F$11</c:f>
              <c:strCache>
                <c:ptCount val="1"/>
                <c:pt idx="0">
                  <c:v>Average wage cost</c:v>
                </c:pt>
              </c:strCache>
            </c:strRef>
          </c:tx>
          <c:spPr>
            <a:solidFill>
              <a:srgbClr val="00B0F0"/>
            </a:solidFill>
            <a:ln>
              <a:noFill/>
            </a:ln>
            <a:effectLst/>
          </c:spPr>
          <c:invertIfNegative val="0"/>
          <c:dPt>
            <c:idx val="23"/>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1-B63D-4E62-9D03-20CACDE06744}"/>
              </c:ext>
            </c:extLst>
          </c:dPt>
          <c:dPt>
            <c:idx val="24"/>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3-B63D-4E62-9D03-20CACDE06744}"/>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B63D-4E62-9D03-20CACDE06744}"/>
              </c:ext>
            </c:extLst>
          </c:dPt>
          <c:val>
            <c:numRef>
              <c:f>'c1-19'!$F$16:$F$41</c:f>
              <c:numCache>
                <c:formatCode>0.0000</c:formatCode>
                <c:ptCount val="26"/>
                <c:pt idx="0">
                  <c:v>16.492442267412699</c:v>
                </c:pt>
                <c:pt idx="1">
                  <c:v>14.9193614161635</c:v>
                </c:pt>
                <c:pt idx="2">
                  <c:v>7.9133637209551599</c:v>
                </c:pt>
                <c:pt idx="3">
                  <c:v>9.4683598817286896</c:v>
                </c:pt>
                <c:pt idx="4">
                  <c:v>13.6139055490431</c:v>
                </c:pt>
                <c:pt idx="5">
                  <c:v>7.7111091556753601</c:v>
                </c:pt>
                <c:pt idx="6">
                  <c:v>5.7267032743888802</c:v>
                </c:pt>
                <c:pt idx="7">
                  <c:v>6.5765730805639802</c:v>
                </c:pt>
                <c:pt idx="8">
                  <c:v>7.1947787603297204</c:v>
                </c:pt>
                <c:pt idx="9">
                  <c:v>-1.46386160114532</c:v>
                </c:pt>
                <c:pt idx="10">
                  <c:v>3.0256367431733899</c:v>
                </c:pt>
                <c:pt idx="11">
                  <c:v>5.0824882878773101</c:v>
                </c:pt>
                <c:pt idx="12">
                  <c:v>3.9366898524662202</c:v>
                </c:pt>
                <c:pt idx="13">
                  <c:v>-8.7305411498483903E-3</c:v>
                </c:pt>
                <c:pt idx="14">
                  <c:v>4.3585929331956397</c:v>
                </c:pt>
                <c:pt idx="15">
                  <c:v>3.8345290418030502</c:v>
                </c:pt>
                <c:pt idx="16">
                  <c:v>5.3057920047534699</c:v>
                </c:pt>
                <c:pt idx="17">
                  <c:v>7.6110087189465698</c:v>
                </c:pt>
                <c:pt idx="18">
                  <c:v>8.3821100468311105</c:v>
                </c:pt>
                <c:pt idx="19">
                  <c:v>10.1973230444106</c:v>
                </c:pt>
                <c:pt idx="20">
                  <c:v>7.1313461901221604</c:v>
                </c:pt>
                <c:pt idx="21">
                  <c:v>6.7936352649293097</c:v>
                </c:pt>
                <c:pt idx="22">
                  <c:v>12.6466493056492</c:v>
                </c:pt>
                <c:pt idx="23" formatCode="General">
                  <c:v>16.421482052815001</c:v>
                </c:pt>
                <c:pt idx="24" formatCode="General">
                  <c:v>9.9353904883222093</c:v>
                </c:pt>
                <c:pt idx="25" formatCode="General">
                  <c:v>7.45920921080545</c:v>
                </c:pt>
              </c:numCache>
            </c:numRef>
          </c:val>
          <c:extLst>
            <c:ext xmlns:c16="http://schemas.microsoft.com/office/drawing/2014/chart" uri="{C3380CC4-5D6E-409C-BE32-E72D297353CC}">
              <c16:uniqueId val="{00000006-B63D-4E62-9D03-20CACDE06744}"/>
            </c:ext>
          </c:extLst>
        </c:ser>
        <c:ser>
          <c:idx val="3"/>
          <c:order val="5"/>
          <c:tx>
            <c:strRef>
              <c:f>'c1-19'!$G$11</c:f>
              <c:strCache>
                <c:ptCount val="1"/>
                <c:pt idx="0">
                  <c:v>Forecast</c:v>
                </c:pt>
              </c:strCache>
            </c:strRef>
          </c:tx>
          <c:spPr>
            <a:pattFill prst="wdDnDiag">
              <a:fgClr>
                <a:schemeClr val="accent1">
                  <a:lumMod val="60000"/>
                  <a:lumOff val="40000"/>
                </a:schemeClr>
              </a:fgClr>
              <a:bgClr>
                <a:schemeClr val="bg1"/>
              </a:bgClr>
            </a:pattFill>
            <a:ln>
              <a:solidFill>
                <a:srgbClr val="00B0F0"/>
              </a:solidFill>
            </a:ln>
            <a:effectLst/>
          </c:spPr>
          <c:invertIfNegative val="0"/>
          <c:dPt>
            <c:idx val="0"/>
            <c:invertIfNegative val="0"/>
            <c:bubble3D val="0"/>
            <c:spPr>
              <a:pattFill prst="wdDnDiag">
                <a:fgClr>
                  <a:schemeClr val="accent1">
                    <a:lumMod val="60000"/>
                    <a:lumOff val="40000"/>
                  </a:schemeClr>
                </a:fgClr>
                <a:bgClr>
                  <a:schemeClr val="bg1"/>
                </a:bgClr>
              </a:pattFill>
              <a:ln>
                <a:solidFill>
                  <a:srgbClr val="00B0F0"/>
                </a:solidFill>
              </a:ln>
              <a:effectLst/>
            </c:spPr>
            <c:extLst>
              <c:ext xmlns:c16="http://schemas.microsoft.com/office/drawing/2014/chart" uri="{C3380CC4-5D6E-409C-BE32-E72D297353CC}">
                <c16:uniqueId val="{00000008-B63D-4E62-9D03-20CACDE06744}"/>
              </c:ext>
            </c:extLst>
          </c:dPt>
          <c:val>
            <c:numRef>
              <c:f>'c1-19'!$G$17</c:f>
              <c:numCache>
                <c:formatCode>0.0</c:formatCode>
                <c:ptCount val="1"/>
              </c:numCache>
            </c:numRef>
          </c:val>
          <c:extLst>
            <c:ext xmlns:c16="http://schemas.microsoft.com/office/drawing/2014/chart" uri="{C3380CC4-5D6E-409C-BE32-E72D297353CC}">
              <c16:uniqueId val="{00000009-B63D-4E62-9D03-20CACDE06744}"/>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'c1-19'!$B$11</c:f>
              <c:strCache>
                <c:ptCount val="1"/>
                <c:pt idx="0">
                  <c:v>Gross average wages</c:v>
                </c:pt>
              </c:strCache>
            </c:strRef>
          </c:tx>
          <c:spPr>
            <a:ln w="28575" cap="rnd">
              <a:solidFill>
                <a:srgbClr val="002060"/>
              </a:solidFill>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'c1-19'!$B$16:$B$41</c:f>
              <c:numCache>
                <c:formatCode>0.0000</c:formatCode>
                <c:ptCount val="26"/>
                <c:pt idx="0">
                  <c:v>14.251364933405601</c:v>
                </c:pt>
                <c:pt idx="1">
                  <c:v>16.347382425414001</c:v>
                </c:pt>
                <c:pt idx="2">
                  <c:v>13.344978713890001</c:v>
                </c:pt>
                <c:pt idx="3">
                  <c:v>8.9329307653701093</c:v>
                </c:pt>
                <c:pt idx="4">
                  <c:v>9.3800265095060897</c:v>
                </c:pt>
                <c:pt idx="5">
                  <c:v>6.9289084336960398</c:v>
                </c:pt>
                <c:pt idx="6">
                  <c:v>9.3908133858467497</c:v>
                </c:pt>
                <c:pt idx="7">
                  <c:v>9.2061555869804703</c:v>
                </c:pt>
                <c:pt idx="8">
                  <c:v>8.2876997620245394</c:v>
                </c:pt>
                <c:pt idx="9">
                  <c:v>4.2919669614897202</c:v>
                </c:pt>
                <c:pt idx="10">
                  <c:v>3.2039738876945298</c:v>
                </c:pt>
                <c:pt idx="11">
                  <c:v>5.3771543550444401</c:v>
                </c:pt>
                <c:pt idx="12">
                  <c:v>7.2954312416060896</c:v>
                </c:pt>
                <c:pt idx="13">
                  <c:v>3.5861637087712199</c:v>
                </c:pt>
                <c:pt idx="14">
                  <c:v>4.2855503056697</c:v>
                </c:pt>
                <c:pt idx="15">
                  <c:v>3.9732557248940799</c:v>
                </c:pt>
                <c:pt idx="16">
                  <c:v>5.4125903687716397</c:v>
                </c:pt>
                <c:pt idx="17">
                  <c:v>11.578899238521799</c:v>
                </c:pt>
                <c:pt idx="18">
                  <c:v>10.528794100064299</c:v>
                </c:pt>
                <c:pt idx="19">
                  <c:v>11.561584813713401</c:v>
                </c:pt>
                <c:pt idx="20">
                  <c:v>9.7706021029529904</c:v>
                </c:pt>
                <c:pt idx="21">
                  <c:v>8.1152342327532807</c:v>
                </c:pt>
                <c:pt idx="22">
                  <c:v>15.6845019220764</c:v>
                </c:pt>
              </c:numCache>
            </c:numRef>
          </c:val>
          <c:smooth val="0"/>
          <c:extLst>
            <c:ext xmlns:c16="http://schemas.microsoft.com/office/drawing/2014/chart" uri="{C3380CC4-5D6E-409C-BE32-E72D297353CC}">
              <c16:uniqueId val="{0000000A-B63D-4E62-9D03-20CACDE06744}"/>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'c1-19'!$C$11</c:f>
              <c:strCache>
                <c:ptCount val="1"/>
                <c:pt idx="0">
                  <c:v>Forecast</c:v>
                </c:pt>
              </c:strCache>
            </c:strRef>
          </c:tx>
          <c:spPr>
            <a:ln w="28575" cap="rnd">
              <a:solidFill>
                <a:srgbClr val="002060"/>
              </a:solidFill>
              <a:prstDash val="sysDash"/>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'c1-19'!$C$16:$C$41</c:f>
              <c:numCache>
                <c:formatCode>0.0</c:formatCode>
                <c:ptCount val="26"/>
                <c:pt idx="22" formatCode="0.0000">
                  <c:v>15.6845019220764</c:v>
                </c:pt>
                <c:pt idx="23" formatCode="0.0000">
                  <c:v>15.7384784723642</c:v>
                </c:pt>
                <c:pt idx="24" formatCode="0.0000">
                  <c:v>9.9705378875579491</c:v>
                </c:pt>
                <c:pt idx="25" formatCode="0.0000">
                  <c:v>7.4739072118836702</c:v>
                </c:pt>
              </c:numCache>
            </c:numRef>
          </c:val>
          <c:smooth val="0"/>
          <c:extLst>
            <c:ext xmlns:c16="http://schemas.microsoft.com/office/drawing/2014/chart" uri="{C3380CC4-5D6E-409C-BE32-E72D297353CC}">
              <c16:uniqueId val="{0000000B-B63D-4E62-9D03-20CACDE06744}"/>
            </c:ext>
          </c:extLst>
        </c:ser>
        <c:ser>
          <c:idx val="5"/>
          <c:order val="2"/>
          <c:tx>
            <c:strRef>
              <c:f>'c1-19'!$D$11</c:f>
              <c:strCache>
                <c:ptCount val="1"/>
                <c:pt idx="0">
                  <c:v>Gross real wages</c:v>
                </c:pt>
              </c:strCache>
            </c:strRef>
          </c:tx>
          <c:spPr>
            <a:ln w="28575" cap="rnd">
              <a:solidFill>
                <a:srgbClr val="FF0000"/>
              </a:solidFill>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'c1-19'!$D$16:$D$41</c:f>
              <c:numCache>
                <c:formatCode>0.0000</c:formatCode>
                <c:ptCount val="26"/>
                <c:pt idx="0">
                  <c:v>4.0696478794483255</c:v>
                </c:pt>
                <c:pt idx="1">
                  <c:v>6.5602054401283851</c:v>
                </c:pt>
                <c:pt idx="2">
                  <c:v>7.656446168607502</c:v>
                </c:pt>
                <c:pt idx="3">
                  <c:v>4.0818240860459838</c:v>
                </c:pt>
                <c:pt idx="4">
                  <c:v>2.4157551587135799</c:v>
                </c:pt>
                <c:pt idx="5">
                  <c:v>3.2391362569915714</c:v>
                </c:pt>
                <c:pt idx="6">
                  <c:v>5.267864098573142</c:v>
                </c:pt>
                <c:pt idx="7">
                  <c:v>1.134430349134405</c:v>
                </c:pt>
                <c:pt idx="8">
                  <c:v>2.0931737462202022</c:v>
                </c:pt>
                <c:pt idx="9">
                  <c:v>8.8608946568342617E-2</c:v>
                </c:pt>
                <c:pt idx="10">
                  <c:v>-1.6019485639654647</c:v>
                </c:pt>
                <c:pt idx="11">
                  <c:v>1.3968854705232729</c:v>
                </c:pt>
                <c:pt idx="12">
                  <c:v>1.5320312911074438</c:v>
                </c:pt>
                <c:pt idx="13">
                  <c:v>1.820320281043422</c:v>
                </c:pt>
                <c:pt idx="14">
                  <c:v>4.5099667395735565</c:v>
                </c:pt>
                <c:pt idx="15">
                  <c:v>4.0415215935370554</c:v>
                </c:pt>
                <c:pt idx="16">
                  <c:v>4.9890443135782476</c:v>
                </c:pt>
                <c:pt idx="17">
                  <c:v>9.0089731336741039</c:v>
                </c:pt>
                <c:pt idx="18">
                  <c:v>7.4852096401822195</c:v>
                </c:pt>
                <c:pt idx="19">
                  <c:v>7.9426231337303506</c:v>
                </c:pt>
                <c:pt idx="20">
                  <c:v>6.2215763715112615</c:v>
                </c:pt>
                <c:pt idx="21">
                  <c:v>2.870419789744787</c:v>
                </c:pt>
                <c:pt idx="22">
                  <c:v>1.0238579619298065</c:v>
                </c:pt>
              </c:numCache>
            </c:numRef>
          </c:val>
          <c:smooth val="0"/>
          <c:extLst xmlns:c15="http://schemas.microsoft.com/office/drawing/2012/chart">
            <c:ext xmlns:c16="http://schemas.microsoft.com/office/drawing/2014/chart" uri="{C3380CC4-5D6E-409C-BE32-E72D297353CC}">
              <c16:uniqueId val="{0000000C-B63D-4E62-9D03-20CACDE06744}"/>
            </c:ext>
          </c:extLst>
        </c:ser>
        <c:ser>
          <c:idx val="1"/>
          <c:order val="3"/>
          <c:tx>
            <c:strRef>
              <c:f>'c1-19'!$E$11</c:f>
              <c:strCache>
                <c:ptCount val="1"/>
                <c:pt idx="0">
                  <c:v>Forecast</c:v>
                </c:pt>
              </c:strCache>
            </c:strRef>
          </c:tx>
          <c:spPr>
            <a:ln w="28575" cap="rnd">
              <a:solidFill>
                <a:srgbClr val="FF0000"/>
              </a:solidFill>
              <a:prstDash val="sysDash"/>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'c1-19'!$E$16:$E$41</c:f>
              <c:numCache>
                <c:formatCode>0.0</c:formatCode>
                <c:ptCount val="26"/>
                <c:pt idx="22" formatCode="0.0000">
                  <c:v>1.0238579619298065</c:v>
                </c:pt>
                <c:pt idx="23" formatCode="0.0000">
                  <c:v>-1.8046758571126986</c:v>
                </c:pt>
                <c:pt idx="24" formatCode="0.0000">
                  <c:v>4.6853765710492894</c:v>
                </c:pt>
                <c:pt idx="25" formatCode="0.0000">
                  <c:v>4.3360936000602379</c:v>
                </c:pt>
              </c:numCache>
            </c:numRef>
          </c:val>
          <c:smooth val="0"/>
          <c:extLst>
            <c:ext xmlns:c16="http://schemas.microsoft.com/office/drawing/2014/chart" uri="{C3380CC4-5D6E-409C-BE32-E72D297353CC}">
              <c16:uniqueId val="{0000000D-B63D-4E62-9D03-20CACDE06744}"/>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65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341189236111111"/>
          <c:w val="1"/>
          <c:h val="0.17964236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'c1-19'!$F$10</c:f>
              <c:strCache>
                <c:ptCount val="1"/>
                <c:pt idx="0">
                  <c:v>Átlagos munkaerőköltség</c:v>
                </c:pt>
              </c:strCache>
            </c:strRef>
          </c:tx>
          <c:spPr>
            <a:solidFill>
              <a:srgbClr val="00B0F0"/>
            </a:solidFill>
            <a:ln>
              <a:noFill/>
            </a:ln>
            <a:effectLst/>
          </c:spPr>
          <c:invertIfNegative val="0"/>
          <c:dPt>
            <c:idx val="23"/>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1-BD48-49C9-BA71-0C1F9901C61A}"/>
              </c:ext>
            </c:extLst>
          </c:dPt>
          <c:dPt>
            <c:idx val="24"/>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3-BD48-49C9-BA71-0C1F9901C61A}"/>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BD48-49C9-BA71-0C1F9901C61A}"/>
              </c:ext>
            </c:extLst>
          </c:dPt>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'c1-19'!$F$16:$F$41</c:f>
              <c:numCache>
                <c:formatCode>0.0000</c:formatCode>
                <c:ptCount val="26"/>
                <c:pt idx="0">
                  <c:v>16.492442267412699</c:v>
                </c:pt>
                <c:pt idx="1">
                  <c:v>14.9193614161635</c:v>
                </c:pt>
                <c:pt idx="2">
                  <c:v>7.9133637209551599</c:v>
                </c:pt>
                <c:pt idx="3">
                  <c:v>9.4683598817286896</c:v>
                </c:pt>
                <c:pt idx="4">
                  <c:v>13.6139055490431</c:v>
                </c:pt>
                <c:pt idx="5">
                  <c:v>7.7111091556753601</c:v>
                </c:pt>
                <c:pt idx="6">
                  <c:v>5.7267032743888802</c:v>
                </c:pt>
                <c:pt idx="7">
                  <c:v>6.5765730805639802</c:v>
                </c:pt>
                <c:pt idx="8">
                  <c:v>7.1947787603297204</c:v>
                </c:pt>
                <c:pt idx="9">
                  <c:v>-1.46386160114532</c:v>
                </c:pt>
                <c:pt idx="10">
                  <c:v>3.0256367431733899</c:v>
                </c:pt>
                <c:pt idx="11">
                  <c:v>5.0824882878773101</c:v>
                </c:pt>
                <c:pt idx="12">
                  <c:v>3.9366898524662202</c:v>
                </c:pt>
                <c:pt idx="13">
                  <c:v>-8.7305411498483903E-3</c:v>
                </c:pt>
                <c:pt idx="14">
                  <c:v>4.3585929331956397</c:v>
                </c:pt>
                <c:pt idx="15">
                  <c:v>3.8345290418030502</c:v>
                </c:pt>
                <c:pt idx="16">
                  <c:v>5.3057920047534699</c:v>
                </c:pt>
                <c:pt idx="17">
                  <c:v>7.6110087189465698</c:v>
                </c:pt>
                <c:pt idx="18">
                  <c:v>8.3821100468311105</c:v>
                </c:pt>
                <c:pt idx="19">
                  <c:v>10.1973230444106</c:v>
                </c:pt>
                <c:pt idx="20">
                  <c:v>7.1313461901221604</c:v>
                </c:pt>
                <c:pt idx="21">
                  <c:v>6.7936352649293097</c:v>
                </c:pt>
                <c:pt idx="22">
                  <c:v>12.6466493056492</c:v>
                </c:pt>
                <c:pt idx="23" formatCode="General">
                  <c:v>16.421482052815001</c:v>
                </c:pt>
                <c:pt idx="24" formatCode="General">
                  <c:v>9.9353904883222093</c:v>
                </c:pt>
                <c:pt idx="25" formatCode="General">
                  <c:v>7.45920921080545</c:v>
                </c:pt>
              </c:numCache>
            </c:numRef>
          </c:val>
          <c:extLst>
            <c:ext xmlns:c16="http://schemas.microsoft.com/office/drawing/2014/chart" uri="{C3380CC4-5D6E-409C-BE32-E72D297353CC}">
              <c16:uniqueId val="{00000006-BD48-49C9-BA71-0C1F9901C61A}"/>
            </c:ext>
          </c:extLst>
        </c:ser>
        <c:ser>
          <c:idx val="3"/>
          <c:order val="5"/>
          <c:tx>
            <c:strRef>
              <c:f>'c1-19'!$G$10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8-BD48-49C9-BA71-0C1F9901C61A}"/>
              </c:ext>
            </c:extLst>
          </c:dPt>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'c1-19'!$G$16</c:f>
              <c:numCache>
                <c:formatCode>0.0</c:formatCode>
                <c:ptCount val="1"/>
              </c:numCache>
            </c:numRef>
          </c:val>
          <c:extLst>
            <c:ext xmlns:c16="http://schemas.microsoft.com/office/drawing/2014/chart" uri="{C3380CC4-5D6E-409C-BE32-E72D297353CC}">
              <c16:uniqueId val="{00000009-BD48-49C9-BA71-0C1F9901C61A}"/>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'c1-19'!$B$10</c:f>
              <c:strCache>
                <c:ptCount val="1"/>
                <c:pt idx="0">
                  <c:v>Bruttó átlagkereset</c:v>
                </c:pt>
              </c:strCache>
            </c:strRef>
          </c:tx>
          <c:spPr>
            <a:ln w="28575" cap="rnd">
              <a:solidFill>
                <a:srgbClr val="002060"/>
              </a:solidFill>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'c1-19'!$B$16:$B$41</c:f>
              <c:numCache>
                <c:formatCode>0.0000</c:formatCode>
                <c:ptCount val="26"/>
                <c:pt idx="0">
                  <c:v>14.251364933405601</c:v>
                </c:pt>
                <c:pt idx="1">
                  <c:v>16.347382425414001</c:v>
                </c:pt>
                <c:pt idx="2">
                  <c:v>13.344978713890001</c:v>
                </c:pt>
                <c:pt idx="3">
                  <c:v>8.9329307653701093</c:v>
                </c:pt>
                <c:pt idx="4">
                  <c:v>9.3800265095060897</c:v>
                </c:pt>
                <c:pt idx="5">
                  <c:v>6.9289084336960398</c:v>
                </c:pt>
                <c:pt idx="6">
                  <c:v>9.3908133858467497</c:v>
                </c:pt>
                <c:pt idx="7">
                  <c:v>9.2061555869804703</c:v>
                </c:pt>
                <c:pt idx="8">
                  <c:v>8.2876997620245394</c:v>
                </c:pt>
                <c:pt idx="9">
                  <c:v>4.2919669614897202</c:v>
                </c:pt>
                <c:pt idx="10">
                  <c:v>3.2039738876945298</c:v>
                </c:pt>
                <c:pt idx="11">
                  <c:v>5.3771543550444401</c:v>
                </c:pt>
                <c:pt idx="12">
                  <c:v>7.2954312416060896</c:v>
                </c:pt>
                <c:pt idx="13">
                  <c:v>3.5861637087712199</c:v>
                </c:pt>
                <c:pt idx="14">
                  <c:v>4.2855503056697</c:v>
                </c:pt>
                <c:pt idx="15">
                  <c:v>3.9732557248940799</c:v>
                </c:pt>
                <c:pt idx="16">
                  <c:v>5.4125903687716397</c:v>
                </c:pt>
                <c:pt idx="17">
                  <c:v>11.578899238521799</c:v>
                </c:pt>
                <c:pt idx="18">
                  <c:v>10.528794100064299</c:v>
                </c:pt>
                <c:pt idx="19">
                  <c:v>11.561584813713401</c:v>
                </c:pt>
                <c:pt idx="20">
                  <c:v>9.7706021029529904</c:v>
                </c:pt>
                <c:pt idx="21">
                  <c:v>8.1152342327532807</c:v>
                </c:pt>
                <c:pt idx="22">
                  <c:v>15.6845019220764</c:v>
                </c:pt>
              </c:numCache>
            </c:numRef>
          </c:val>
          <c:smooth val="0"/>
          <c:extLst>
            <c:ext xmlns:c16="http://schemas.microsoft.com/office/drawing/2014/chart" uri="{C3380CC4-5D6E-409C-BE32-E72D297353CC}">
              <c16:uniqueId val="{0000000A-BD48-49C9-BA71-0C1F9901C61A}"/>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'c1-19'!$C$10</c:f>
              <c:strCache>
                <c:ptCount val="1"/>
                <c:pt idx="0">
                  <c:v>Előrejelzés</c:v>
                </c:pt>
              </c:strCache>
            </c:strRef>
          </c:tx>
          <c:spPr>
            <a:ln w="28575" cap="rnd">
              <a:solidFill>
                <a:srgbClr val="002060"/>
              </a:solidFill>
              <a:prstDash val="sysDash"/>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'c1-19'!$C$16:$C$41</c:f>
              <c:numCache>
                <c:formatCode>0.0</c:formatCode>
                <c:ptCount val="26"/>
                <c:pt idx="22" formatCode="0.0000">
                  <c:v>15.6845019220764</c:v>
                </c:pt>
                <c:pt idx="23" formatCode="0.0000">
                  <c:v>15.7384784723642</c:v>
                </c:pt>
                <c:pt idx="24" formatCode="0.0000">
                  <c:v>9.9705378875579491</c:v>
                </c:pt>
                <c:pt idx="25" formatCode="0.0000">
                  <c:v>7.4739072118836702</c:v>
                </c:pt>
              </c:numCache>
            </c:numRef>
          </c:val>
          <c:smooth val="0"/>
          <c:extLst>
            <c:ext xmlns:c16="http://schemas.microsoft.com/office/drawing/2014/chart" uri="{C3380CC4-5D6E-409C-BE32-E72D297353CC}">
              <c16:uniqueId val="{0000000B-BD48-49C9-BA71-0C1F9901C61A}"/>
            </c:ext>
          </c:extLst>
        </c:ser>
        <c:ser>
          <c:idx val="5"/>
          <c:order val="2"/>
          <c:tx>
            <c:strRef>
              <c:f>'c1-19'!$D$10</c:f>
              <c:strCache>
                <c:ptCount val="1"/>
                <c:pt idx="0">
                  <c:v>Bruttó reálbér</c:v>
                </c:pt>
              </c:strCache>
            </c:strRef>
          </c:tx>
          <c:spPr>
            <a:ln w="28575" cap="rnd">
              <a:solidFill>
                <a:srgbClr val="FF0000"/>
              </a:solidFill>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'c1-19'!$D$16:$D$41</c:f>
              <c:numCache>
                <c:formatCode>0.0000</c:formatCode>
                <c:ptCount val="26"/>
                <c:pt idx="0">
                  <c:v>4.0696478794483255</c:v>
                </c:pt>
                <c:pt idx="1">
                  <c:v>6.5602054401283851</c:v>
                </c:pt>
                <c:pt idx="2">
                  <c:v>7.656446168607502</c:v>
                </c:pt>
                <c:pt idx="3">
                  <c:v>4.0818240860459838</c:v>
                </c:pt>
                <c:pt idx="4">
                  <c:v>2.4157551587135799</c:v>
                </c:pt>
                <c:pt idx="5">
                  <c:v>3.2391362569915714</c:v>
                </c:pt>
                <c:pt idx="6">
                  <c:v>5.267864098573142</c:v>
                </c:pt>
                <c:pt idx="7">
                  <c:v>1.134430349134405</c:v>
                </c:pt>
                <c:pt idx="8">
                  <c:v>2.0931737462202022</c:v>
                </c:pt>
                <c:pt idx="9">
                  <c:v>8.8608946568342617E-2</c:v>
                </c:pt>
                <c:pt idx="10">
                  <c:v>-1.6019485639654647</c:v>
                </c:pt>
                <c:pt idx="11">
                  <c:v>1.3968854705232729</c:v>
                </c:pt>
                <c:pt idx="12">
                  <c:v>1.5320312911074438</c:v>
                </c:pt>
                <c:pt idx="13">
                  <c:v>1.820320281043422</c:v>
                </c:pt>
                <c:pt idx="14">
                  <c:v>4.5099667395735565</c:v>
                </c:pt>
                <c:pt idx="15">
                  <c:v>4.0415215935370554</c:v>
                </c:pt>
                <c:pt idx="16">
                  <c:v>4.9890443135782476</c:v>
                </c:pt>
                <c:pt idx="17">
                  <c:v>9.0089731336741039</c:v>
                </c:pt>
                <c:pt idx="18">
                  <c:v>7.4852096401822195</c:v>
                </c:pt>
                <c:pt idx="19">
                  <c:v>7.9426231337303506</c:v>
                </c:pt>
                <c:pt idx="20">
                  <c:v>6.2215763715112615</c:v>
                </c:pt>
                <c:pt idx="21">
                  <c:v>2.870419789744787</c:v>
                </c:pt>
                <c:pt idx="22">
                  <c:v>1.0238579619298065</c:v>
                </c:pt>
              </c:numCache>
            </c:numRef>
          </c:val>
          <c:smooth val="0"/>
          <c:extLst xmlns:c15="http://schemas.microsoft.com/office/drawing/2012/chart">
            <c:ext xmlns:c16="http://schemas.microsoft.com/office/drawing/2014/chart" uri="{C3380CC4-5D6E-409C-BE32-E72D297353CC}">
              <c16:uniqueId val="{0000000C-BD48-49C9-BA71-0C1F9901C61A}"/>
            </c:ext>
          </c:extLst>
        </c:ser>
        <c:ser>
          <c:idx val="1"/>
          <c:order val="3"/>
          <c:tx>
            <c:strRef>
              <c:f>'c1-19'!$E$10</c:f>
              <c:strCache>
                <c:ptCount val="1"/>
                <c:pt idx="0">
                  <c:v>Előrejelzés</c:v>
                </c:pt>
              </c:strCache>
            </c:strRef>
          </c:tx>
          <c:spPr>
            <a:ln w="28575" cap="rnd">
              <a:solidFill>
                <a:srgbClr val="FF0000"/>
              </a:solidFill>
              <a:prstDash val="sysDash"/>
              <a:round/>
            </a:ln>
            <a:effectLst/>
          </c:spPr>
          <c:marker>
            <c:symbol val="none"/>
          </c:marker>
          <c:cat>
            <c:numRef>
              <c:f>'c1-19'!$A$16:$A$41</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'c1-19'!$E$16:$E$41</c:f>
              <c:numCache>
                <c:formatCode>0.0</c:formatCode>
                <c:ptCount val="26"/>
                <c:pt idx="22" formatCode="0.0000">
                  <c:v>1.0238579619298065</c:v>
                </c:pt>
                <c:pt idx="23" formatCode="0.0000">
                  <c:v>-1.8046758571126986</c:v>
                </c:pt>
                <c:pt idx="24" formatCode="0.0000">
                  <c:v>4.6853765710492894</c:v>
                </c:pt>
                <c:pt idx="25" formatCode="0.0000">
                  <c:v>4.3360936000602379</c:v>
                </c:pt>
              </c:numCache>
            </c:numRef>
          </c:val>
          <c:smooth val="0"/>
          <c:extLst>
            <c:ext xmlns:c16="http://schemas.microsoft.com/office/drawing/2014/chart" uri="{C3380CC4-5D6E-409C-BE32-E72D297353CC}">
              <c16:uniqueId val="{0000000D-BD48-49C9-BA71-0C1F9901C61A}"/>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658"/>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865706354565237"/>
          <c:w val="1"/>
          <c:h val="0.1799097563851108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'c1-3'!$G$11</c:f>
              <c:strCache>
                <c:ptCount val="1"/>
                <c:pt idx="0">
                  <c:v>Előrejelzési sáv</c:v>
                </c:pt>
              </c:strCache>
            </c:strRef>
          </c:tx>
          <c:spPr>
            <a:noFill/>
            <a:ln>
              <a:noFill/>
            </a:ln>
            <a:effectLst/>
          </c:spPr>
          <c:cat>
            <c:numRef>
              <c:f>'c1-3'!$A$12:$A$50</c:f>
              <c:numCache>
                <c:formatCode>mmm\-yy</c:formatCode>
                <c:ptCount val="39"/>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numCache>
            </c:numRef>
          </c:cat>
          <c:val>
            <c:numRef>
              <c:f>'c1-3'!$F$20:$F$50</c:f>
              <c:numCache>
                <c:formatCode>0.0</c:formatCode>
                <c:ptCount val="31"/>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15.2</c:v>
                </c:pt>
                <c:pt idx="19">
                  <c:v>8</c:v>
                </c:pt>
                <c:pt idx="20">
                  <c:v>4.2</c:v>
                </c:pt>
                <c:pt idx="21">
                  <c:v>4.2</c:v>
                </c:pt>
                <c:pt idx="22">
                  <c:v>3.9</c:v>
                </c:pt>
                <c:pt idx="23">
                  <c:v>3.9</c:v>
                </c:pt>
                <c:pt idx="24">
                  <c:v>2.6</c:v>
                </c:pt>
                <c:pt idx="25">
                  <c:v>2.2999999999999998</c:v>
                </c:pt>
                <c:pt idx="26">
                  <c:v>2.4</c:v>
                </c:pt>
                <c:pt idx="27">
                  <c:v>2.6</c:v>
                </c:pt>
                <c:pt idx="28">
                  <c:v>2.6</c:v>
                </c:pt>
                <c:pt idx="29">
                  <c:v>2.5</c:v>
                </c:pt>
                <c:pt idx="30">
                  <c:v>2.5</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'c1-3'!$A$12:$A$50</c:f>
              <c:numCache>
                <c:formatCode>mmm\-yy</c:formatCode>
                <c:ptCount val="39"/>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numCache>
            </c:numRef>
          </c:cat>
          <c:val>
            <c:numRef>
              <c:f>'c1-3'!$G$20:$G$50</c:f>
              <c:numCache>
                <c:formatCode>0.0</c:formatCode>
                <c:ptCount val="31"/>
                <c:pt idx="18">
                  <c:v>0.5</c:v>
                </c:pt>
                <c:pt idx="19">
                  <c:v>1.6</c:v>
                </c:pt>
                <c:pt idx="20">
                  <c:v>2.4</c:v>
                </c:pt>
                <c:pt idx="21">
                  <c:v>2.1</c:v>
                </c:pt>
                <c:pt idx="22">
                  <c:v>1.8</c:v>
                </c:pt>
                <c:pt idx="23">
                  <c:v>1.6</c:v>
                </c:pt>
                <c:pt idx="24">
                  <c:v>1.2</c:v>
                </c:pt>
                <c:pt idx="25">
                  <c:v>1</c:v>
                </c:pt>
                <c:pt idx="26">
                  <c:v>1</c:v>
                </c:pt>
                <c:pt idx="27">
                  <c:v>1</c:v>
                </c:pt>
                <c:pt idx="28">
                  <c:v>1</c:v>
                </c:pt>
                <c:pt idx="29">
                  <c:v>1</c:v>
                </c:pt>
                <c:pt idx="30">
                  <c:v>1</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'c1-3'!$B$20:$B$50</c:f>
              <c:numCache>
                <c:formatCode>0.0</c:formatCode>
                <c:ptCount val="31"/>
                <c:pt idx="0">
                  <c:v>1.9582017231733719</c:v>
                </c:pt>
                <c:pt idx="1">
                  <c:v>2.1171998013441877</c:v>
                </c:pt>
                <c:pt idx="2">
                  <c:v>2.0080448082312978</c:v>
                </c:pt>
                <c:pt idx="3">
                  <c:v>2.1673414532423201</c:v>
                </c:pt>
                <c:pt idx="4">
                  <c:v>2.3127173964304024</c:v>
                </c:pt>
                <c:pt idx="5">
                  <c:v>2.3074214882163937</c:v>
                </c:pt>
                <c:pt idx="6">
                  <c:v>2.57171220202618</c:v>
                </c:pt>
                <c:pt idx="7">
                  <c:v>2.1234774306962452</c:v>
                </c:pt>
                <c:pt idx="8">
                  <c:v>1.9379119384436934</c:v>
                </c:pt>
                <c:pt idx="9">
                  <c:v>2.1750333609345254</c:v>
                </c:pt>
                <c:pt idx="10">
                  <c:v>2.3511393874365156</c:v>
                </c:pt>
                <c:pt idx="11">
                  <c:v>3.4939459124439951</c:v>
                </c:pt>
                <c:pt idx="12">
                  <c:v>5.2076040242106014</c:v>
                </c:pt>
                <c:pt idx="13">
                  <c:v>7.681205685622527</c:v>
                </c:pt>
                <c:pt idx="14">
                  <c:v>11.88241513702431</c:v>
                </c:pt>
                <c:pt idx="15">
                  <c:v>14.988619323094289</c:v>
                </c:pt>
                <c:pt idx="16">
                  <c:v>16.070504494589603</c:v>
                </c:pt>
                <c:pt idx="17">
                  <c:v>14.385958488361185</c:v>
                </c:pt>
                <c:pt idx="18">
                  <c:v>9.7541281930234334</c:v>
                </c:pt>
                <c:pt idx="19">
                  <c:v>6.2887743162222716</c:v>
                </c:pt>
                <c:pt idx="20">
                  <c:v>4.3866720709764984</c:v>
                </c:pt>
                <c:pt idx="21">
                  <c:v>3.4751497078083489</c:v>
                </c:pt>
                <c:pt idx="22">
                  <c:v>3.3491624599674341</c:v>
                </c:pt>
                <c:pt idx="23">
                  <c:v>2.9416329156713328</c:v>
                </c:pt>
                <c:pt idx="24">
                  <c:v>2.2485748886774162</c:v>
                </c:pt>
                <c:pt idx="25">
                  <c:v>1.9191646246603276</c:v>
                </c:pt>
                <c:pt idx="26">
                  <c:v>1.9482216174396418</c:v>
                </c:pt>
                <c:pt idx="27">
                  <c:v>2.085368077915192</c:v>
                </c:pt>
                <c:pt idx="28">
                  <c:v>2.0582596780815785</c:v>
                </c:pt>
                <c:pt idx="29">
                  <c:v>2.0208818308449392</c:v>
                </c:pt>
                <c:pt idx="30">
                  <c:v>1.9835252306305224</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'c1-3'!$C$20:$C$50</c:f>
              <c:numCache>
                <c:formatCode>0.0</c:formatCode>
                <c:ptCount val="31"/>
                <c:pt idx="0">
                  <c:v>1.0756955544128934</c:v>
                </c:pt>
                <c:pt idx="1">
                  <c:v>1.4503076386458775</c:v>
                </c:pt>
                <c:pt idx="2">
                  <c:v>0.79326936986814756</c:v>
                </c:pt>
                <c:pt idx="3">
                  <c:v>1.0743800154816425</c:v>
                </c:pt>
                <c:pt idx="4">
                  <c:v>1.7946021104674057</c:v>
                </c:pt>
                <c:pt idx="5">
                  <c:v>-6.2838548629903512E-2</c:v>
                </c:pt>
                <c:pt idx="6">
                  <c:v>0.70709097388569697</c:v>
                </c:pt>
                <c:pt idx="7">
                  <c:v>0.20959463037451118</c:v>
                </c:pt>
                <c:pt idx="8">
                  <c:v>0.61339097963611711</c:v>
                </c:pt>
                <c:pt idx="9">
                  <c:v>2.3777177677161689</c:v>
                </c:pt>
                <c:pt idx="10">
                  <c:v>2.3121126721347771</c:v>
                </c:pt>
                <c:pt idx="11">
                  <c:v>3.3121835401126005</c:v>
                </c:pt>
                <c:pt idx="12">
                  <c:v>3.086311229596109</c:v>
                </c:pt>
                <c:pt idx="13">
                  <c:v>3.7587741595406423</c:v>
                </c:pt>
                <c:pt idx="14">
                  <c:v>5.0344952391401874</c:v>
                </c:pt>
                <c:pt idx="15">
                  <c:v>7.9483762945727552</c:v>
                </c:pt>
                <c:pt idx="16">
                  <c:v>8.6339951245519302</c:v>
                </c:pt>
                <c:pt idx="17">
                  <c:v>6.0288234458441643</c:v>
                </c:pt>
                <c:pt idx="18">
                  <c:v>4.8299091864501662</c:v>
                </c:pt>
                <c:pt idx="19">
                  <c:v>1.8769466337669218</c:v>
                </c:pt>
                <c:pt idx="20">
                  <c:v>0.38469846970238919</c:v>
                </c:pt>
                <c:pt idx="21">
                  <c:v>1.1924197332931996</c:v>
                </c:pt>
                <c:pt idx="22">
                  <c:v>0.95335787721283483</c:v>
                </c:pt>
                <c:pt idx="23">
                  <c:v>1.2139292126765344</c:v>
                </c:pt>
                <c:pt idx="24">
                  <c:v>0.97800214394373475</c:v>
                </c:pt>
                <c:pt idx="25">
                  <c:v>0.89497007982796872</c:v>
                </c:pt>
                <c:pt idx="26">
                  <c:v>0.94502014351491059</c:v>
                </c:pt>
                <c:pt idx="27">
                  <c:v>1.0103165044008189</c:v>
                </c:pt>
                <c:pt idx="28">
                  <c:v>1.016660190353027</c:v>
                </c:pt>
                <c:pt idx="29">
                  <c:v>1.021150256701691</c:v>
                </c:pt>
                <c:pt idx="30">
                  <c:v>1.0249063560627829</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'c1-3'!$D$20:$D$50</c:f>
              <c:numCache>
                <c:formatCode>0.0</c:formatCode>
                <c:ptCount val="31"/>
                <c:pt idx="0">
                  <c:v>0.1661027224137348</c:v>
                </c:pt>
                <c:pt idx="1">
                  <c:v>0.13249256000993492</c:v>
                </c:pt>
                <c:pt idx="2">
                  <c:v>0.2986858219005547</c:v>
                </c:pt>
                <c:pt idx="3">
                  <c:v>0.1582785312760373</c:v>
                </c:pt>
                <c:pt idx="4">
                  <c:v>0.19268049310219171</c:v>
                </c:pt>
                <c:pt idx="5">
                  <c:v>0.25541706041350981</c:v>
                </c:pt>
                <c:pt idx="6">
                  <c:v>0.4211968240881232</c:v>
                </c:pt>
                <c:pt idx="7">
                  <c:v>0.46692793892924345</c:v>
                </c:pt>
                <c:pt idx="8">
                  <c:v>0.64869708192018971</c:v>
                </c:pt>
                <c:pt idx="9">
                  <c:v>0.64724887134930587</c:v>
                </c:pt>
                <c:pt idx="10">
                  <c:v>0.33674794042870726</c:v>
                </c:pt>
                <c:pt idx="11">
                  <c:v>0.29387054744340402</c:v>
                </c:pt>
                <c:pt idx="12">
                  <c:v>-9.3915253806711174E-2</c:v>
                </c:pt>
                <c:pt idx="13">
                  <c:v>-0.8399798451631697</c:v>
                </c:pt>
                <c:pt idx="14">
                  <c:v>-0.41691037616449744</c:v>
                </c:pt>
                <c:pt idx="15">
                  <c:v>-0.23699561766704491</c:v>
                </c:pt>
                <c:pt idx="16">
                  <c:v>0.69550038085846566</c:v>
                </c:pt>
                <c:pt idx="17">
                  <c:v>1.3852180657946516</c:v>
                </c:pt>
                <c:pt idx="18">
                  <c:v>0.83123603356480658</c:v>
                </c:pt>
                <c:pt idx="19">
                  <c:v>0.63015292788723798</c:v>
                </c:pt>
                <c:pt idx="20">
                  <c:v>0.6128740915293065</c:v>
                </c:pt>
                <c:pt idx="21">
                  <c:v>0.56152076160759634</c:v>
                </c:pt>
                <c:pt idx="22">
                  <c:v>0.56152076160759634</c:v>
                </c:pt>
                <c:pt idx="23">
                  <c:v>0.56152076160759634</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'c1-3'!$A$12:$A$50</c:f>
              <c:numCache>
                <c:formatCode>mmm\-yy</c:formatCode>
                <c:ptCount val="39"/>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numCache>
            </c:numRef>
          </c:cat>
          <c:val>
            <c:numRef>
              <c:f>'c1-3'!$E$20:$E$37</c:f>
              <c:numCache>
                <c:formatCode>0.0</c:formatCode>
                <c:ptCount val="18"/>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'c1-3'!$A$12:$A$50</c:f>
              <c:numCache>
                <c:formatCode>mmm\-yy</c:formatCode>
                <c:ptCount val="39"/>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numCache>
            </c:numRef>
          </c:cat>
          <c:val>
            <c:numRef>
              <c:f>'c1-3'!$I$20:$I$50</c:f>
              <c:numCache>
                <c:formatCode>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'c1-3'!$G$10</c:f>
              <c:strCache>
                <c:ptCount val="1"/>
                <c:pt idx="0">
                  <c:v>Forecast range</c:v>
                </c:pt>
              </c:strCache>
            </c:strRef>
          </c:tx>
          <c:spPr>
            <a:noFill/>
            <a:ln>
              <a:noFill/>
            </a:ln>
            <a:effectLst/>
          </c:spPr>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'c1-3'!$F$20:$F$50</c:f>
              <c:numCache>
                <c:formatCode>0.0</c:formatCode>
                <c:ptCount val="31"/>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15.2</c:v>
                </c:pt>
                <c:pt idx="19">
                  <c:v>8</c:v>
                </c:pt>
                <c:pt idx="20">
                  <c:v>4.2</c:v>
                </c:pt>
                <c:pt idx="21">
                  <c:v>4.2</c:v>
                </c:pt>
                <c:pt idx="22">
                  <c:v>3.9</c:v>
                </c:pt>
                <c:pt idx="23">
                  <c:v>3.9</c:v>
                </c:pt>
                <c:pt idx="24">
                  <c:v>2.6</c:v>
                </c:pt>
                <c:pt idx="25">
                  <c:v>2.2999999999999998</c:v>
                </c:pt>
                <c:pt idx="26">
                  <c:v>2.4</c:v>
                </c:pt>
                <c:pt idx="27">
                  <c:v>2.6</c:v>
                </c:pt>
                <c:pt idx="28">
                  <c:v>2.6</c:v>
                </c:pt>
                <c:pt idx="29">
                  <c:v>2.5</c:v>
                </c:pt>
                <c:pt idx="30">
                  <c:v>2.5</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'c1-3'!$G$20:$G$50</c:f>
              <c:numCache>
                <c:formatCode>0.0</c:formatCode>
                <c:ptCount val="31"/>
                <c:pt idx="18">
                  <c:v>0.5</c:v>
                </c:pt>
                <c:pt idx="19">
                  <c:v>1.6</c:v>
                </c:pt>
                <c:pt idx="20">
                  <c:v>2.4</c:v>
                </c:pt>
                <c:pt idx="21">
                  <c:v>2.1</c:v>
                </c:pt>
                <c:pt idx="22">
                  <c:v>1.8</c:v>
                </c:pt>
                <c:pt idx="23">
                  <c:v>1.6</c:v>
                </c:pt>
                <c:pt idx="24">
                  <c:v>1.2</c:v>
                </c:pt>
                <c:pt idx="25">
                  <c:v>1</c:v>
                </c:pt>
                <c:pt idx="26">
                  <c:v>1</c:v>
                </c:pt>
                <c:pt idx="27">
                  <c:v>1</c:v>
                </c:pt>
                <c:pt idx="28">
                  <c:v>1</c:v>
                </c:pt>
                <c:pt idx="29">
                  <c:v>1</c:v>
                </c:pt>
                <c:pt idx="30">
                  <c:v>1</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'c1-3'!$B$20:$B$50</c:f>
              <c:numCache>
                <c:formatCode>0.0</c:formatCode>
                <c:ptCount val="31"/>
                <c:pt idx="0">
                  <c:v>1.9582017231733719</c:v>
                </c:pt>
                <c:pt idx="1">
                  <c:v>2.1171998013441877</c:v>
                </c:pt>
                <c:pt idx="2">
                  <c:v>2.0080448082312978</c:v>
                </c:pt>
                <c:pt idx="3">
                  <c:v>2.1673414532423201</c:v>
                </c:pt>
                <c:pt idx="4">
                  <c:v>2.3127173964304024</c:v>
                </c:pt>
                <c:pt idx="5">
                  <c:v>2.3074214882163937</c:v>
                </c:pt>
                <c:pt idx="6">
                  <c:v>2.57171220202618</c:v>
                </c:pt>
                <c:pt idx="7">
                  <c:v>2.1234774306962452</c:v>
                </c:pt>
                <c:pt idx="8">
                  <c:v>1.9379119384436934</c:v>
                </c:pt>
                <c:pt idx="9">
                  <c:v>2.1750333609345254</c:v>
                </c:pt>
                <c:pt idx="10">
                  <c:v>2.3511393874365156</c:v>
                </c:pt>
                <c:pt idx="11">
                  <c:v>3.4939459124439951</c:v>
                </c:pt>
                <c:pt idx="12">
                  <c:v>5.2076040242106014</c:v>
                </c:pt>
                <c:pt idx="13">
                  <c:v>7.681205685622527</c:v>
                </c:pt>
                <c:pt idx="14">
                  <c:v>11.88241513702431</c:v>
                </c:pt>
                <c:pt idx="15">
                  <c:v>14.988619323094289</c:v>
                </c:pt>
                <c:pt idx="16">
                  <c:v>16.070504494589603</c:v>
                </c:pt>
                <c:pt idx="17">
                  <c:v>14.385958488361185</c:v>
                </c:pt>
                <c:pt idx="18">
                  <c:v>9.7541281930234334</c:v>
                </c:pt>
                <c:pt idx="19">
                  <c:v>6.2887743162222716</c:v>
                </c:pt>
                <c:pt idx="20">
                  <c:v>4.3866720709764984</c:v>
                </c:pt>
                <c:pt idx="21">
                  <c:v>3.4751497078083489</c:v>
                </c:pt>
                <c:pt idx="22">
                  <c:v>3.3491624599674341</c:v>
                </c:pt>
                <c:pt idx="23">
                  <c:v>2.9416329156713328</c:v>
                </c:pt>
                <c:pt idx="24">
                  <c:v>2.2485748886774162</c:v>
                </c:pt>
                <c:pt idx="25">
                  <c:v>1.9191646246603276</c:v>
                </c:pt>
                <c:pt idx="26">
                  <c:v>1.9482216174396418</c:v>
                </c:pt>
                <c:pt idx="27">
                  <c:v>2.085368077915192</c:v>
                </c:pt>
                <c:pt idx="28">
                  <c:v>2.0582596780815785</c:v>
                </c:pt>
                <c:pt idx="29">
                  <c:v>2.0208818308449392</c:v>
                </c:pt>
                <c:pt idx="30">
                  <c:v>1.9835252306305224</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'c1-3'!$C$20:$C$50</c:f>
              <c:numCache>
                <c:formatCode>0.0</c:formatCode>
                <c:ptCount val="31"/>
                <c:pt idx="0">
                  <c:v>1.0756955544128934</c:v>
                </c:pt>
                <c:pt idx="1">
                  <c:v>1.4503076386458775</c:v>
                </c:pt>
                <c:pt idx="2">
                  <c:v>0.79326936986814756</c:v>
                </c:pt>
                <c:pt idx="3">
                  <c:v>1.0743800154816425</c:v>
                </c:pt>
                <c:pt idx="4">
                  <c:v>1.7946021104674057</c:v>
                </c:pt>
                <c:pt idx="5">
                  <c:v>-6.2838548629903512E-2</c:v>
                </c:pt>
                <c:pt idx="6">
                  <c:v>0.70709097388569697</c:v>
                </c:pt>
                <c:pt idx="7">
                  <c:v>0.20959463037451118</c:v>
                </c:pt>
                <c:pt idx="8">
                  <c:v>0.61339097963611711</c:v>
                </c:pt>
                <c:pt idx="9">
                  <c:v>2.3777177677161689</c:v>
                </c:pt>
                <c:pt idx="10">
                  <c:v>2.3121126721347771</c:v>
                </c:pt>
                <c:pt idx="11">
                  <c:v>3.3121835401126005</c:v>
                </c:pt>
                <c:pt idx="12">
                  <c:v>3.086311229596109</c:v>
                </c:pt>
                <c:pt idx="13">
                  <c:v>3.7587741595406423</c:v>
                </c:pt>
                <c:pt idx="14">
                  <c:v>5.0344952391401874</c:v>
                </c:pt>
                <c:pt idx="15">
                  <c:v>7.9483762945727552</c:v>
                </c:pt>
                <c:pt idx="16">
                  <c:v>8.6339951245519302</c:v>
                </c:pt>
                <c:pt idx="17">
                  <c:v>6.0288234458441643</c:v>
                </c:pt>
                <c:pt idx="18">
                  <c:v>4.8299091864501662</c:v>
                </c:pt>
                <c:pt idx="19">
                  <c:v>1.8769466337669218</c:v>
                </c:pt>
                <c:pt idx="20">
                  <c:v>0.38469846970238919</c:v>
                </c:pt>
                <c:pt idx="21">
                  <c:v>1.1924197332931996</c:v>
                </c:pt>
                <c:pt idx="22">
                  <c:v>0.95335787721283483</c:v>
                </c:pt>
                <c:pt idx="23">
                  <c:v>1.2139292126765344</c:v>
                </c:pt>
                <c:pt idx="24">
                  <c:v>0.97800214394373475</c:v>
                </c:pt>
                <c:pt idx="25">
                  <c:v>0.89497007982796872</c:v>
                </c:pt>
                <c:pt idx="26">
                  <c:v>0.94502014351491059</c:v>
                </c:pt>
                <c:pt idx="27">
                  <c:v>1.0103165044008189</c:v>
                </c:pt>
                <c:pt idx="28">
                  <c:v>1.016660190353027</c:v>
                </c:pt>
                <c:pt idx="29">
                  <c:v>1.021150256701691</c:v>
                </c:pt>
                <c:pt idx="30">
                  <c:v>1.0249063560627829</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'c1-3'!$D$20:$D$50</c:f>
              <c:numCache>
                <c:formatCode>0.0</c:formatCode>
                <c:ptCount val="31"/>
                <c:pt idx="0">
                  <c:v>0.1661027224137348</c:v>
                </c:pt>
                <c:pt idx="1">
                  <c:v>0.13249256000993492</c:v>
                </c:pt>
                <c:pt idx="2">
                  <c:v>0.2986858219005547</c:v>
                </c:pt>
                <c:pt idx="3">
                  <c:v>0.1582785312760373</c:v>
                </c:pt>
                <c:pt idx="4">
                  <c:v>0.19268049310219171</c:v>
                </c:pt>
                <c:pt idx="5">
                  <c:v>0.25541706041350981</c:v>
                </c:pt>
                <c:pt idx="6">
                  <c:v>0.4211968240881232</c:v>
                </c:pt>
                <c:pt idx="7">
                  <c:v>0.46692793892924345</c:v>
                </c:pt>
                <c:pt idx="8">
                  <c:v>0.64869708192018971</c:v>
                </c:pt>
                <c:pt idx="9">
                  <c:v>0.64724887134930587</c:v>
                </c:pt>
                <c:pt idx="10">
                  <c:v>0.33674794042870726</c:v>
                </c:pt>
                <c:pt idx="11">
                  <c:v>0.29387054744340402</c:v>
                </c:pt>
                <c:pt idx="12">
                  <c:v>-9.3915253806711174E-2</c:v>
                </c:pt>
                <c:pt idx="13">
                  <c:v>-0.8399798451631697</c:v>
                </c:pt>
                <c:pt idx="14">
                  <c:v>-0.41691037616449744</c:v>
                </c:pt>
                <c:pt idx="15">
                  <c:v>-0.23699561766704491</c:v>
                </c:pt>
                <c:pt idx="16">
                  <c:v>0.69550038085846566</c:v>
                </c:pt>
                <c:pt idx="17">
                  <c:v>1.3852180657946516</c:v>
                </c:pt>
                <c:pt idx="18">
                  <c:v>0.83123603356480658</c:v>
                </c:pt>
                <c:pt idx="19">
                  <c:v>0.63015292788723798</c:v>
                </c:pt>
                <c:pt idx="20">
                  <c:v>0.6128740915293065</c:v>
                </c:pt>
                <c:pt idx="21">
                  <c:v>0.56152076160759634</c:v>
                </c:pt>
                <c:pt idx="22">
                  <c:v>0.56152076160759634</c:v>
                </c:pt>
                <c:pt idx="23">
                  <c:v>0.56152076160759634</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'c1-3'!$E$20:$E$37</c:f>
              <c:numCache>
                <c:formatCode>0.0</c:formatCode>
                <c:ptCount val="18"/>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'c1-3'!$A$20:$A$50</c:f>
              <c:numCache>
                <c:formatCode>mmm\-yy</c:formatCode>
                <c:ptCount val="31"/>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numCache>
            </c:numRef>
          </c:cat>
          <c:val>
            <c:numRef>
              <c:f>'c1-3'!$I$20:$I$50</c:f>
              <c:numCache>
                <c:formatCode>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703655682220017E-3"/>
          <c:y val="5.6464834523577957E-2"/>
          <c:w val="0.98930742418374373"/>
          <c:h val="0.8818134127636873"/>
        </c:manualLayout>
      </c:layout>
      <c:barChart>
        <c:barDir val="col"/>
        <c:grouping val="clustered"/>
        <c:varyColors val="0"/>
        <c:ser>
          <c:idx val="0"/>
          <c:order val="0"/>
          <c:spPr>
            <a:solidFill>
              <a:schemeClr val="accent1"/>
            </a:solidFill>
            <a:ln>
              <a:noFill/>
            </a:ln>
            <a:effectLst/>
          </c:spPr>
          <c:invertIfNegative val="0"/>
          <c:dPt>
            <c:idx val="3"/>
            <c:invertIfNegative val="0"/>
            <c:bubble3D val="0"/>
            <c:spPr>
              <a:solidFill>
                <a:schemeClr val="accent3"/>
              </a:solidFill>
              <a:ln>
                <a:noFill/>
              </a:ln>
              <a:effectLst/>
            </c:spPr>
            <c:extLst>
              <c:ext xmlns:c16="http://schemas.microsoft.com/office/drawing/2014/chart" uri="{C3380CC4-5D6E-409C-BE32-E72D297353CC}">
                <c16:uniqueId val="{00000001-BBEC-4D3C-82F2-57BBF74DF39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3-BBEC-4D3C-82F2-57BBF74DF397}"/>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5-BBEC-4D3C-82F2-57BBF74DF397}"/>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7-BBEC-4D3C-82F2-57BBF74DF397}"/>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9-BBEC-4D3C-82F2-57BBF74DF397}"/>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B-BBEC-4D3C-82F2-57BBF74DF397}"/>
              </c:ext>
            </c:extLst>
          </c:dPt>
          <c:dPt>
            <c:idx val="16"/>
            <c:invertIfNegative val="0"/>
            <c:bubble3D val="0"/>
            <c:spPr>
              <a:solidFill>
                <a:schemeClr val="accent1">
                  <a:lumMod val="75000"/>
                </a:schemeClr>
              </a:solidFill>
              <a:ln>
                <a:noFill/>
              </a:ln>
              <a:effectLst/>
            </c:spPr>
            <c:extLst>
              <c:ext xmlns:c16="http://schemas.microsoft.com/office/drawing/2014/chart" uri="{C3380CC4-5D6E-409C-BE32-E72D297353CC}">
                <c16:uniqueId val="{0000000D-BBEC-4D3C-82F2-57BBF74DF397}"/>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0F-BBEC-4D3C-82F2-57BBF74DF397}"/>
              </c:ext>
            </c:extLst>
          </c:dPt>
          <c:dPt>
            <c:idx val="21"/>
            <c:invertIfNegative val="0"/>
            <c:bubble3D val="0"/>
            <c:spPr>
              <a:solidFill>
                <a:schemeClr val="accent1">
                  <a:lumMod val="75000"/>
                </a:schemeClr>
              </a:solidFill>
              <a:ln>
                <a:noFill/>
              </a:ln>
              <a:effectLst/>
            </c:spPr>
            <c:extLst>
              <c:ext xmlns:c16="http://schemas.microsoft.com/office/drawing/2014/chart" uri="{C3380CC4-5D6E-409C-BE32-E72D297353CC}">
                <c16:uniqueId val="{00000011-BBEC-4D3C-82F2-57BBF74DF397}"/>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13-BBEC-4D3C-82F2-57BBF74DF397}"/>
              </c:ext>
            </c:extLst>
          </c:dPt>
          <c:cat>
            <c:strRef>
              <c:f>'cb1-4'!$A$12:$A$40</c:f>
              <c:strCache>
                <c:ptCount val="29"/>
                <c:pt idx="0">
                  <c:v>Latvia</c:v>
                </c:pt>
                <c:pt idx="1">
                  <c:v>Estonia</c:v>
                </c:pt>
                <c:pt idx="2">
                  <c:v>Lithuania</c:v>
                </c:pt>
                <c:pt idx="3">
                  <c:v>Hungary</c:v>
                </c:pt>
                <c:pt idx="4">
                  <c:v>Czechia</c:v>
                </c:pt>
                <c:pt idx="5">
                  <c:v>Bulgaria</c:v>
                </c:pt>
                <c:pt idx="6">
                  <c:v>Poland</c:v>
                </c:pt>
                <c:pt idx="7">
                  <c:v>Denmark</c:v>
                </c:pt>
                <c:pt idx="8">
                  <c:v>Slovakia</c:v>
                </c:pt>
                <c:pt idx="9">
                  <c:v>Italy</c:v>
                </c:pt>
                <c:pt idx="10">
                  <c:v>Sweden</c:v>
                </c:pt>
                <c:pt idx="11">
                  <c:v>Netherlands</c:v>
                </c:pt>
                <c:pt idx="12">
                  <c:v>Belgium</c:v>
                </c:pt>
                <c:pt idx="13">
                  <c:v>Finland</c:v>
                </c:pt>
                <c:pt idx="14">
                  <c:v>Croatia</c:v>
                </c:pt>
                <c:pt idx="15">
                  <c:v>Romania</c:v>
                </c:pt>
                <c:pt idx="16">
                  <c:v>European Union</c:v>
                </c:pt>
                <c:pt idx="17">
                  <c:v>Austria</c:v>
                </c:pt>
                <c:pt idx="18">
                  <c:v>Slovenia</c:v>
                </c:pt>
                <c:pt idx="19">
                  <c:v>Greece</c:v>
                </c:pt>
                <c:pt idx="20">
                  <c:v>Cyprus</c:v>
                </c:pt>
                <c:pt idx="21">
                  <c:v>Spain</c:v>
                </c:pt>
                <c:pt idx="22">
                  <c:v>Euro area</c:v>
                </c:pt>
                <c:pt idx="23">
                  <c:v>Portugal</c:v>
                </c:pt>
                <c:pt idx="24">
                  <c:v>Germany</c:v>
                </c:pt>
                <c:pt idx="25">
                  <c:v>Ireland</c:v>
                </c:pt>
                <c:pt idx="26">
                  <c:v>Luxembourg</c:v>
                </c:pt>
                <c:pt idx="27">
                  <c:v>Malta</c:v>
                </c:pt>
                <c:pt idx="28">
                  <c:v>France</c:v>
                </c:pt>
              </c:strCache>
            </c:strRef>
          </c:cat>
          <c:val>
            <c:numRef>
              <c:f>'cb1-4'!$C$12:$C$40</c:f>
              <c:numCache>
                <c:formatCode>General</c:formatCode>
                <c:ptCount val="29"/>
                <c:pt idx="0">
                  <c:v>-15.799999999999999</c:v>
                </c:pt>
                <c:pt idx="1">
                  <c:v>-14.3</c:v>
                </c:pt>
                <c:pt idx="2">
                  <c:v>-12.1</c:v>
                </c:pt>
                <c:pt idx="3">
                  <c:v>-12</c:v>
                </c:pt>
                <c:pt idx="4">
                  <c:v>-9.0000000000000018</c:v>
                </c:pt>
                <c:pt idx="5">
                  <c:v>-6.8000000000000007</c:v>
                </c:pt>
                <c:pt idx="6">
                  <c:v>-6.4</c:v>
                </c:pt>
                <c:pt idx="7">
                  <c:v>-6.1000000000000005</c:v>
                </c:pt>
                <c:pt idx="8">
                  <c:v>-5.5</c:v>
                </c:pt>
                <c:pt idx="9">
                  <c:v>-5.1999999999999993</c:v>
                </c:pt>
                <c:pt idx="10">
                  <c:v>-5.0989999999999993</c:v>
                </c:pt>
                <c:pt idx="11">
                  <c:v>-5.01</c:v>
                </c:pt>
                <c:pt idx="12">
                  <c:v>-5</c:v>
                </c:pt>
                <c:pt idx="13">
                  <c:v>-4.8000000000000007</c:v>
                </c:pt>
                <c:pt idx="14">
                  <c:v>-4.1199999999999992</c:v>
                </c:pt>
                <c:pt idx="15">
                  <c:v>-4.1099999999999994</c:v>
                </c:pt>
                <c:pt idx="16">
                  <c:v>-4.0999999999999996</c:v>
                </c:pt>
                <c:pt idx="17">
                  <c:v>-4.09</c:v>
                </c:pt>
                <c:pt idx="18">
                  <c:v>-3.8100000000000005</c:v>
                </c:pt>
                <c:pt idx="19">
                  <c:v>-3.8</c:v>
                </c:pt>
                <c:pt idx="20">
                  <c:v>-3.6999999999999997</c:v>
                </c:pt>
                <c:pt idx="21">
                  <c:v>-3.5000000000000004</c:v>
                </c:pt>
                <c:pt idx="22">
                  <c:v>-3.3999999999999995</c:v>
                </c:pt>
                <c:pt idx="23">
                  <c:v>-3.3</c:v>
                </c:pt>
                <c:pt idx="24">
                  <c:v>-2.7999999999999989</c:v>
                </c:pt>
                <c:pt idx="25">
                  <c:v>-2.5999999999999996</c:v>
                </c:pt>
                <c:pt idx="26">
                  <c:v>-2.3099999999999996</c:v>
                </c:pt>
                <c:pt idx="27">
                  <c:v>-1.7999999999999998</c:v>
                </c:pt>
                <c:pt idx="28">
                  <c:v>-1.2999999999999998</c:v>
                </c:pt>
              </c:numCache>
            </c:numRef>
          </c:val>
          <c:extLst>
            <c:ext xmlns:c16="http://schemas.microsoft.com/office/drawing/2014/chart" uri="{C3380CC4-5D6E-409C-BE32-E72D297353CC}">
              <c16:uniqueId val="{00000014-BBEC-4D3C-82F2-57BBF74DF397}"/>
            </c:ext>
          </c:extLst>
        </c:ser>
        <c:dLbls>
          <c:showLegendKey val="0"/>
          <c:showVal val="0"/>
          <c:showCatName val="0"/>
          <c:showSerName val="0"/>
          <c:showPercent val="0"/>
          <c:showBubbleSize val="0"/>
        </c:dLbls>
        <c:gapWidth val="75"/>
        <c:overlap val="-27"/>
        <c:axId val="818356920"/>
        <c:axId val="818358000"/>
      </c:barChart>
      <c:catAx>
        <c:axId val="8183569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818358000"/>
        <c:crosses val="autoZero"/>
        <c:auto val="1"/>
        <c:lblAlgn val="ctr"/>
        <c:lblOffset val="100"/>
        <c:noMultiLvlLbl val="0"/>
      </c:catAx>
      <c:valAx>
        <c:axId val="81835800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8356920"/>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703655682220017E-3"/>
          <c:y val="5.6464834523577957E-2"/>
          <c:w val="0.98930742418374373"/>
          <c:h val="0.8818134127636873"/>
        </c:manualLayout>
      </c:layout>
      <c:barChart>
        <c:barDir val="col"/>
        <c:grouping val="clustered"/>
        <c:varyColors val="0"/>
        <c:ser>
          <c:idx val="0"/>
          <c:order val="0"/>
          <c:spPr>
            <a:solidFill>
              <a:schemeClr val="accent1"/>
            </a:solidFill>
            <a:ln>
              <a:noFill/>
            </a:ln>
            <a:effectLst/>
          </c:spPr>
          <c:invertIfNegative val="0"/>
          <c:dPt>
            <c:idx val="3"/>
            <c:invertIfNegative val="0"/>
            <c:bubble3D val="0"/>
            <c:spPr>
              <a:solidFill>
                <a:schemeClr val="accent3"/>
              </a:solidFill>
              <a:ln>
                <a:noFill/>
              </a:ln>
              <a:effectLst/>
            </c:spPr>
            <c:extLst>
              <c:ext xmlns:c16="http://schemas.microsoft.com/office/drawing/2014/chart" uri="{C3380CC4-5D6E-409C-BE32-E72D297353CC}">
                <c16:uniqueId val="{00000001-3774-4869-BDBF-4AABF1BBD61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3-3774-4869-BDBF-4AABF1BBD615}"/>
              </c:ext>
            </c:extLst>
          </c:dPt>
          <c:dPt>
            <c:idx val="6"/>
            <c:invertIfNegative val="0"/>
            <c:bubble3D val="0"/>
            <c:spPr>
              <a:solidFill>
                <a:schemeClr val="accent5"/>
              </a:solidFill>
              <a:ln>
                <a:noFill/>
              </a:ln>
              <a:effectLst/>
            </c:spPr>
            <c:extLst>
              <c:ext xmlns:c16="http://schemas.microsoft.com/office/drawing/2014/chart" uri="{C3380CC4-5D6E-409C-BE32-E72D297353CC}">
                <c16:uniqueId val="{00000005-3774-4869-BDBF-4AABF1BBD615}"/>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7-3774-4869-BDBF-4AABF1BBD615}"/>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9-3774-4869-BDBF-4AABF1BBD615}"/>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B-3774-4869-BDBF-4AABF1BBD615}"/>
              </c:ext>
            </c:extLst>
          </c:dPt>
          <c:dPt>
            <c:idx val="16"/>
            <c:invertIfNegative val="0"/>
            <c:bubble3D val="0"/>
            <c:spPr>
              <a:solidFill>
                <a:schemeClr val="accent1">
                  <a:lumMod val="75000"/>
                </a:schemeClr>
              </a:solidFill>
              <a:ln>
                <a:noFill/>
              </a:ln>
              <a:effectLst/>
            </c:spPr>
            <c:extLst>
              <c:ext xmlns:c16="http://schemas.microsoft.com/office/drawing/2014/chart" uri="{C3380CC4-5D6E-409C-BE32-E72D297353CC}">
                <c16:uniqueId val="{0000000D-3774-4869-BDBF-4AABF1BBD615}"/>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0F-3774-4869-BDBF-4AABF1BBD615}"/>
              </c:ext>
            </c:extLst>
          </c:dPt>
          <c:dPt>
            <c:idx val="21"/>
            <c:invertIfNegative val="0"/>
            <c:bubble3D val="0"/>
            <c:spPr>
              <a:solidFill>
                <a:schemeClr val="accent1">
                  <a:lumMod val="75000"/>
                </a:schemeClr>
              </a:solidFill>
              <a:ln>
                <a:noFill/>
              </a:ln>
              <a:effectLst/>
            </c:spPr>
            <c:extLst>
              <c:ext xmlns:c16="http://schemas.microsoft.com/office/drawing/2014/chart" uri="{C3380CC4-5D6E-409C-BE32-E72D297353CC}">
                <c16:uniqueId val="{00000011-3774-4869-BDBF-4AABF1BBD615}"/>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13-3774-4869-BDBF-4AABF1BBD615}"/>
              </c:ext>
            </c:extLst>
          </c:dPt>
          <c:cat>
            <c:strRef>
              <c:f>'cb1-4'!$B$12:$B$40</c:f>
              <c:strCache>
                <c:ptCount val="29"/>
                <c:pt idx="0">
                  <c:v>Lettország</c:v>
                </c:pt>
                <c:pt idx="1">
                  <c:v>Észtország</c:v>
                </c:pt>
                <c:pt idx="2">
                  <c:v>Litvánia</c:v>
                </c:pt>
                <c:pt idx="3">
                  <c:v>Magyarország</c:v>
                </c:pt>
                <c:pt idx="4">
                  <c:v>Csehország</c:v>
                </c:pt>
                <c:pt idx="5">
                  <c:v>Bulgária</c:v>
                </c:pt>
                <c:pt idx="6">
                  <c:v>Lengyelország</c:v>
                </c:pt>
                <c:pt idx="7">
                  <c:v>Dánia</c:v>
                </c:pt>
                <c:pt idx="8">
                  <c:v>Szlovákia</c:v>
                </c:pt>
                <c:pt idx="9">
                  <c:v>Olaszország</c:v>
                </c:pt>
                <c:pt idx="10">
                  <c:v>Svédország</c:v>
                </c:pt>
                <c:pt idx="11">
                  <c:v>Hollandia</c:v>
                </c:pt>
                <c:pt idx="12">
                  <c:v>Belgium</c:v>
                </c:pt>
                <c:pt idx="13">
                  <c:v>Finnország</c:v>
                </c:pt>
                <c:pt idx="14">
                  <c:v>Horvátország</c:v>
                </c:pt>
                <c:pt idx="15">
                  <c:v>Románia</c:v>
                </c:pt>
                <c:pt idx="16">
                  <c:v>Európai Unió</c:v>
                </c:pt>
                <c:pt idx="17">
                  <c:v>Ausztria</c:v>
                </c:pt>
                <c:pt idx="18">
                  <c:v>Szlovénia</c:v>
                </c:pt>
                <c:pt idx="19">
                  <c:v>Görögország</c:v>
                </c:pt>
                <c:pt idx="20">
                  <c:v>Ciprus</c:v>
                </c:pt>
                <c:pt idx="21">
                  <c:v>Spanyolország</c:v>
                </c:pt>
                <c:pt idx="22">
                  <c:v>Eurozóna</c:v>
                </c:pt>
                <c:pt idx="23">
                  <c:v>Portugália</c:v>
                </c:pt>
                <c:pt idx="24">
                  <c:v>Németország</c:v>
                </c:pt>
                <c:pt idx="25">
                  <c:v>Írország</c:v>
                </c:pt>
                <c:pt idx="26">
                  <c:v>Luxemburg</c:v>
                </c:pt>
                <c:pt idx="27">
                  <c:v>Málta</c:v>
                </c:pt>
                <c:pt idx="28">
                  <c:v>Franciaország</c:v>
                </c:pt>
              </c:strCache>
            </c:strRef>
          </c:cat>
          <c:val>
            <c:numRef>
              <c:f>'cb1-4'!$C$12:$C$40</c:f>
              <c:numCache>
                <c:formatCode>General</c:formatCode>
                <c:ptCount val="29"/>
                <c:pt idx="0">
                  <c:v>-15.799999999999999</c:v>
                </c:pt>
                <c:pt idx="1">
                  <c:v>-14.3</c:v>
                </c:pt>
                <c:pt idx="2">
                  <c:v>-12.1</c:v>
                </c:pt>
                <c:pt idx="3">
                  <c:v>-12</c:v>
                </c:pt>
                <c:pt idx="4">
                  <c:v>-9.0000000000000018</c:v>
                </c:pt>
                <c:pt idx="5">
                  <c:v>-6.8000000000000007</c:v>
                </c:pt>
                <c:pt idx="6">
                  <c:v>-6.4</c:v>
                </c:pt>
                <c:pt idx="7">
                  <c:v>-6.1000000000000005</c:v>
                </c:pt>
                <c:pt idx="8">
                  <c:v>-5.5</c:v>
                </c:pt>
                <c:pt idx="9">
                  <c:v>-5.1999999999999993</c:v>
                </c:pt>
                <c:pt idx="10">
                  <c:v>-5.0989999999999993</c:v>
                </c:pt>
                <c:pt idx="11">
                  <c:v>-5.01</c:v>
                </c:pt>
                <c:pt idx="12">
                  <c:v>-5</c:v>
                </c:pt>
                <c:pt idx="13">
                  <c:v>-4.8000000000000007</c:v>
                </c:pt>
                <c:pt idx="14">
                  <c:v>-4.1199999999999992</c:v>
                </c:pt>
                <c:pt idx="15">
                  <c:v>-4.1099999999999994</c:v>
                </c:pt>
                <c:pt idx="16">
                  <c:v>-4.0999999999999996</c:v>
                </c:pt>
                <c:pt idx="17">
                  <c:v>-4.09</c:v>
                </c:pt>
                <c:pt idx="18">
                  <c:v>-3.8100000000000005</c:v>
                </c:pt>
                <c:pt idx="19">
                  <c:v>-3.8</c:v>
                </c:pt>
                <c:pt idx="20">
                  <c:v>-3.6999999999999997</c:v>
                </c:pt>
                <c:pt idx="21">
                  <c:v>-3.5000000000000004</c:v>
                </c:pt>
                <c:pt idx="22">
                  <c:v>-3.3999999999999995</c:v>
                </c:pt>
                <c:pt idx="23">
                  <c:v>-3.3</c:v>
                </c:pt>
                <c:pt idx="24">
                  <c:v>-2.7999999999999989</c:v>
                </c:pt>
                <c:pt idx="25">
                  <c:v>-2.5999999999999996</c:v>
                </c:pt>
                <c:pt idx="26">
                  <c:v>-2.3099999999999996</c:v>
                </c:pt>
                <c:pt idx="27">
                  <c:v>-1.7999999999999998</c:v>
                </c:pt>
                <c:pt idx="28">
                  <c:v>-1.2999999999999998</c:v>
                </c:pt>
              </c:numCache>
            </c:numRef>
          </c:val>
          <c:extLst>
            <c:ext xmlns:c16="http://schemas.microsoft.com/office/drawing/2014/chart" uri="{C3380CC4-5D6E-409C-BE32-E72D297353CC}">
              <c16:uniqueId val="{00000014-3774-4869-BDBF-4AABF1BBD615}"/>
            </c:ext>
          </c:extLst>
        </c:ser>
        <c:dLbls>
          <c:showLegendKey val="0"/>
          <c:showVal val="0"/>
          <c:showCatName val="0"/>
          <c:showSerName val="0"/>
          <c:showPercent val="0"/>
          <c:showBubbleSize val="0"/>
        </c:dLbls>
        <c:gapWidth val="75"/>
        <c:overlap val="-27"/>
        <c:axId val="818356920"/>
        <c:axId val="818358000"/>
      </c:barChart>
      <c:catAx>
        <c:axId val="8183569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hu-HU"/>
          </a:p>
        </c:txPr>
        <c:crossAx val="818358000"/>
        <c:crosses val="autoZero"/>
        <c:auto val="1"/>
        <c:lblAlgn val="ctr"/>
        <c:lblOffset val="100"/>
        <c:noMultiLvlLbl val="0"/>
      </c:catAx>
      <c:valAx>
        <c:axId val="81835800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8356920"/>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56270912099719E-2"/>
          <c:y val="8.4027830262075706E-2"/>
          <c:w val="0.87795126874189633"/>
          <c:h val="0.53845625832432154"/>
        </c:manualLayout>
      </c:layout>
      <c:lineChart>
        <c:grouping val="standard"/>
        <c:varyColors val="0"/>
        <c:ser>
          <c:idx val="0"/>
          <c:order val="0"/>
          <c:tx>
            <c:strRef>
              <c:f>'cb1-5'!$C$10</c:f>
              <c:strCache>
                <c:ptCount val="1"/>
                <c:pt idx="0">
                  <c:v>Infláció évesített 3hó/3hó változása</c:v>
                </c:pt>
              </c:strCache>
            </c:strRef>
          </c:tx>
          <c:spPr>
            <a:ln w="28575" cap="rnd">
              <a:solidFill>
                <a:schemeClr val="accent3"/>
              </a:solidFill>
              <a:round/>
            </a:ln>
            <a:effectLst/>
          </c:spPr>
          <c:marker>
            <c:symbol val="none"/>
          </c:marker>
          <c:dLbls>
            <c:dLbl>
              <c:idx val="31"/>
              <c:layout>
                <c:manualLayout>
                  <c:x val="-4.7295028498047682E-3"/>
                  <c:y val="1.835264535800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33-416B-8E9D-A8714D8142A9}"/>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'cb1-5'!$A$14:$A$45</c:f>
              <c:numCache>
                <c:formatCode>m/d/yyyy</c:formatCode>
                <c:ptCount val="3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numCache>
            </c:numRef>
          </c:cat>
          <c:val>
            <c:numRef>
              <c:f>'cb1-5'!$C$14:$C$45</c:f>
              <c:numCache>
                <c:formatCode>0.00</c:formatCode>
                <c:ptCount val="32"/>
                <c:pt idx="0">
                  <c:v>1.3070096856366433</c:v>
                </c:pt>
                <c:pt idx="1">
                  <c:v>3.6200243354371509</c:v>
                </c:pt>
                <c:pt idx="2">
                  <c:v>5.6365999159681621</c:v>
                </c:pt>
                <c:pt idx="3">
                  <c:v>7.4660331527740311</c:v>
                </c:pt>
                <c:pt idx="4">
                  <c:v>8.1406023402886802</c:v>
                </c:pt>
                <c:pt idx="5">
                  <c:v>8.3663204958185133</c:v>
                </c:pt>
                <c:pt idx="6">
                  <c:v>7.6918035783877201</c:v>
                </c:pt>
                <c:pt idx="7">
                  <c:v>6.973798356054445</c:v>
                </c:pt>
                <c:pt idx="8">
                  <c:v>6.0047242127170222</c:v>
                </c:pt>
                <c:pt idx="9">
                  <c:v>6.1954926849609961</c:v>
                </c:pt>
                <c:pt idx="10">
                  <c:v>7.0749546426530259</c:v>
                </c:pt>
                <c:pt idx="11">
                  <c:v>8.1423699486034025</c:v>
                </c:pt>
                <c:pt idx="12">
                  <c:v>8.4650622901648376</c:v>
                </c:pt>
                <c:pt idx="13">
                  <c:v>8.7369055785206768</c:v>
                </c:pt>
                <c:pt idx="14">
                  <c:v>10.071975206919006</c:v>
                </c:pt>
                <c:pt idx="15">
                  <c:v>12.59662416837493</c:v>
                </c:pt>
                <c:pt idx="16">
                  <c:v>15.80637137969876</c:v>
                </c:pt>
                <c:pt idx="17">
                  <c:v>19.075270445412414</c:v>
                </c:pt>
                <c:pt idx="18">
                  <c:v>22.245711377627003</c:v>
                </c:pt>
                <c:pt idx="19">
                  <c:v>24.565621741043401</c:v>
                </c:pt>
                <c:pt idx="20">
                  <c:v>30.502436494357966</c:v>
                </c:pt>
                <c:pt idx="21">
                  <c:v>34.471590907983682</c:v>
                </c:pt>
                <c:pt idx="22">
                  <c:v>37.920359989965846</c:v>
                </c:pt>
                <c:pt idx="23">
                  <c:v>32.371614822932969</c:v>
                </c:pt>
                <c:pt idx="24">
                  <c:v>28.13161301033341</c:v>
                </c:pt>
                <c:pt idx="25">
                  <c:v>22.6749737278368</c:v>
                </c:pt>
                <c:pt idx="26">
                  <c:v>19.400756617112975</c:v>
                </c:pt>
                <c:pt idx="27">
                  <c:v>14.586151745240045</c:v>
                </c:pt>
                <c:pt idx="28">
                  <c:v>10.105894592274709</c:v>
                </c:pt>
                <c:pt idx="29">
                  <c:v>6.7486453702474591</c:v>
                </c:pt>
                <c:pt idx="30">
                  <c:v>4.3187883552373734</c:v>
                </c:pt>
                <c:pt idx="31">
                  <c:v>4.5033587120961442</c:v>
                </c:pt>
              </c:numCache>
            </c:numRef>
          </c:val>
          <c:smooth val="0"/>
          <c:extLst>
            <c:ext xmlns:c16="http://schemas.microsoft.com/office/drawing/2014/chart" uri="{C3380CC4-5D6E-409C-BE32-E72D297353CC}">
              <c16:uniqueId val="{00000001-6533-416B-8E9D-A8714D8142A9}"/>
            </c:ext>
          </c:extLst>
        </c:ser>
        <c:ser>
          <c:idx val="2"/>
          <c:order val="1"/>
          <c:tx>
            <c:strRef>
              <c:f>'cb1-5'!$B$10</c:f>
              <c:strCache>
                <c:ptCount val="1"/>
                <c:pt idx="0">
                  <c:v>Maginfláció évesített 3hó/3hó változása</c:v>
                </c:pt>
              </c:strCache>
            </c:strRef>
          </c:tx>
          <c:spPr>
            <a:ln w="28575" cap="rnd">
              <a:solidFill>
                <a:schemeClr val="accent1"/>
              </a:solidFill>
              <a:round/>
            </a:ln>
            <a:effectLst/>
          </c:spPr>
          <c:marker>
            <c:symbol val="none"/>
          </c:marker>
          <c:dLbls>
            <c:dLbl>
              <c:idx val="31"/>
              <c:layout>
                <c:manualLayout>
                  <c:x val="-7.8825047496747288E-3"/>
                  <c:y val="-2.4470193810678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33-416B-8E9D-A8714D8142A9}"/>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'cb1-5'!$A$14:$A$45</c:f>
              <c:numCache>
                <c:formatCode>m/d/yyyy</c:formatCode>
                <c:ptCount val="3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numCache>
            </c:numRef>
          </c:cat>
          <c:val>
            <c:numRef>
              <c:f>'cb1-5'!$B$14:$B$45</c:f>
              <c:numCache>
                <c:formatCode>0.00</c:formatCode>
                <c:ptCount val="32"/>
                <c:pt idx="0">
                  <c:v>1.5654809831949308</c:v>
                </c:pt>
                <c:pt idx="1">
                  <c:v>2.2446332372361155</c:v>
                </c:pt>
                <c:pt idx="2">
                  <c:v>3.17067434939311</c:v>
                </c:pt>
                <c:pt idx="3">
                  <c:v>3.9534993274538408</c:v>
                </c:pt>
                <c:pt idx="4">
                  <c:v>4.3254418362854068</c:v>
                </c:pt>
                <c:pt idx="5">
                  <c:v>4.9641717885794918</c:v>
                </c:pt>
                <c:pt idx="6">
                  <c:v>5.3256822998102251</c:v>
                </c:pt>
                <c:pt idx="7">
                  <c:v>5.6693433174535244</c:v>
                </c:pt>
                <c:pt idx="8">
                  <c:v>5.3733363069433011</c:v>
                </c:pt>
                <c:pt idx="9">
                  <c:v>5.6886763004869323</c:v>
                </c:pt>
                <c:pt idx="10">
                  <c:v>6.6447704582420499</c:v>
                </c:pt>
                <c:pt idx="11">
                  <c:v>8.4689385408381384</c:v>
                </c:pt>
                <c:pt idx="12">
                  <c:v>10.508658291544748</c:v>
                </c:pt>
                <c:pt idx="13">
                  <c:v>12.607362352288831</c:v>
                </c:pt>
                <c:pt idx="14">
                  <c:v>14.04850256161015</c:v>
                </c:pt>
                <c:pt idx="15">
                  <c:v>15.3585583997897</c:v>
                </c:pt>
                <c:pt idx="16">
                  <c:v>17.470858849957963</c:v>
                </c:pt>
                <c:pt idx="17">
                  <c:v>21.0640535079323</c:v>
                </c:pt>
                <c:pt idx="18">
                  <c:v>26.366675800949963</c:v>
                </c:pt>
                <c:pt idx="19">
                  <c:v>30.563098150660892</c:v>
                </c:pt>
                <c:pt idx="20">
                  <c:v>33.022650701995133</c:v>
                </c:pt>
                <c:pt idx="21">
                  <c:v>31.581155323606026</c:v>
                </c:pt>
                <c:pt idx="22">
                  <c:v>29.476978469589199</c:v>
                </c:pt>
                <c:pt idx="23">
                  <c:v>27.096573422217546</c:v>
                </c:pt>
                <c:pt idx="24">
                  <c:v>25.471804663828479</c:v>
                </c:pt>
                <c:pt idx="25">
                  <c:v>22.82407792819339</c:v>
                </c:pt>
                <c:pt idx="26">
                  <c:v>20.180584069402641</c:v>
                </c:pt>
                <c:pt idx="27">
                  <c:v>17.233233435238546</c:v>
                </c:pt>
                <c:pt idx="28">
                  <c:v>14.747118220631506</c:v>
                </c:pt>
                <c:pt idx="29">
                  <c:v>11.297715574687487</c:v>
                </c:pt>
                <c:pt idx="30">
                  <c:v>7.9909231349388818</c:v>
                </c:pt>
                <c:pt idx="31">
                  <c:v>5.3554190576044647</c:v>
                </c:pt>
              </c:numCache>
            </c:numRef>
          </c:val>
          <c:smooth val="0"/>
          <c:extLst>
            <c:ext xmlns:c16="http://schemas.microsoft.com/office/drawing/2014/chart" uri="{C3380CC4-5D6E-409C-BE32-E72D297353CC}">
              <c16:uniqueId val="{00000003-6533-416B-8E9D-A8714D8142A9}"/>
            </c:ext>
          </c:extLst>
        </c:ser>
        <c:dLbls>
          <c:showLegendKey val="0"/>
          <c:showVal val="0"/>
          <c:showCatName val="0"/>
          <c:showSerName val="0"/>
          <c:showPercent val="0"/>
          <c:showBubbleSize val="0"/>
        </c:dLbls>
        <c:smooth val="0"/>
        <c:axId val="527050056"/>
        <c:axId val="634965584"/>
      </c:lineChart>
      <c:dateAx>
        <c:axId val="52705005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634965584"/>
        <c:crosses val="autoZero"/>
        <c:auto val="1"/>
        <c:lblOffset val="100"/>
        <c:baseTimeUnit val="months"/>
        <c:majorUnit val="3"/>
        <c:minorUnit val="3"/>
      </c:dateAx>
      <c:valAx>
        <c:axId val="634965584"/>
        <c:scaling>
          <c:orientation val="minMax"/>
          <c:max val="4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527050056"/>
        <c:crosses val="autoZero"/>
        <c:crossBetween val="midCat"/>
      </c:valAx>
      <c:spPr>
        <a:noFill/>
        <a:ln>
          <a:noFill/>
        </a:ln>
        <a:effectLst/>
      </c:spPr>
    </c:plotArea>
    <c:legend>
      <c:legendPos val="r"/>
      <c:layout>
        <c:manualLayout>
          <c:xMode val="edge"/>
          <c:yMode val="edge"/>
          <c:x val="6.1362291180982525E-3"/>
          <c:y val="0.83671612889241065"/>
          <c:w val="0.99314097952845259"/>
          <c:h val="0.1632838711075893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49.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263134</xdr:colOff>
      <xdr:row>79</xdr:row>
      <xdr:rowOff>41667</xdr:rowOff>
    </xdr:from>
    <xdr:to>
      <xdr:col>15</xdr:col>
      <xdr:colOff>86734</xdr:colOff>
      <xdr:row>94</xdr:row>
      <xdr:rowOff>73002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424815</xdr:colOff>
      <xdr:row>79</xdr:row>
      <xdr:rowOff>22860</xdr:rowOff>
    </xdr:from>
    <xdr:to>
      <xdr:col>21</xdr:col>
      <xdr:colOff>156975</xdr:colOff>
      <xdr:row>94</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15240</xdr:colOff>
      <xdr:row>11</xdr:row>
      <xdr:rowOff>125730</xdr:rowOff>
    </xdr:from>
    <xdr:to>
      <xdr:col>19</xdr:col>
      <xdr:colOff>374790</xdr:colOff>
      <xdr:row>29</xdr:row>
      <xdr:rowOff>91080</xdr:rowOff>
    </xdr:to>
    <xdr:graphicFrame macro="">
      <xdr:nvGraphicFramePr>
        <xdr:cNvPr id="2" name="Chart 1">
          <a:extLst>
            <a:ext uri="{FF2B5EF4-FFF2-40B4-BE49-F238E27FC236}">
              <a16:creationId xmlns:a16="http://schemas.microsoft.com/office/drawing/2014/main" id="{F5D730EB-B81D-44F0-A5FD-0A694FB9E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333375</xdr:colOff>
      <xdr:row>12</xdr:row>
      <xdr:rowOff>28575</xdr:rowOff>
    </xdr:from>
    <xdr:to>
      <xdr:col>12</xdr:col>
      <xdr:colOff>92850</xdr:colOff>
      <xdr:row>29</xdr:row>
      <xdr:rowOff>155850</xdr:rowOff>
    </xdr:to>
    <xdr:graphicFrame macro="">
      <xdr:nvGraphicFramePr>
        <xdr:cNvPr id="4" name="Chart 3">
          <a:extLst>
            <a:ext uri="{FF2B5EF4-FFF2-40B4-BE49-F238E27FC236}">
              <a16:creationId xmlns:a16="http://schemas.microsoft.com/office/drawing/2014/main" id="{761A4832-2F8F-4F9B-B84C-DD47B8CC8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0.05802</cdr:x>
      <cdr:y>0.01412</cdr:y>
    </cdr:from>
    <cdr:to>
      <cdr:x>0.45374</cdr:x>
      <cdr:y>0.09881</cdr:y>
    </cdr:to>
    <cdr:sp macro="" textlink="">
      <cdr:nvSpPr>
        <cdr:cNvPr id="3" name="PrimaryTitle">
          <a:extLst xmlns:a="http://schemas.openxmlformats.org/drawingml/2006/main">
            <a:ext uri="{FF2B5EF4-FFF2-40B4-BE49-F238E27FC236}">
              <a16:creationId xmlns:a16="http://schemas.microsoft.com/office/drawing/2014/main" id="{039D502F-5DF1-52D3-C397-368A850CA5FB}"/>
            </a:ext>
          </a:extLst>
        </cdr:cNvPr>
        <cdr:cNvSpPr txBox="1"/>
      </cdr:nvSpPr>
      <cdr:spPr>
        <a:xfrm xmlns:a="http://schemas.openxmlformats.org/drawingml/2006/main">
          <a:off x="344560" y="50800"/>
          <a:ext cx="2350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percent	</a:t>
          </a:r>
        </a:p>
      </cdr:txBody>
    </cdr:sp>
  </cdr:relSizeAnchor>
</c:userShapes>
</file>

<file path=xl/drawings/drawing12.xml><?xml version="1.0" encoding="utf-8"?>
<c:userShapes xmlns:c="http://schemas.openxmlformats.org/drawingml/2006/chart">
  <cdr:relSizeAnchor xmlns:cdr="http://schemas.openxmlformats.org/drawingml/2006/chartDrawing">
    <cdr:from>
      <cdr:x>0.05802</cdr:x>
      <cdr:y>0.01412</cdr:y>
    </cdr:from>
    <cdr:to>
      <cdr:x>0.45374</cdr:x>
      <cdr:y>0.09881</cdr:y>
    </cdr:to>
    <cdr:sp macro="" textlink="">
      <cdr:nvSpPr>
        <cdr:cNvPr id="3" name="PrimaryTitle">
          <a:extLst xmlns:a="http://schemas.openxmlformats.org/drawingml/2006/main">
            <a:ext uri="{FF2B5EF4-FFF2-40B4-BE49-F238E27FC236}">
              <a16:creationId xmlns:a16="http://schemas.microsoft.com/office/drawing/2014/main" id="{039D502F-5DF1-52D3-C397-368A850CA5FB}"/>
            </a:ext>
          </a:extLst>
        </cdr:cNvPr>
        <cdr:cNvSpPr txBox="1"/>
      </cdr:nvSpPr>
      <cdr:spPr>
        <a:xfrm xmlns:a="http://schemas.openxmlformats.org/drawingml/2006/main">
          <a:off x="344560" y="50800"/>
          <a:ext cx="2350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457200</xdr:colOff>
      <xdr:row>17</xdr:row>
      <xdr:rowOff>9525</xdr:rowOff>
    </xdr:from>
    <xdr:to>
      <xdr:col>10</xdr:col>
      <xdr:colOff>216675</xdr:colOff>
      <xdr:row>34</xdr:row>
      <xdr:rowOff>136800</xdr:rowOff>
    </xdr:to>
    <xdr:graphicFrame macro="">
      <xdr:nvGraphicFramePr>
        <xdr:cNvPr id="4" name="Chart 3">
          <a:extLst>
            <a:ext uri="{FF2B5EF4-FFF2-40B4-BE49-F238E27FC236}">
              <a16:creationId xmlns:a16="http://schemas.microsoft.com/office/drawing/2014/main" id="{25FAA8F0-C621-4A9C-BB41-7CF7CB670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95250</xdr:colOff>
      <xdr:row>16</xdr:row>
      <xdr:rowOff>123825</xdr:rowOff>
    </xdr:from>
    <xdr:to>
      <xdr:col>17</xdr:col>
      <xdr:colOff>454800</xdr:colOff>
      <xdr:row>34</xdr:row>
      <xdr:rowOff>89175</xdr:rowOff>
    </xdr:to>
    <xdr:graphicFrame macro="">
      <xdr:nvGraphicFramePr>
        <xdr:cNvPr id="7" name="Chart 6">
          <a:extLst>
            <a:ext uri="{FF2B5EF4-FFF2-40B4-BE49-F238E27FC236}">
              <a16:creationId xmlns:a16="http://schemas.microsoft.com/office/drawing/2014/main" id="{45A1990C-1A6C-4AC9-9D50-DBDBA3CE5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D4F80FDE-2EFC-DC8A-1AC0-30BAF3EDE999}"/>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15.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D4F80FDE-2EFC-DC8A-1AC0-30BAF3EDE999}"/>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t>
          </a:r>
        </a:p>
      </cdr:txBody>
    </cdr:sp>
  </cdr:relSizeAnchor>
</c:userShapes>
</file>

<file path=xl/drawings/drawing16.xml><?xml version="1.0" encoding="utf-8"?>
<xdr:wsDr xmlns:xdr="http://schemas.openxmlformats.org/drawingml/2006/spreadsheetDrawing" xmlns:a="http://schemas.openxmlformats.org/drawingml/2006/main">
  <xdr:twoCellAnchor>
    <xdr:from>
      <xdr:col>2</xdr:col>
      <xdr:colOff>0</xdr:colOff>
      <xdr:row>70</xdr:row>
      <xdr:rowOff>-1</xdr:rowOff>
    </xdr:from>
    <xdr:to>
      <xdr:col>8</xdr:col>
      <xdr:colOff>300772</xdr:colOff>
      <xdr:row>95</xdr:row>
      <xdr:rowOff>145714</xdr:rowOff>
    </xdr:to>
    <xdr:graphicFrame macro="">
      <xdr:nvGraphicFramePr>
        <xdr:cNvPr id="5" name="Chart 4">
          <a:extLst>
            <a:ext uri="{FF2B5EF4-FFF2-40B4-BE49-F238E27FC236}">
              <a16:creationId xmlns:a16="http://schemas.microsoft.com/office/drawing/2014/main" id="{39FF59F4-660B-43DF-BE11-0BE5F2931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98</xdr:row>
      <xdr:rowOff>0</xdr:rowOff>
    </xdr:from>
    <xdr:to>
      <xdr:col>10</xdr:col>
      <xdr:colOff>332945</xdr:colOff>
      <xdr:row>123</xdr:row>
      <xdr:rowOff>117200</xdr:rowOff>
    </xdr:to>
    <xdr:graphicFrame macro="">
      <xdr:nvGraphicFramePr>
        <xdr:cNvPr id="6" name="Chart 5">
          <a:extLst>
            <a:ext uri="{FF2B5EF4-FFF2-40B4-BE49-F238E27FC236}">
              <a16:creationId xmlns:a16="http://schemas.microsoft.com/office/drawing/2014/main" id="{9E3D7B43-61D8-4226-A4A9-3AEE53245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11</xdr:row>
      <xdr:rowOff>152402</xdr:rowOff>
    </xdr:from>
    <xdr:to>
      <xdr:col>10</xdr:col>
      <xdr:colOff>559575</xdr:colOff>
      <xdr:row>29</xdr:row>
      <xdr:rowOff>93259</xdr:rowOff>
    </xdr:to>
    <xdr:graphicFrame macro="">
      <xdr:nvGraphicFramePr>
        <xdr:cNvPr id="7" name="Chart 6">
          <a:extLst>
            <a:ext uri="{FF2B5EF4-FFF2-40B4-BE49-F238E27FC236}">
              <a16:creationId xmlns:a16="http://schemas.microsoft.com/office/drawing/2014/main" id="{6BDA76C3-539E-4345-A690-57DCC5E9D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571500</xdr:colOff>
      <xdr:row>33</xdr:row>
      <xdr:rowOff>95250</xdr:rowOff>
    </xdr:from>
    <xdr:to>
      <xdr:col>10</xdr:col>
      <xdr:colOff>247971</xdr:colOff>
      <xdr:row>51</xdr:row>
      <xdr:rowOff>37468</xdr:rowOff>
    </xdr:to>
    <xdr:graphicFrame macro="">
      <xdr:nvGraphicFramePr>
        <xdr:cNvPr id="8" name="Chart 7">
          <a:extLst>
            <a:ext uri="{FF2B5EF4-FFF2-40B4-BE49-F238E27FC236}">
              <a16:creationId xmlns:a16="http://schemas.microsoft.com/office/drawing/2014/main" id="{015D4939-1A1F-4B7C-83ED-0EC1F9E55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E91EE6A9-C52D-A27A-4B74-8E185028FE7F}"/>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Százalék</a:t>
          </a:r>
        </a:p>
      </cdr:txBody>
    </cdr:sp>
  </cdr:relSizeAnchor>
</c:userShapes>
</file>

<file path=xl/drawings/drawing18.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E91EE6A9-C52D-A27A-4B74-8E185028FE7F}"/>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Percent</a:t>
          </a:r>
        </a:p>
      </cdr:txBody>
    </cdr:sp>
  </cdr:relSizeAnchor>
</c:userShapes>
</file>

<file path=xl/drawings/drawing19.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E91EE6A9-C52D-A27A-4B74-8E185028FE7F}"/>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E91EE6A9-C52D-A27A-4B74-8E185028FE7F}"/>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t>
          </a:r>
        </a:p>
      </cdr:txBody>
    </cdr:sp>
  </cdr:relSizeAnchor>
</c:userShapes>
</file>

<file path=xl/drawings/drawing21.xml><?xml version="1.0" encoding="utf-8"?>
<xdr:wsDr xmlns:xdr="http://schemas.openxmlformats.org/drawingml/2006/spreadsheetDrawing" xmlns:a="http://schemas.openxmlformats.org/drawingml/2006/main">
  <xdr:twoCellAnchor editAs="absolute">
    <xdr:from>
      <xdr:col>12</xdr:col>
      <xdr:colOff>102795</xdr:colOff>
      <xdr:row>23</xdr:row>
      <xdr:rowOff>119124</xdr:rowOff>
    </xdr:from>
    <xdr:to>
      <xdr:col>18</xdr:col>
      <xdr:colOff>401856</xdr:colOff>
      <xdr:row>42</xdr:row>
      <xdr:rowOff>62083</xdr:rowOff>
    </xdr:to>
    <xdr:graphicFrame macro="">
      <xdr:nvGraphicFramePr>
        <xdr:cNvPr id="2" name="Chart 1">
          <a:extLst>
            <a:ext uri="{FF2B5EF4-FFF2-40B4-BE49-F238E27FC236}">
              <a16:creationId xmlns:a16="http://schemas.microsoft.com/office/drawing/2014/main" id="{49C3D6F4-6FFA-451B-AD15-57B18AAE3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441861</xdr:colOff>
      <xdr:row>24</xdr:row>
      <xdr:rowOff>1361</xdr:rowOff>
    </xdr:from>
    <xdr:to>
      <xdr:col>11</xdr:col>
      <xdr:colOff>169175</xdr:colOff>
      <xdr:row>43</xdr:row>
      <xdr:rowOff>122464</xdr:rowOff>
    </xdr:to>
    <xdr:graphicFrame macro="">
      <xdr:nvGraphicFramePr>
        <xdr:cNvPr id="3" name="Chart 2">
          <a:extLst>
            <a:ext uri="{FF2B5EF4-FFF2-40B4-BE49-F238E27FC236}">
              <a16:creationId xmlns:a16="http://schemas.microsoft.com/office/drawing/2014/main" id="{6E3D5AB4-1E31-414C-8311-2B632B745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0.04885</cdr:x>
      <cdr:y>0</cdr:y>
    </cdr:from>
    <cdr:to>
      <cdr:x>0.44578</cdr:x>
      <cdr:y>0.0741</cdr:y>
    </cdr:to>
    <cdr:sp macro="" textlink="">
      <cdr:nvSpPr>
        <cdr:cNvPr id="2" name="PrimaryTitle">
          <a:extLst xmlns:a="http://schemas.openxmlformats.org/drawingml/2006/main">
            <a:ext uri="{FF2B5EF4-FFF2-40B4-BE49-F238E27FC236}">
              <a16:creationId xmlns:a16="http://schemas.microsoft.com/office/drawing/2014/main" id="{56A6389D-03FA-2480-5A41-DCE9B625C993}"/>
            </a:ext>
          </a:extLst>
        </cdr:cNvPr>
        <cdr:cNvSpPr txBox="1"/>
      </cdr:nvSpPr>
      <cdr:spPr>
        <a:xfrm xmlns:a="http://schemas.openxmlformats.org/drawingml/2006/main">
          <a:off x="404419" y="0"/>
          <a:ext cx="3286064" cy="3333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Percentage points</a:t>
          </a:r>
        </a:p>
      </cdr:txBody>
    </cdr:sp>
  </cdr:relSizeAnchor>
</c:userShapes>
</file>

<file path=xl/drawings/drawing23.xml><?xml version="1.0" encoding="utf-8"?>
<c:userShapes xmlns:c="http://schemas.openxmlformats.org/drawingml/2006/chart">
  <cdr:relSizeAnchor xmlns:cdr="http://schemas.openxmlformats.org/drawingml/2006/chartDrawing">
    <cdr:from>
      <cdr:x>0.04885</cdr:x>
      <cdr:y>0</cdr:y>
    </cdr:from>
    <cdr:to>
      <cdr:x>0.44578</cdr:x>
      <cdr:y>0.0741</cdr:y>
    </cdr:to>
    <cdr:sp macro="" textlink="">
      <cdr:nvSpPr>
        <cdr:cNvPr id="2" name="PrimaryTitle">
          <a:extLst xmlns:a="http://schemas.openxmlformats.org/drawingml/2006/main">
            <a:ext uri="{FF2B5EF4-FFF2-40B4-BE49-F238E27FC236}">
              <a16:creationId xmlns:a16="http://schemas.microsoft.com/office/drawing/2014/main" id="{56A6389D-03FA-2480-5A41-DCE9B625C993}"/>
            </a:ext>
          </a:extLst>
        </cdr:cNvPr>
        <cdr:cNvSpPr txBox="1"/>
      </cdr:nvSpPr>
      <cdr:spPr>
        <a:xfrm xmlns:a="http://schemas.openxmlformats.org/drawingml/2006/main">
          <a:off x="404419" y="0"/>
          <a:ext cx="3286064" cy="3333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Százalékpont</a:t>
          </a:r>
        </a:p>
      </cdr:txBody>
    </cdr:sp>
  </cdr:relSizeAnchor>
</c:userShapes>
</file>

<file path=xl/drawings/drawing24.xml><?xml version="1.0" encoding="utf-8"?>
<xdr:wsDr xmlns:xdr="http://schemas.openxmlformats.org/drawingml/2006/spreadsheetDrawing" xmlns:a="http://schemas.openxmlformats.org/drawingml/2006/main">
  <xdr:twoCellAnchor editAs="absolute">
    <xdr:from>
      <xdr:col>6</xdr:col>
      <xdr:colOff>579224</xdr:colOff>
      <xdr:row>32</xdr:row>
      <xdr:rowOff>136138</xdr:rowOff>
    </xdr:from>
    <xdr:to>
      <xdr:col>13</xdr:col>
      <xdr:colOff>304460</xdr:colOff>
      <xdr:row>50</xdr:row>
      <xdr:rowOff>156214</xdr:rowOff>
    </xdr:to>
    <xdr:graphicFrame macro="">
      <xdr:nvGraphicFramePr>
        <xdr:cNvPr id="2" name="Chart 1">
          <a:extLst>
            <a:ext uri="{FF2B5EF4-FFF2-40B4-BE49-F238E27FC236}">
              <a16:creationId xmlns:a16="http://schemas.microsoft.com/office/drawing/2014/main" id="{533E7218-59DC-4FE2-8638-E21E970B8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25743</xdr:colOff>
      <xdr:row>12</xdr:row>
      <xdr:rowOff>86770</xdr:rowOff>
    </xdr:from>
    <xdr:to>
      <xdr:col>13</xdr:col>
      <xdr:colOff>355946</xdr:colOff>
      <xdr:row>30</xdr:row>
      <xdr:rowOff>104273</xdr:rowOff>
    </xdr:to>
    <xdr:graphicFrame macro="">
      <xdr:nvGraphicFramePr>
        <xdr:cNvPr id="3" name="Chart 2">
          <a:extLst>
            <a:ext uri="{FF2B5EF4-FFF2-40B4-BE49-F238E27FC236}">
              <a16:creationId xmlns:a16="http://schemas.microsoft.com/office/drawing/2014/main" id="{C58367D0-A120-4C15-8621-2539756D0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5DA9F094-FDF6-4FD3-4753-DE06D45E9FF1}"/>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Éves változás</a:t>
          </a:r>
        </a:p>
      </cdr:txBody>
    </cdr:sp>
  </cdr:relSizeAnchor>
</c:userShapes>
</file>

<file path=xl/drawings/drawing26.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5DA9F094-FDF6-4FD3-4753-DE06D45E9FF1}"/>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Yearly change</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594360</xdr:colOff>
      <xdr:row>81</xdr:row>
      <xdr:rowOff>7619</xdr:rowOff>
    </xdr:from>
    <xdr:to>
      <xdr:col>21</xdr:col>
      <xdr:colOff>0</xdr:colOff>
      <xdr:row>106</xdr:row>
      <xdr:rowOff>146776</xdr:rowOff>
    </xdr:to>
    <xdr:graphicFrame macro="">
      <xdr:nvGraphicFramePr>
        <xdr:cNvPr id="4" name="Chart 3">
          <a:extLst>
            <a:ext uri="{FF2B5EF4-FFF2-40B4-BE49-F238E27FC236}">
              <a16:creationId xmlns:a16="http://schemas.microsoft.com/office/drawing/2014/main" id="{691F9BD5-24B3-48B6-884A-353EC9912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109</xdr:row>
      <xdr:rowOff>0</xdr:rowOff>
    </xdr:from>
    <xdr:to>
      <xdr:col>21</xdr:col>
      <xdr:colOff>0</xdr:colOff>
      <xdr:row>134</xdr:row>
      <xdr:rowOff>139156</xdr:rowOff>
    </xdr:to>
    <xdr:graphicFrame macro="">
      <xdr:nvGraphicFramePr>
        <xdr:cNvPr id="5" name="Chart 4">
          <a:extLst>
            <a:ext uri="{FF2B5EF4-FFF2-40B4-BE49-F238E27FC236}">
              <a16:creationId xmlns:a16="http://schemas.microsoft.com/office/drawing/2014/main" id="{2131B9DB-0102-4E38-9B84-E1A5D3EF9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81</xdr:row>
      <xdr:rowOff>0</xdr:rowOff>
    </xdr:from>
    <xdr:to>
      <xdr:col>25</xdr:col>
      <xdr:colOff>231500</xdr:colOff>
      <xdr:row>106</xdr:row>
      <xdr:rowOff>117200</xdr:rowOff>
    </xdr:to>
    <xdr:graphicFrame macro="">
      <xdr:nvGraphicFramePr>
        <xdr:cNvPr id="6" name="Chart 5">
          <a:extLst>
            <a:ext uri="{FF2B5EF4-FFF2-40B4-BE49-F238E27FC236}">
              <a16:creationId xmlns:a16="http://schemas.microsoft.com/office/drawing/2014/main" id="{364329C1-89E2-4704-AF7F-083CDD89C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362263</xdr:colOff>
      <xdr:row>109</xdr:row>
      <xdr:rowOff>162392</xdr:rowOff>
    </xdr:from>
    <xdr:to>
      <xdr:col>34</xdr:col>
      <xdr:colOff>0</xdr:colOff>
      <xdr:row>135</xdr:row>
      <xdr:rowOff>115376</xdr:rowOff>
    </xdr:to>
    <xdr:graphicFrame macro="">
      <xdr:nvGraphicFramePr>
        <xdr:cNvPr id="10" name="Chart 9">
          <a:extLst>
            <a:ext uri="{FF2B5EF4-FFF2-40B4-BE49-F238E27FC236}">
              <a16:creationId xmlns:a16="http://schemas.microsoft.com/office/drawing/2014/main" id="{7E6DBF8C-327D-45CE-8312-4DABFD3F6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0</xdr:colOff>
      <xdr:row>81</xdr:row>
      <xdr:rowOff>174884</xdr:rowOff>
    </xdr:from>
    <xdr:to>
      <xdr:col>34</xdr:col>
      <xdr:colOff>0</xdr:colOff>
      <xdr:row>107</xdr:row>
      <xdr:rowOff>127868</xdr:rowOff>
    </xdr:to>
    <xdr:graphicFrame macro="">
      <xdr:nvGraphicFramePr>
        <xdr:cNvPr id="11" name="Chart 10">
          <a:extLst>
            <a:ext uri="{FF2B5EF4-FFF2-40B4-BE49-F238E27FC236}">
              <a16:creationId xmlns:a16="http://schemas.microsoft.com/office/drawing/2014/main" id="{CF9F31F3-5510-45A4-83F4-45C0986BD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14</xdr:col>
      <xdr:colOff>338109</xdr:colOff>
      <xdr:row>25</xdr:row>
      <xdr:rowOff>13582</xdr:rowOff>
    </xdr:from>
    <xdr:to>
      <xdr:col>17</xdr:col>
      <xdr:colOff>696786</xdr:colOff>
      <xdr:row>44</xdr:row>
      <xdr:rowOff>88750</xdr:rowOff>
    </xdr:to>
    <xdr:graphicFrame macro="">
      <xdr:nvGraphicFramePr>
        <xdr:cNvPr id="15" name="Chart 14">
          <a:extLst>
            <a:ext uri="{FF2B5EF4-FFF2-40B4-BE49-F238E27FC236}">
              <a16:creationId xmlns:a16="http://schemas.microsoft.com/office/drawing/2014/main" id="{635393C2-AD68-4469-9421-6AC3F192B4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123265</xdr:colOff>
      <xdr:row>25</xdr:row>
      <xdr:rowOff>37540</xdr:rowOff>
    </xdr:from>
    <xdr:to>
      <xdr:col>4</xdr:col>
      <xdr:colOff>437117</xdr:colOff>
      <xdr:row>44</xdr:row>
      <xdr:rowOff>117750</xdr:rowOff>
    </xdr:to>
    <xdr:graphicFrame macro="">
      <xdr:nvGraphicFramePr>
        <xdr:cNvPr id="16" name="Chart 15">
          <a:extLst>
            <a:ext uri="{FF2B5EF4-FFF2-40B4-BE49-F238E27FC236}">
              <a16:creationId xmlns:a16="http://schemas.microsoft.com/office/drawing/2014/main" id="{9C71C672-1104-43A0-ADDC-8E61879D0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9</xdr:col>
      <xdr:colOff>156882</xdr:colOff>
      <xdr:row>25</xdr:row>
      <xdr:rowOff>109818</xdr:rowOff>
    </xdr:from>
    <xdr:to>
      <xdr:col>13</xdr:col>
      <xdr:colOff>537972</xdr:colOff>
      <xdr:row>45</xdr:row>
      <xdr:rowOff>32585</xdr:rowOff>
    </xdr:to>
    <xdr:graphicFrame macro="">
      <xdr:nvGraphicFramePr>
        <xdr:cNvPr id="17" name="Chart 16">
          <a:extLst>
            <a:ext uri="{FF2B5EF4-FFF2-40B4-BE49-F238E27FC236}">
              <a16:creationId xmlns:a16="http://schemas.microsoft.com/office/drawing/2014/main" id="{6FFE7EAB-2B6F-48B0-8FDD-004EB15EC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4</xdr:col>
      <xdr:colOff>481853</xdr:colOff>
      <xdr:row>25</xdr:row>
      <xdr:rowOff>76200</xdr:rowOff>
    </xdr:from>
    <xdr:to>
      <xdr:col>8</xdr:col>
      <xdr:colOff>448323</xdr:colOff>
      <xdr:row>44</xdr:row>
      <xdr:rowOff>151367</xdr:rowOff>
    </xdr:to>
    <xdr:graphicFrame macro="">
      <xdr:nvGraphicFramePr>
        <xdr:cNvPr id="18" name="Chart 17">
          <a:extLst>
            <a:ext uri="{FF2B5EF4-FFF2-40B4-BE49-F238E27FC236}">
              <a16:creationId xmlns:a16="http://schemas.microsoft.com/office/drawing/2014/main" id="{56320FE8-043A-427A-A2CD-24862EBDF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Százalék</a:t>
          </a:r>
          <a:endParaRPr lang="en-GB" sz="1600"/>
        </a:p>
      </cdr:txBody>
    </cdr:sp>
  </cdr:relSizeAnchor>
  <cdr:relSizeAnchor xmlns:cdr="http://schemas.openxmlformats.org/drawingml/2006/chartDrawing">
    <cdr:from>
      <cdr:x>0.84851</cdr:x>
      <cdr:y>0.08882</cdr:y>
    </cdr:from>
    <cdr:to>
      <cdr:x>0.95698</cdr:x>
      <cdr:y>0.77153</cdr:y>
    </cdr:to>
    <cdr:sp macro="" textlink="">
      <cdr:nvSpPr>
        <cdr:cNvPr id="3" name="TextBox 4">
          <a:extLst xmlns:a="http://schemas.openxmlformats.org/drawingml/2006/main">
            <a:ext uri="{FF2B5EF4-FFF2-40B4-BE49-F238E27FC236}">
              <a16:creationId xmlns:a16="http://schemas.microsoft.com/office/drawing/2014/main" id="{2B31DA3E-7F67-48C6-B93C-5B663584894A}"/>
            </a:ext>
          </a:extLst>
        </cdr:cNvPr>
        <cdr:cNvSpPr txBox="1"/>
      </cdr:nvSpPr>
      <cdr:spPr>
        <a:xfrm xmlns:a="http://schemas.openxmlformats.org/drawingml/2006/main">
          <a:off x="7025639" y="399668"/>
          <a:ext cx="898181" cy="3072207"/>
        </a:xfrm>
        <a:prstGeom xmlns:a="http://schemas.openxmlformats.org/drawingml/2006/main" prst="rect">
          <a:avLst/>
        </a:prstGeom>
        <a:noFill xmlns:a="http://schemas.openxmlformats.org/drawingml/2006/main"/>
        <a:ln xmlns:a="http://schemas.openxmlformats.org/drawingml/2006/main" w="19050">
          <a:solidFill>
            <a:schemeClr val="accent3"/>
          </a:solidFill>
        </a:ln>
      </cdr:spPr>
      <cdr:txBody>
        <a:bodyPr xmlns:a="http://schemas.openxmlformats.org/drawingml/2006/main" wrap="square" rtlCol="0" anchor="t">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dirty="0" err="1"/>
        </a:p>
      </cdr:txBody>
    </cdr:sp>
  </cdr:relSizeAnchor>
</c:userShapes>
</file>

<file path=xl/drawings/drawing29.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Százalék</a:t>
          </a:r>
          <a:endParaRPr lang="en-GB" sz="1600"/>
        </a:p>
      </cdr:txBody>
    </cdr:sp>
  </cdr:relSizeAnchor>
  <cdr:relSizeAnchor xmlns:cdr="http://schemas.openxmlformats.org/drawingml/2006/chartDrawing">
    <cdr:from>
      <cdr:x>0.81336</cdr:x>
      <cdr:y>0.08469</cdr:y>
    </cdr:from>
    <cdr:to>
      <cdr:x>0.95633</cdr:x>
      <cdr:y>0.77012</cdr:y>
    </cdr:to>
    <cdr:sp macro="" textlink="">
      <cdr:nvSpPr>
        <cdr:cNvPr id="3" name="TextBox 4">
          <a:extLst xmlns:a="http://schemas.openxmlformats.org/drawingml/2006/main">
            <a:ext uri="{FF2B5EF4-FFF2-40B4-BE49-F238E27FC236}">
              <a16:creationId xmlns:a16="http://schemas.microsoft.com/office/drawing/2014/main" id="{ED289146-05A7-C933-C946-A73291A4925A}"/>
            </a:ext>
          </a:extLst>
        </cdr:cNvPr>
        <cdr:cNvSpPr txBox="1"/>
      </cdr:nvSpPr>
      <cdr:spPr>
        <a:xfrm xmlns:a="http://schemas.openxmlformats.org/drawingml/2006/main">
          <a:off x="6733540" y="381000"/>
          <a:ext cx="1183640" cy="3083560"/>
        </a:xfrm>
        <a:prstGeom xmlns:a="http://schemas.openxmlformats.org/drawingml/2006/main" prst="rect">
          <a:avLst/>
        </a:prstGeom>
        <a:noFill xmlns:a="http://schemas.openxmlformats.org/drawingml/2006/main"/>
        <a:ln xmlns:a="http://schemas.openxmlformats.org/drawingml/2006/main" w="19050">
          <a:solidFill>
            <a:schemeClr val="accent3"/>
          </a:solidFill>
        </a:ln>
      </cdr:spPr>
      <cdr:txBody>
        <a:bodyPr xmlns:a="http://schemas.openxmlformats.org/drawingml/2006/main" wrap="square" rtlCol="0" anchor="t">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dirty="0" err="1"/>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userShapes>
</file>

<file path=xl/drawings/drawing30.xml><?xml version="1.0" encoding="utf-8"?>
<c:userShapes xmlns:c="http://schemas.openxmlformats.org/drawingml/2006/chart">
  <cdr:relSizeAnchor xmlns:cdr="http://schemas.openxmlformats.org/drawingml/2006/chartDrawing">
    <cdr:from>
      <cdr:x>0.11179</cdr:x>
      <cdr:y>0.01129</cdr:y>
    </cdr:from>
    <cdr:to>
      <cdr:x>0.45494</cdr:x>
      <cdr:y>0.10163</cdr:y>
    </cdr:to>
    <cdr:sp macro="" textlink="">
      <cdr:nvSpPr>
        <cdr:cNvPr id="3" name="PrimaryTitle">
          <a:extLst xmlns:a="http://schemas.openxmlformats.org/drawingml/2006/main">
            <a:ext uri="{FF2B5EF4-FFF2-40B4-BE49-F238E27FC236}">
              <a16:creationId xmlns:a16="http://schemas.microsoft.com/office/drawing/2014/main" id="{D7CB9D60-7210-C3AE-86DC-3F836AC80B2E}"/>
            </a:ext>
          </a:extLst>
        </cdr:cNvPr>
        <cdr:cNvSpPr txBox="1"/>
      </cdr:nvSpPr>
      <cdr:spPr>
        <a:xfrm xmlns:a="http://schemas.openxmlformats.org/drawingml/2006/main">
          <a:off x="502920" y="50800"/>
          <a:ext cx="154372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GB" sz="1600"/>
            <a:t>Százalék</a:t>
          </a:r>
        </a:p>
      </cdr:txBody>
    </cdr:sp>
  </cdr:relSizeAnchor>
  <cdr:relSizeAnchor xmlns:cdr="http://schemas.openxmlformats.org/drawingml/2006/chartDrawing">
    <cdr:from>
      <cdr:x>0.86216</cdr:x>
      <cdr:y>0.083</cdr:y>
    </cdr:from>
    <cdr:to>
      <cdr:x>0.98795</cdr:x>
      <cdr:y>0.60413</cdr:y>
    </cdr:to>
    <cdr:sp macro="" textlink="">
      <cdr:nvSpPr>
        <cdr:cNvPr id="4" name="TextBox 4">
          <a:extLst xmlns:a="http://schemas.openxmlformats.org/drawingml/2006/main">
            <a:ext uri="{FF2B5EF4-FFF2-40B4-BE49-F238E27FC236}">
              <a16:creationId xmlns:a16="http://schemas.microsoft.com/office/drawing/2014/main" id="{0773961C-E354-B483-B009-2AA31162D19F}"/>
            </a:ext>
          </a:extLst>
        </cdr:cNvPr>
        <cdr:cNvSpPr txBox="1"/>
      </cdr:nvSpPr>
      <cdr:spPr>
        <a:xfrm xmlns:a="http://schemas.openxmlformats.org/drawingml/2006/main">
          <a:off x="3878580" y="373380"/>
          <a:ext cx="565902" cy="2344425"/>
        </a:xfrm>
        <a:prstGeom xmlns:a="http://schemas.openxmlformats.org/drawingml/2006/main" prst="rect">
          <a:avLst/>
        </a:prstGeom>
        <a:noFill xmlns:a="http://schemas.openxmlformats.org/drawingml/2006/main"/>
        <a:ln xmlns:a="http://schemas.openxmlformats.org/drawingml/2006/main" w="19050">
          <a:solidFill>
            <a:schemeClr val="accent3"/>
          </a:solidFill>
        </a:l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dirty="0" err="1"/>
        </a:p>
      </cdr:txBody>
    </cdr:sp>
  </cdr:relSizeAnchor>
</c:userShapes>
</file>

<file path=xl/drawings/drawing31.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Százalék</a:t>
          </a:r>
          <a:endParaRPr lang="en-GB" sz="1600"/>
        </a:p>
      </cdr:txBody>
    </cdr:sp>
  </cdr:relSizeAnchor>
  <cdr:relSizeAnchor xmlns:cdr="http://schemas.openxmlformats.org/drawingml/2006/chartDrawing">
    <cdr:from>
      <cdr:x>0.83345</cdr:x>
      <cdr:y>0.07905</cdr:y>
    </cdr:from>
    <cdr:to>
      <cdr:x>0.95645</cdr:x>
      <cdr:y>0.77238</cdr:y>
    </cdr:to>
    <cdr:sp macro="" textlink="">
      <cdr:nvSpPr>
        <cdr:cNvPr id="5" name="TextBox 4">
          <a:extLst xmlns:a="http://schemas.openxmlformats.org/drawingml/2006/main">
            <a:ext uri="{FF2B5EF4-FFF2-40B4-BE49-F238E27FC236}">
              <a16:creationId xmlns:a16="http://schemas.microsoft.com/office/drawing/2014/main" id="{306E3D47-0DCB-6A9F-76B8-4988BC2F5A3B}"/>
            </a:ext>
          </a:extLst>
        </cdr:cNvPr>
        <cdr:cNvSpPr txBox="1"/>
      </cdr:nvSpPr>
      <cdr:spPr>
        <a:xfrm xmlns:a="http://schemas.openxmlformats.org/drawingml/2006/main">
          <a:off x="7109460" y="355622"/>
          <a:ext cx="1049212" cy="3119084"/>
        </a:xfrm>
        <a:prstGeom xmlns:a="http://schemas.openxmlformats.org/drawingml/2006/main" prst="rect">
          <a:avLst/>
        </a:prstGeom>
        <a:noFill xmlns:a="http://schemas.openxmlformats.org/drawingml/2006/main"/>
        <a:ln xmlns:a="http://schemas.openxmlformats.org/drawingml/2006/main" w="19050">
          <a:solidFill>
            <a:schemeClr val="accent3"/>
          </a:solidFill>
        </a:l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dirty="0" err="1"/>
        </a:p>
      </cdr:txBody>
    </cdr:sp>
  </cdr:relSizeAnchor>
</c:userShapes>
</file>

<file path=xl/drawings/drawing32.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Százalék</a:t>
          </a:r>
          <a:endParaRPr lang="en-GB" sz="1600"/>
        </a:p>
      </cdr:txBody>
    </cdr:sp>
  </cdr:relSizeAnchor>
  <cdr:relSizeAnchor xmlns:cdr="http://schemas.openxmlformats.org/drawingml/2006/chartDrawing">
    <cdr:from>
      <cdr:x>0.83524</cdr:x>
      <cdr:y>0.07905</cdr:y>
    </cdr:from>
    <cdr:to>
      <cdr:x>0.95645</cdr:x>
      <cdr:y>0.77238</cdr:y>
    </cdr:to>
    <cdr:sp macro="" textlink="">
      <cdr:nvSpPr>
        <cdr:cNvPr id="5" name="TextBox 4">
          <a:extLst xmlns:a="http://schemas.openxmlformats.org/drawingml/2006/main">
            <a:ext uri="{FF2B5EF4-FFF2-40B4-BE49-F238E27FC236}">
              <a16:creationId xmlns:a16="http://schemas.microsoft.com/office/drawing/2014/main" id="{306E3D47-0DCB-6A9F-76B8-4988BC2F5A3B}"/>
            </a:ext>
          </a:extLst>
        </cdr:cNvPr>
        <cdr:cNvSpPr txBox="1"/>
      </cdr:nvSpPr>
      <cdr:spPr>
        <a:xfrm xmlns:a="http://schemas.openxmlformats.org/drawingml/2006/main">
          <a:off x="7124700" y="355622"/>
          <a:ext cx="1033972" cy="3119084"/>
        </a:xfrm>
        <a:prstGeom xmlns:a="http://schemas.openxmlformats.org/drawingml/2006/main" prst="rect">
          <a:avLst/>
        </a:prstGeom>
        <a:noFill xmlns:a="http://schemas.openxmlformats.org/drawingml/2006/main"/>
        <a:ln xmlns:a="http://schemas.openxmlformats.org/drawingml/2006/main" w="19050">
          <a:solidFill>
            <a:schemeClr val="accent3"/>
          </a:solidFill>
        </a:l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dirty="0" err="1"/>
        </a:p>
      </cdr:txBody>
    </cdr:sp>
  </cdr:relSizeAnchor>
</c:userShapes>
</file>

<file path=xl/drawings/drawing33.xml><?xml version="1.0" encoding="utf-8"?>
<c:userShapes xmlns:c="http://schemas.openxmlformats.org/drawingml/2006/chart">
  <cdr:relSizeAnchor xmlns:cdr="http://schemas.openxmlformats.org/drawingml/2006/chartDrawing">
    <cdr:from>
      <cdr:x>0.06059</cdr:x>
      <cdr:y>0.01129</cdr:y>
    </cdr:from>
    <cdr:to>
      <cdr:x>0.45494</cdr:x>
      <cdr:y>0.10163</cdr:y>
    </cdr:to>
    <cdr:sp macro="" textlink="">
      <cdr:nvSpPr>
        <cdr:cNvPr id="3" name="PrimaryTitle">
          <a:extLst xmlns:a="http://schemas.openxmlformats.org/drawingml/2006/main">
            <a:ext uri="{FF2B5EF4-FFF2-40B4-BE49-F238E27FC236}">
              <a16:creationId xmlns:a16="http://schemas.microsoft.com/office/drawing/2014/main" id="{D8C5F3C1-F3BB-AB18-8141-AADAB693A914}"/>
            </a:ext>
          </a:extLst>
        </cdr:cNvPr>
        <cdr:cNvSpPr txBox="1"/>
      </cdr:nvSpPr>
      <cdr:spPr>
        <a:xfrm xmlns:a="http://schemas.openxmlformats.org/drawingml/2006/main">
          <a:off x="272560" y="50800"/>
          <a:ext cx="1774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t>
          </a:r>
          <a:endParaRPr lang="en-GB" sz="1000"/>
        </a:p>
      </cdr:txBody>
    </cdr:sp>
  </cdr:relSizeAnchor>
  <cdr:relSizeAnchor xmlns:cdr="http://schemas.openxmlformats.org/drawingml/2006/chartDrawing">
    <cdr:from>
      <cdr:x>0.29504</cdr:x>
      <cdr:y>0.6825</cdr:y>
    </cdr:from>
    <cdr:to>
      <cdr:x>0.85533</cdr:x>
      <cdr:y>0.76316</cdr:y>
    </cdr:to>
    <cdr:sp macro="" textlink="">
      <cdr:nvSpPr>
        <cdr:cNvPr id="2" name="TextBox 1">
          <a:extLst xmlns:a="http://schemas.openxmlformats.org/drawingml/2006/main">
            <a:ext uri="{FF2B5EF4-FFF2-40B4-BE49-F238E27FC236}">
              <a16:creationId xmlns:a16="http://schemas.microsoft.com/office/drawing/2014/main" id="{305EAE9E-DA01-38E9-1E09-CB77AB89A21F}"/>
            </a:ext>
          </a:extLst>
        </cdr:cNvPr>
        <cdr:cNvSpPr txBox="1"/>
      </cdr:nvSpPr>
      <cdr:spPr>
        <a:xfrm xmlns:a="http://schemas.openxmlformats.org/drawingml/2006/main">
          <a:off x="849714" y="1965600"/>
          <a:ext cx="1613647" cy="2322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000"/>
            <a:t>Average of all products</a:t>
          </a:r>
        </a:p>
      </cdr:txBody>
    </cdr:sp>
  </cdr:relSizeAnchor>
</c:userShapes>
</file>

<file path=xl/drawings/drawing34.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Forint</a:t>
          </a:r>
          <a:endParaRPr lang="en-GB" sz="1000"/>
        </a:p>
      </cdr:txBody>
    </cdr:sp>
  </cdr:relSizeAnchor>
  <cdr:relSizeAnchor xmlns:cdr="http://schemas.openxmlformats.org/drawingml/2006/chartDrawing">
    <cdr:from>
      <cdr:x>0.4463</cdr:x>
      <cdr:y>0.12807</cdr:y>
    </cdr:from>
    <cdr:to>
      <cdr:x>0.65563</cdr:x>
      <cdr:y>0.19975</cdr:y>
    </cdr:to>
    <cdr:sp macro="" textlink="">
      <cdr:nvSpPr>
        <cdr:cNvPr id="3" name="TextBox 16">
          <a:extLst xmlns:a="http://schemas.openxmlformats.org/drawingml/2006/main">
            <a:ext uri="{FF2B5EF4-FFF2-40B4-BE49-F238E27FC236}">
              <a16:creationId xmlns:a16="http://schemas.microsoft.com/office/drawing/2014/main" id="{01BE2635-6305-B9E7-52BE-6607E5852FC8}"/>
            </a:ext>
          </a:extLst>
        </cdr:cNvPr>
        <cdr:cNvSpPr txBox="1"/>
      </cdr:nvSpPr>
      <cdr:spPr>
        <a:xfrm xmlns:a="http://schemas.openxmlformats.org/drawingml/2006/main">
          <a:off x="2008352" y="576317"/>
          <a:ext cx="941990" cy="3225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1000" b="1">
              <a:solidFill>
                <a:schemeClr val="accent6">
                  <a:lumMod val="75000"/>
                </a:schemeClr>
              </a:solidFill>
            </a:rPr>
            <a:t>-3,5%</a:t>
          </a:r>
          <a:endParaRPr lang="en-GB" sz="1000" b="1">
            <a:solidFill>
              <a:schemeClr val="accent6">
                <a:lumMod val="75000"/>
              </a:schemeClr>
            </a:solidFill>
          </a:endParaRPr>
        </a:p>
      </cdr:txBody>
    </cdr:sp>
  </cdr:relSizeAnchor>
  <cdr:relSizeAnchor xmlns:cdr="http://schemas.openxmlformats.org/drawingml/2006/chartDrawing">
    <cdr:from>
      <cdr:x>0.37039</cdr:x>
      <cdr:y>0.06676</cdr:y>
    </cdr:from>
    <cdr:to>
      <cdr:x>0.74789</cdr:x>
      <cdr:y>0.19544</cdr:y>
    </cdr:to>
    <cdr:sp macro="" textlink="">
      <cdr:nvSpPr>
        <cdr:cNvPr id="4" name="Arrow: Curved Down 3">
          <a:extLst xmlns:a="http://schemas.openxmlformats.org/drawingml/2006/main">
            <a:ext uri="{FF2B5EF4-FFF2-40B4-BE49-F238E27FC236}">
              <a16:creationId xmlns:a16="http://schemas.microsoft.com/office/drawing/2014/main" id="{77C2C08F-BC5C-4142-4236-9A628F3BDA12}"/>
            </a:ext>
          </a:extLst>
        </cdr:cNvPr>
        <cdr:cNvSpPr/>
      </cdr:nvSpPr>
      <cdr:spPr>
        <a:xfrm xmlns:a="http://schemas.openxmlformats.org/drawingml/2006/main">
          <a:off x="1666765" y="300421"/>
          <a:ext cx="1698735" cy="579055"/>
        </a:xfrm>
        <a:prstGeom xmlns:a="http://schemas.openxmlformats.org/drawingml/2006/main" prst="curvedDownArrow">
          <a:avLst/>
        </a:prstGeom>
        <a:solidFill xmlns:a="http://schemas.openxmlformats.org/drawingml/2006/main">
          <a:schemeClr val="accent6">
            <a:lumMod val="60000"/>
            <a:lumOff val="40000"/>
          </a:schemeClr>
        </a:solidFill>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solidFill>
              <a:schemeClr val="tx1"/>
            </a:solidFill>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0.06059</cdr:x>
      <cdr:y>0.01129</cdr:y>
    </cdr:from>
    <cdr:to>
      <cdr:x>0.45494</cdr:x>
      <cdr:y>0.10163</cdr:y>
    </cdr:to>
    <cdr:sp macro="" textlink="">
      <cdr:nvSpPr>
        <cdr:cNvPr id="3" name="PrimaryTitle">
          <a:extLst xmlns:a="http://schemas.openxmlformats.org/drawingml/2006/main">
            <a:ext uri="{FF2B5EF4-FFF2-40B4-BE49-F238E27FC236}">
              <a16:creationId xmlns:a16="http://schemas.microsoft.com/office/drawing/2014/main" id="{D8C5F3C1-F3BB-AB18-8141-AADAB693A914}"/>
            </a:ext>
          </a:extLst>
        </cdr:cNvPr>
        <cdr:cNvSpPr txBox="1"/>
      </cdr:nvSpPr>
      <cdr:spPr>
        <a:xfrm xmlns:a="http://schemas.openxmlformats.org/drawingml/2006/main">
          <a:off x="272560" y="50800"/>
          <a:ext cx="1774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GB" sz="1000"/>
            <a:t>Százalék</a:t>
          </a:r>
        </a:p>
      </cdr:txBody>
    </cdr:sp>
  </cdr:relSizeAnchor>
  <cdr:relSizeAnchor xmlns:cdr="http://schemas.openxmlformats.org/drawingml/2006/chartDrawing">
    <cdr:from>
      <cdr:x>0.29504</cdr:x>
      <cdr:y>0.6825</cdr:y>
    </cdr:from>
    <cdr:to>
      <cdr:x>0.85533</cdr:x>
      <cdr:y>0.76316</cdr:y>
    </cdr:to>
    <cdr:sp macro="" textlink="">
      <cdr:nvSpPr>
        <cdr:cNvPr id="2" name="TextBox 1">
          <a:extLst xmlns:a="http://schemas.openxmlformats.org/drawingml/2006/main">
            <a:ext uri="{FF2B5EF4-FFF2-40B4-BE49-F238E27FC236}">
              <a16:creationId xmlns:a16="http://schemas.microsoft.com/office/drawing/2014/main" id="{305EAE9E-DA01-38E9-1E09-CB77AB89A21F}"/>
            </a:ext>
          </a:extLst>
        </cdr:cNvPr>
        <cdr:cNvSpPr txBox="1"/>
      </cdr:nvSpPr>
      <cdr:spPr>
        <a:xfrm xmlns:a="http://schemas.openxmlformats.org/drawingml/2006/main">
          <a:off x="849714" y="1965600"/>
          <a:ext cx="1613647" cy="2322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000"/>
            <a:t>Minden térmék átlaga</a:t>
          </a:r>
        </a:p>
      </cdr:txBody>
    </cdr:sp>
  </cdr:relSizeAnchor>
</c:userShapes>
</file>

<file path=xl/drawings/drawing36.xml><?xml version="1.0" encoding="utf-8"?>
<c:userShapes xmlns:c="http://schemas.openxmlformats.org/drawingml/2006/chart">
  <cdr:relSizeAnchor xmlns:cdr="http://schemas.openxmlformats.org/drawingml/2006/chartDrawing">
    <cdr:from>
      <cdr:x>0.09572</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6A2CEC3E-7DCB-2003-652D-AE34A0E12A91}"/>
            </a:ext>
          </a:extLst>
        </cdr:cNvPr>
        <cdr:cNvSpPr txBox="1"/>
      </cdr:nvSpPr>
      <cdr:spPr>
        <a:xfrm xmlns:a="http://schemas.openxmlformats.org/drawingml/2006/main">
          <a:off x="792474" y="50800"/>
          <a:ext cx="2955166"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Forint</a:t>
          </a:r>
          <a:endParaRPr lang="en-GB" sz="1000"/>
        </a:p>
      </cdr:txBody>
    </cdr:sp>
  </cdr:relSizeAnchor>
  <cdr:relSizeAnchor xmlns:cdr="http://schemas.openxmlformats.org/drawingml/2006/chartDrawing">
    <cdr:from>
      <cdr:x>0.4463</cdr:x>
      <cdr:y>0.12807</cdr:y>
    </cdr:from>
    <cdr:to>
      <cdr:x>0.65563</cdr:x>
      <cdr:y>0.19975</cdr:y>
    </cdr:to>
    <cdr:sp macro="" textlink="">
      <cdr:nvSpPr>
        <cdr:cNvPr id="3" name="TextBox 16">
          <a:extLst xmlns:a="http://schemas.openxmlformats.org/drawingml/2006/main">
            <a:ext uri="{FF2B5EF4-FFF2-40B4-BE49-F238E27FC236}">
              <a16:creationId xmlns:a16="http://schemas.microsoft.com/office/drawing/2014/main" id="{01BE2635-6305-B9E7-52BE-6607E5852FC8}"/>
            </a:ext>
          </a:extLst>
        </cdr:cNvPr>
        <cdr:cNvSpPr txBox="1"/>
      </cdr:nvSpPr>
      <cdr:spPr>
        <a:xfrm xmlns:a="http://schemas.openxmlformats.org/drawingml/2006/main">
          <a:off x="2008352" y="576317"/>
          <a:ext cx="941990" cy="3225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1000" b="1">
              <a:solidFill>
                <a:schemeClr val="accent6">
                  <a:lumMod val="75000"/>
                </a:schemeClr>
              </a:solidFill>
            </a:rPr>
            <a:t>-3,5%</a:t>
          </a:r>
          <a:endParaRPr lang="en-GB" sz="1000" b="1">
            <a:solidFill>
              <a:schemeClr val="accent6">
                <a:lumMod val="75000"/>
              </a:schemeClr>
            </a:solidFill>
          </a:endParaRPr>
        </a:p>
      </cdr:txBody>
    </cdr:sp>
  </cdr:relSizeAnchor>
  <cdr:relSizeAnchor xmlns:cdr="http://schemas.openxmlformats.org/drawingml/2006/chartDrawing">
    <cdr:from>
      <cdr:x>0.37039</cdr:x>
      <cdr:y>0.06676</cdr:y>
    </cdr:from>
    <cdr:to>
      <cdr:x>0.74789</cdr:x>
      <cdr:y>0.19544</cdr:y>
    </cdr:to>
    <cdr:sp macro="" textlink="">
      <cdr:nvSpPr>
        <cdr:cNvPr id="4" name="Arrow: Curved Down 3">
          <a:extLst xmlns:a="http://schemas.openxmlformats.org/drawingml/2006/main">
            <a:ext uri="{FF2B5EF4-FFF2-40B4-BE49-F238E27FC236}">
              <a16:creationId xmlns:a16="http://schemas.microsoft.com/office/drawing/2014/main" id="{77C2C08F-BC5C-4142-4236-9A628F3BDA12}"/>
            </a:ext>
          </a:extLst>
        </cdr:cNvPr>
        <cdr:cNvSpPr/>
      </cdr:nvSpPr>
      <cdr:spPr>
        <a:xfrm xmlns:a="http://schemas.openxmlformats.org/drawingml/2006/main">
          <a:off x="1666765" y="300421"/>
          <a:ext cx="1698735" cy="579055"/>
        </a:xfrm>
        <a:prstGeom xmlns:a="http://schemas.openxmlformats.org/drawingml/2006/main" prst="curvedDownArrow">
          <a:avLst/>
        </a:prstGeom>
        <a:solidFill xmlns:a="http://schemas.openxmlformats.org/drawingml/2006/main">
          <a:schemeClr val="accent6">
            <a:lumMod val="60000"/>
            <a:lumOff val="40000"/>
          </a:schemeClr>
        </a:solidFill>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solidFill>
              <a:schemeClr val="tx1"/>
            </a:solidFill>
          </a:endParaRPr>
        </a:p>
      </cdr:txBody>
    </cdr:sp>
  </cdr:relSizeAnchor>
  <cdr:relSizeAnchor xmlns:cdr="http://schemas.openxmlformats.org/drawingml/2006/chartDrawing">
    <cdr:from>
      <cdr:x>0.43397</cdr:x>
      <cdr:y>0.7743</cdr:y>
    </cdr:from>
    <cdr:to>
      <cdr:x>0.72371</cdr:x>
      <cdr:y>0.85703</cdr:y>
    </cdr:to>
    <cdr:sp macro="" textlink="">
      <cdr:nvSpPr>
        <cdr:cNvPr id="5" name="TextBox 1">
          <a:extLst xmlns:a="http://schemas.openxmlformats.org/drawingml/2006/main">
            <a:ext uri="{FF2B5EF4-FFF2-40B4-BE49-F238E27FC236}">
              <a16:creationId xmlns:a16="http://schemas.microsoft.com/office/drawing/2014/main" id="{7142AA0F-B613-981B-8A6D-1F23BFE27DF6}"/>
            </a:ext>
          </a:extLst>
        </cdr:cNvPr>
        <cdr:cNvSpPr txBox="1"/>
      </cdr:nvSpPr>
      <cdr:spPr>
        <a:xfrm xmlns:a="http://schemas.openxmlformats.org/drawingml/2006/main">
          <a:off x="1249829" y="2229971"/>
          <a:ext cx="834465" cy="2382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All products</a:t>
          </a:r>
        </a:p>
      </cdr:txBody>
    </cdr:sp>
  </cdr:relSizeAnchor>
</c:userShapes>
</file>

<file path=xl/drawings/drawing37.xml><?xml version="1.0" encoding="utf-8"?>
<xdr:wsDr xmlns:xdr="http://schemas.openxmlformats.org/drawingml/2006/spreadsheetDrawing" xmlns:a="http://schemas.openxmlformats.org/drawingml/2006/main">
  <xdr:twoCellAnchor editAs="absolute">
    <xdr:from>
      <xdr:col>11</xdr:col>
      <xdr:colOff>207649</xdr:colOff>
      <xdr:row>15</xdr:row>
      <xdr:rowOff>131449</xdr:rowOff>
    </xdr:from>
    <xdr:to>
      <xdr:col>16</xdr:col>
      <xdr:colOff>318120</xdr:colOff>
      <xdr:row>30</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518158</xdr:colOff>
      <xdr:row>15</xdr:row>
      <xdr:rowOff>114298</xdr:rowOff>
    </xdr:from>
    <xdr:to>
      <xdr:col>22</xdr:col>
      <xdr:colOff>45923</xdr:colOff>
      <xdr:row>30</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0.14256</cdr:x>
      <cdr:y>0.574</cdr:y>
    </cdr:from>
    <cdr:to>
      <cdr:x>0.49254</cdr:x>
      <cdr:y>0.81954</cdr:y>
    </cdr:to>
    <cdr:sp macro="" textlink="">
      <cdr:nvSpPr>
        <cdr:cNvPr id="2" name="TextBox 1">
          <a:extLst xmlns:a="http://schemas.openxmlformats.org/drawingml/2006/main">
            <a:ext uri="{FF2B5EF4-FFF2-40B4-BE49-F238E27FC236}">
              <a16:creationId xmlns:a16="http://schemas.microsoft.com/office/drawing/2014/main" id="{1B18D0C5-F06E-8742-141B-852F63DED558}"/>
            </a:ext>
          </a:extLst>
        </cdr:cNvPr>
        <cdr:cNvSpPr txBox="1"/>
      </cdr:nvSpPr>
      <cdr:spPr>
        <a:xfrm xmlns:a="http://schemas.openxmlformats.org/drawingml/2006/main">
          <a:off x="439420" y="1270000"/>
          <a:ext cx="1078711" cy="54327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t>2023: (-0,5) - 0,5</a:t>
          </a:r>
        </a:p>
        <a:p xmlns:a="http://schemas.openxmlformats.org/drawingml/2006/main">
          <a:r>
            <a:rPr lang="hu-HU" sz="900" b="1" baseline="0"/>
            <a:t>2024: 3,0 - 4,0</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hu-HU" sz="900" b="1" baseline="0">
              <a:effectLst/>
              <a:latin typeface="+mn-lt"/>
              <a:ea typeface="+mn-ea"/>
              <a:cs typeface="+mn-cs"/>
            </a:rPr>
            <a:t>2025: 3,0 - 4,0</a:t>
          </a:r>
          <a:endParaRPr lang="hu-HU" sz="900" b="1" baseline="0"/>
        </a:p>
      </cdr:txBody>
    </cdr:sp>
  </cdr:relSizeAnchor>
</c:userShapes>
</file>

<file path=xl/drawings/drawing39.xml><?xml version="1.0" encoding="utf-8"?>
<c:userShapes xmlns:c="http://schemas.openxmlformats.org/drawingml/2006/chart">
  <cdr:relSizeAnchor xmlns:cdr="http://schemas.openxmlformats.org/drawingml/2006/chartDrawing">
    <cdr:from>
      <cdr:x>0.13063</cdr:x>
      <cdr:y>0.58842</cdr:y>
    </cdr:from>
    <cdr:to>
      <cdr:x>0.4808</cdr:x>
      <cdr:y>0.83396</cdr:y>
    </cdr:to>
    <cdr:sp macro="" textlink="">
      <cdr:nvSpPr>
        <cdr:cNvPr id="2" name="TextBox 1">
          <a:extLst xmlns:a="http://schemas.openxmlformats.org/drawingml/2006/main">
            <a:ext uri="{FF2B5EF4-FFF2-40B4-BE49-F238E27FC236}">
              <a16:creationId xmlns:a16="http://schemas.microsoft.com/office/drawing/2014/main" id="{7D915A6F-6CA9-0C3C-B8F6-77AC7A7BF095}"/>
            </a:ext>
          </a:extLst>
        </cdr:cNvPr>
        <cdr:cNvSpPr txBox="1"/>
      </cdr:nvSpPr>
      <cdr:spPr>
        <a:xfrm xmlns:a="http://schemas.openxmlformats.org/drawingml/2006/main">
          <a:off x="393700" y="1355725"/>
          <a:ext cx="1055399" cy="565724"/>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t>2023: (-0.5) - 0.5</a:t>
          </a:r>
        </a:p>
        <a:p xmlns:a="http://schemas.openxmlformats.org/drawingml/2006/main">
          <a:r>
            <a:rPr lang="hu-HU" sz="900" b="1" baseline="0"/>
            <a:t>2024: 3.0 - 4.0</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hu-HU" sz="900" b="1" baseline="0">
              <a:effectLst/>
              <a:latin typeface="+mn-lt"/>
              <a:ea typeface="+mn-ea"/>
              <a:cs typeface="+mn-cs"/>
            </a:rPr>
            <a:t>2025: 3.0 - 4.0</a:t>
          </a:r>
          <a:endParaRPr lang="hu-HU" sz="900" b="1" baseline="0"/>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362981</xdr:colOff>
      <xdr:row>70</xdr:row>
      <xdr:rowOff>74225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3275</xdr:colOff>
      <xdr:row>70</xdr:row>
      <xdr:rowOff>121474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10</xdr:row>
      <xdr:rowOff>0</xdr:rowOff>
    </xdr:from>
    <xdr:to>
      <xdr:col>18</xdr:col>
      <xdr:colOff>477188</xdr:colOff>
      <xdr:row>24</xdr:row>
      <xdr:rowOff>114289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0.56001</cdr:x>
      <cdr:y>0.09192</cdr:y>
    </cdr:from>
    <cdr:to>
      <cdr:x>0.56396</cdr:x>
      <cdr:y>0.61929</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688225" y="202359"/>
          <a:ext cx="11908" cy="1161012"/>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4.54235E-7</cdr:y>
    </cdr:from>
    <cdr:to>
      <cdr:x>0.41288</cdr:x>
      <cdr:y>0.07524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36777" y="1"/>
          <a:ext cx="1072484" cy="165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0.55655</cdr:x>
      <cdr:y>0.1091</cdr:y>
    </cdr:from>
    <cdr:to>
      <cdr:x>0.56261</cdr:x>
      <cdr:y>0.6395</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664804" y="240195"/>
          <a:ext cx="18117" cy="1167668"/>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3.xml><?xml version="1.0" encoding="utf-8"?>
<xdr:wsDr xmlns:xdr="http://schemas.openxmlformats.org/drawingml/2006/spreadsheetDrawing" xmlns:a="http://schemas.openxmlformats.org/drawingml/2006/main">
  <xdr:twoCellAnchor>
    <xdr:from>
      <xdr:col>5</xdr:col>
      <xdr:colOff>499770</xdr:colOff>
      <xdr:row>13</xdr:row>
      <xdr:rowOff>42573</xdr:rowOff>
    </xdr:from>
    <xdr:to>
      <xdr:col>10</xdr:col>
      <xdr:colOff>111336</xdr:colOff>
      <xdr:row>28</xdr:row>
      <xdr:rowOff>68798</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0.82323</cdr:x>
      <cdr:y>0.10365</cdr:y>
    </cdr:from>
    <cdr:to>
      <cdr:x>0.82809</cdr:x>
      <cdr:y>0.83448</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496557" y="238664"/>
          <a:ext cx="14731" cy="1682901"/>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45.xml><?xml version="1.0" encoding="utf-8"?>
<c:userShapes xmlns:c="http://schemas.openxmlformats.org/drawingml/2006/chart">
  <cdr:relSizeAnchor xmlns:cdr="http://schemas.openxmlformats.org/drawingml/2006/chartDrawing">
    <cdr:from>
      <cdr:x>0.82323</cdr:x>
      <cdr:y>0.10365</cdr:y>
    </cdr:from>
    <cdr:to>
      <cdr:x>0.82809</cdr:x>
      <cdr:y>0.83448</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496557" y="238664"/>
          <a:ext cx="14731" cy="1682901"/>
        </a:xfrm>
        <a:prstGeom xmlns:a="http://schemas.openxmlformats.org/drawingml/2006/main" prst="line">
          <a:avLst/>
        </a:prstGeom>
        <a:ln xmlns:a="http://schemas.openxmlformats.org/drawingml/2006/main" w="190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6.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2" name="Chart 1">
          <a:extLst>
            <a:ext uri="{FF2B5EF4-FFF2-40B4-BE49-F238E27FC236}">
              <a16:creationId xmlns:a16="http://schemas.microsoft.com/office/drawing/2014/main" id="{51E1E1B5-A151-4905-86BE-5EC2640ABF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10917" y="5267408"/>
    <xdr:ext cx="3024000" cy="2304000"/>
    <xdr:graphicFrame macro="">
      <xdr:nvGraphicFramePr>
        <xdr:cNvPr id="3" name="Chart 2">
          <a:extLst>
            <a:ext uri="{FF2B5EF4-FFF2-40B4-BE49-F238E27FC236}">
              <a16:creationId xmlns:a16="http://schemas.microsoft.com/office/drawing/2014/main" id="{32CBDC6C-93B0-4CF3-8891-CB6A5C9AE4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7.xml><?xml version="1.0" encoding="utf-8"?>
<c:userShapes xmlns:c="http://schemas.openxmlformats.org/drawingml/2006/chart">
  <cdr:relSizeAnchor xmlns:cdr="http://schemas.openxmlformats.org/drawingml/2006/chartDrawing">
    <cdr:from>
      <cdr:x>0.75746</cdr:x>
      <cdr:y>0.07172</cdr:y>
    </cdr:from>
    <cdr:to>
      <cdr:x>0.75746</cdr:x>
      <cdr:y>0.72953</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0554" y="165247"/>
          <a:ext cx="0" cy="15156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8.xml><?xml version="1.0" encoding="utf-8"?>
<c:userShapes xmlns:c="http://schemas.openxmlformats.org/drawingml/2006/chart">
  <cdr:relSizeAnchor xmlns:cdr="http://schemas.openxmlformats.org/drawingml/2006/chartDrawing">
    <cdr:from>
      <cdr:x>0.75705</cdr:x>
      <cdr:y>0.07586</cdr:y>
    </cdr:from>
    <cdr:to>
      <cdr:x>0.75705</cdr:x>
      <cdr:y>0.73367</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89315" y="174772"/>
          <a:ext cx="0" cy="15156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9.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10</xdr:col>
      <xdr:colOff>742950</xdr:colOff>
      <xdr:row>15</xdr:row>
      <xdr:rowOff>133350</xdr:rowOff>
    </xdr:from>
    <xdr:to>
      <xdr:col>12</xdr:col>
      <xdr:colOff>1252350</xdr:colOff>
      <xdr:row>30</xdr:row>
      <xdr:rowOff>8475</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224377</xdr:colOff>
      <xdr:row>15</xdr:row>
      <xdr:rowOff>144862</xdr:rowOff>
    </xdr:from>
    <xdr:to>
      <xdr:col>10</xdr:col>
      <xdr:colOff>616826</xdr:colOff>
      <xdr:row>30</xdr:row>
      <xdr:rowOff>63470</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0.03769</cdr:x>
      <cdr:y>0.46711</cdr:y>
    </cdr:from>
    <cdr:to>
      <cdr:x>0.36601</cdr:x>
      <cdr:y>0.56668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14170" y="1066412"/>
          <a:ext cx="994570" cy="22731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0.22558</cdr:x>
      <cdr:y>0.39119</cdr:y>
    </cdr:from>
    <cdr:to>
      <cdr:x>0.55242</cdr:x>
      <cdr:y>0.45572</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683333" y="893095"/>
          <a:ext cx="990087" cy="147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0.17705</cdr:x>
      <cdr:y>0.55027</cdr:y>
    </cdr:from>
    <cdr:to>
      <cdr:x>0.19493</cdr:x>
      <cdr:y>0.75267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536332" y="1256268"/>
          <a:ext cx="54163" cy="46207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0.27932</cdr:x>
      <cdr:y>0.46971</cdr:y>
    </cdr:from>
    <cdr:to>
      <cdr:x>0.37708</cdr:x>
      <cdr:y>0.72424</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8284" y="1078142"/>
          <a:ext cx="303873" cy="58424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0.10421</cdr:x>
      <cdr:y>0.11746</cdr:y>
    </cdr:from>
    <cdr:to>
      <cdr:x>0.45057</cdr:x>
      <cdr:y>0.34913</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16732" y="264633"/>
          <a:ext cx="1052680" cy="52195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baseline="0"/>
            <a:t>2023: 17,6- 18,1</a:t>
          </a:r>
        </a:p>
        <a:p xmlns:a="http://schemas.openxmlformats.org/drawingml/2006/main">
          <a:r>
            <a:rPr lang="hu-HU" sz="900" b="1" baseline="0"/>
            <a:t>2024: 4,0 - 6,0</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hu-HU" sz="900" b="1" baseline="0">
              <a:effectLst/>
              <a:latin typeface="+mn-lt"/>
              <a:ea typeface="+mn-ea"/>
              <a:cs typeface="+mn-cs"/>
            </a:rPr>
            <a:t>2025: 2,5 - 3,5</a:t>
          </a:r>
          <a:endParaRPr lang="hu-HU" sz="900" b="1" baseline="0"/>
        </a:p>
      </cdr:txBody>
    </cdr:sp>
  </cdr:relSizeAnchor>
</c:userShapes>
</file>

<file path=xl/drawings/drawing50.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1.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2.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0.75321</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0202" y="44791"/>
          <a:ext cx="550638" cy="22145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0.76061</cdr:x>
      <cdr:y>0.09963</cdr:y>
    </cdr:from>
    <cdr:to>
      <cdr:x>0.76061</cdr:x>
      <cdr:y>0.65466</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3097" y="245028"/>
          <a:ext cx="0" cy="1364973"/>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3.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0.76061</cdr:x>
      <cdr:y>0.10233</cdr:y>
    </cdr:from>
    <cdr:to>
      <cdr:x>0.76061</cdr:x>
      <cdr:y>0.65735</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63092" y="251660"/>
          <a:ext cx="0" cy="1364960"/>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4.xml><?xml version="1.0" encoding="utf-8"?>
<xdr:wsDr xmlns:xdr="http://schemas.openxmlformats.org/drawingml/2006/spreadsheetDrawing" xmlns:a="http://schemas.openxmlformats.org/drawingml/2006/main">
  <xdr:absoluteAnchor>
    <xdr:pos x="4910739" y="6483020"/>
    <xdr:ext cx="3024000" cy="2304000"/>
    <xdr:graphicFrame macro="">
      <xdr:nvGraphicFramePr>
        <xdr:cNvPr id="2" name="Chart 1">
          <a:extLst>
            <a:ext uri="{FF2B5EF4-FFF2-40B4-BE49-F238E27FC236}">
              <a16:creationId xmlns:a16="http://schemas.microsoft.com/office/drawing/2014/main" id="{9F8E8B5F-A02A-4661-9BD0-2EA9A8AA7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953560" y="9189383"/>
    <xdr:ext cx="3024000" cy="2304000"/>
    <xdr:graphicFrame macro="">
      <xdr:nvGraphicFramePr>
        <xdr:cNvPr id="3" name="Chart 1">
          <a:extLst>
            <a:ext uri="{FF2B5EF4-FFF2-40B4-BE49-F238E27FC236}">
              <a16:creationId xmlns:a16="http://schemas.microsoft.com/office/drawing/2014/main" id="{C2930F96-E260-4268-9670-CD579ED5E6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5.xml><?xml version="1.0" encoding="utf-8"?>
<c:userShapes xmlns:c="http://schemas.openxmlformats.org/drawingml/2006/chart">
  <cdr:relSizeAnchor xmlns:cdr="http://schemas.openxmlformats.org/drawingml/2006/chartDrawing">
    <cdr:from>
      <cdr:x>0.75751</cdr:x>
      <cdr:y>0.07793</cdr:y>
    </cdr:from>
    <cdr:to>
      <cdr:x>0.75751</cdr:x>
      <cdr:y>0.73418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0705" y="179551"/>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6.xml><?xml version="1.0" encoding="utf-8"?>
<c:userShapes xmlns:c="http://schemas.openxmlformats.org/drawingml/2006/chart">
  <cdr:relSizeAnchor xmlns:cdr="http://schemas.openxmlformats.org/drawingml/2006/chartDrawing">
    <cdr:from>
      <cdr:x>0.75751</cdr:x>
      <cdr:y>0.0738</cdr:y>
    </cdr:from>
    <cdr:to>
      <cdr:x>0.75751</cdr:x>
      <cdr:y>0.73786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0705" y="170026"/>
          <a:ext cx="0" cy="1530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7.xml><?xml version="1.0" encoding="utf-8"?>
<xdr:wsDr xmlns:xdr="http://schemas.openxmlformats.org/drawingml/2006/spreadsheetDrawing" xmlns:a="http://schemas.openxmlformats.org/drawingml/2006/main">
  <xdr:twoCellAnchor>
    <xdr:from>
      <xdr:col>8</xdr:col>
      <xdr:colOff>210608</xdr:colOff>
      <xdr:row>12</xdr:row>
      <xdr:rowOff>133985</xdr:rowOff>
    </xdr:from>
    <xdr:to>
      <xdr:col>13</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164465</xdr:colOff>
      <xdr:row>12</xdr:row>
      <xdr:rowOff>130811</xdr:rowOff>
    </xdr:from>
    <xdr:to>
      <xdr:col>18</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59.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0.04395</cdr:x>
      <cdr:y>0.48934</cdr:y>
    </cdr:from>
    <cdr:to>
      <cdr:x>0.37227</cdr:x>
      <cdr:y>0.58891</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33278" y="1112089"/>
          <a:ext cx="995705" cy="2262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0.18978</cdr:x>
      <cdr:y>0.38058</cdr:y>
    </cdr:from>
    <cdr:to>
      <cdr:x>0.57132</cdr:x>
      <cdr:y>0.4715</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575553" y="864907"/>
          <a:ext cx="1157106" cy="20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0.16075</cdr:x>
      <cdr:y>0.57375</cdr:y>
    </cdr:from>
    <cdr:to>
      <cdr:x>0.22035</cdr:x>
      <cdr:y>0.75421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487511" y="1303924"/>
          <a:ext cx="180743" cy="41010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0.28502</cdr:x>
      <cdr:y>0.46787</cdr:y>
    </cdr:from>
    <cdr:to>
      <cdr:x>0.37738</cdr:x>
      <cdr:y>0.72609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4380" y="1063292"/>
          <a:ext cx="280123" cy="5868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0.10346</cdr:x>
      <cdr:y>0.12532</cdr:y>
    </cdr:from>
    <cdr:to>
      <cdr:x>0.45279</cdr:x>
      <cdr:y>0.35022</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14441" y="282336"/>
          <a:ext cx="1061707" cy="506701"/>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effectLst/>
              <a:latin typeface="+mn-lt"/>
              <a:ea typeface="+mn-ea"/>
              <a:cs typeface="+mn-cs"/>
            </a:rPr>
            <a:t>2023: 17.6- 18.1</a:t>
          </a:r>
          <a:endParaRPr lang="hu-HU" sz="900">
            <a:effectLst/>
          </a:endParaRPr>
        </a:p>
        <a:p xmlns:a="http://schemas.openxmlformats.org/drawingml/2006/main">
          <a:r>
            <a:rPr lang="hu-HU" sz="900" b="1" baseline="0">
              <a:effectLst/>
              <a:latin typeface="+mn-lt"/>
              <a:ea typeface="+mn-ea"/>
              <a:cs typeface="+mn-cs"/>
            </a:rPr>
            <a:t>2024: 4.0 - 6.0</a:t>
          </a:r>
          <a:endParaRPr lang="hu-HU" sz="900">
            <a:effectLst/>
          </a:endParaRPr>
        </a:p>
        <a:p xmlns:a="http://schemas.openxmlformats.org/drawingml/2006/main">
          <a:pPr eaLnBrk="1" fontAlgn="auto" latinLnBrk="0" hangingPunct="1"/>
          <a:r>
            <a:rPr lang="hu-HU" sz="900" b="1" baseline="0">
              <a:effectLst/>
              <a:latin typeface="+mn-lt"/>
              <a:ea typeface="+mn-ea"/>
              <a:cs typeface="+mn-cs"/>
            </a:rPr>
            <a:t>2025: 2.5 - 3.5</a:t>
          </a:r>
          <a:endParaRPr lang="hu-HU" sz="900">
            <a:effectLst/>
          </a:endParaRPr>
        </a:p>
      </cdr:txBody>
    </cdr:sp>
  </cdr:relSizeAnchor>
</c:userShapes>
</file>

<file path=xl/drawings/drawing60.xml><?xml version="1.0" encoding="utf-8"?>
<xdr:wsDr xmlns:xdr="http://schemas.openxmlformats.org/drawingml/2006/spreadsheetDrawing" xmlns:a="http://schemas.openxmlformats.org/drawingml/2006/main">
  <xdr:twoCellAnchor>
    <xdr:from>
      <xdr:col>7</xdr:col>
      <xdr:colOff>552450</xdr:colOff>
      <xdr:row>13</xdr:row>
      <xdr:rowOff>95250</xdr:rowOff>
    </xdr:from>
    <xdr:to>
      <xdr:col>12</xdr:col>
      <xdr:colOff>527150</xdr:colOff>
      <xdr:row>28</xdr:row>
      <xdr:rowOff>111950</xdr:rowOff>
    </xdr:to>
    <xdr:graphicFrame macro="">
      <xdr:nvGraphicFramePr>
        <xdr:cNvPr id="3" name="Chart 2">
          <a:extLst>
            <a:ext uri="{FF2B5EF4-FFF2-40B4-BE49-F238E27FC236}">
              <a16:creationId xmlns:a16="http://schemas.microsoft.com/office/drawing/2014/main" id="{B4A77BB0-A45D-427C-8A80-5BDB4D247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14</xdr:row>
      <xdr:rowOff>0</xdr:rowOff>
    </xdr:from>
    <xdr:to>
      <xdr:col>18</xdr:col>
      <xdr:colOff>584300</xdr:colOff>
      <xdr:row>29</xdr:row>
      <xdr:rowOff>16700</xdr:rowOff>
    </xdr:to>
    <xdr:graphicFrame macro="">
      <xdr:nvGraphicFramePr>
        <xdr:cNvPr id="4" name="Chart 3">
          <a:extLst>
            <a:ext uri="{FF2B5EF4-FFF2-40B4-BE49-F238E27FC236}">
              <a16:creationId xmlns:a16="http://schemas.microsoft.com/office/drawing/2014/main" id="{D399C486-9C42-4FF4-B8F8-10AEBE21A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0.74871</cdr:x>
      <cdr:y>0.91066</cdr:y>
    </cdr:from>
    <cdr:to>
      <cdr:x>0.97969</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263113"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Előrejelzés</a:t>
          </a:r>
        </a:p>
      </cdr:txBody>
    </cdr:sp>
  </cdr:relSizeAnchor>
  <cdr:relSizeAnchor xmlns:cdr="http://schemas.openxmlformats.org/drawingml/2006/chartDrawing">
    <cdr:from>
      <cdr:x>0.6838</cdr:x>
      <cdr:y>0.95873</cdr:y>
    </cdr:from>
    <cdr:to>
      <cdr:x>0.7648</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066925" y="2207660"/>
          <a:ext cx="244850" cy="2140"/>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62.xml><?xml version="1.0" encoding="utf-8"?>
<c:userShapes xmlns:c="http://schemas.openxmlformats.org/drawingml/2006/chart">
  <cdr:relSizeAnchor xmlns:cdr="http://schemas.openxmlformats.org/drawingml/2006/chartDrawing">
    <cdr:from>
      <cdr:x>0.76902</cdr:x>
      <cdr:y>0.91066</cdr:y>
    </cdr:from>
    <cdr:to>
      <cdr:x>1</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324517"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Forecast</a:t>
          </a:r>
        </a:p>
      </cdr:txBody>
    </cdr:sp>
  </cdr:relSizeAnchor>
  <cdr:relSizeAnchor xmlns:cdr="http://schemas.openxmlformats.org/drawingml/2006/chartDrawing">
    <cdr:from>
      <cdr:x>0.70901</cdr:x>
      <cdr:y>0.95873</cdr:y>
    </cdr:from>
    <cdr:to>
      <cdr:x>0.79001</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143122" y="2207668"/>
          <a:ext cx="244839" cy="2141"/>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63.xml><?xml version="1.0" encoding="utf-8"?>
<xdr:wsDr xmlns:xdr="http://schemas.openxmlformats.org/drawingml/2006/spreadsheetDrawing" xmlns:a="http://schemas.openxmlformats.org/drawingml/2006/main">
  <xdr:twoCellAnchor editAs="absolute">
    <xdr:from>
      <xdr:col>4</xdr:col>
      <xdr:colOff>401782</xdr:colOff>
      <xdr:row>14</xdr:row>
      <xdr:rowOff>125988</xdr:rowOff>
    </xdr:from>
    <xdr:to>
      <xdr:col>9</xdr:col>
      <xdr:colOff>376481</xdr:colOff>
      <xdr:row>29</xdr:row>
      <xdr:rowOff>90734</xdr:rowOff>
    </xdr:to>
    <xdr:graphicFrame macro="">
      <xdr:nvGraphicFramePr>
        <xdr:cNvPr id="2" name="Chart 1">
          <a:extLst>
            <a:ext uri="{FF2B5EF4-FFF2-40B4-BE49-F238E27FC236}">
              <a16:creationId xmlns:a16="http://schemas.microsoft.com/office/drawing/2014/main" id="{681099BA-D6D5-4200-ABCB-5B153992D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528204</xdr:colOff>
      <xdr:row>14</xdr:row>
      <xdr:rowOff>147204</xdr:rowOff>
    </xdr:from>
    <xdr:to>
      <xdr:col>14</xdr:col>
      <xdr:colOff>502903</xdr:colOff>
      <xdr:row>29</xdr:row>
      <xdr:rowOff>111950</xdr:rowOff>
    </xdr:to>
    <xdr:graphicFrame macro="">
      <xdr:nvGraphicFramePr>
        <xdr:cNvPr id="3" name="Chart 2">
          <a:extLst>
            <a:ext uri="{FF2B5EF4-FFF2-40B4-BE49-F238E27FC236}">
              <a16:creationId xmlns:a16="http://schemas.microsoft.com/office/drawing/2014/main" id="{A134A685-F769-4FC4-B3D6-121154D06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0.75144</cdr:x>
      <cdr:y>0.08332</cdr:y>
    </cdr:from>
    <cdr:to>
      <cdr:x>0.75948</cdr:x>
      <cdr:y>0.62968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58368" y="191862"/>
          <a:ext cx="24168" cy="1258103"/>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0.54084</cdr:x>
      <cdr:y>0</cdr:y>
    </cdr:from>
    <cdr:to>
      <cdr:x>0.93244</cdr:x>
      <cdr:y>0.08818</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0"/>
          <a:ext cx="1176907" cy="2030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userShapes>
</file>

<file path=xl/drawings/drawing65.xml><?xml version="1.0" encoding="utf-8"?>
<c:userShapes xmlns:c="http://schemas.openxmlformats.org/drawingml/2006/chart">
  <cdr:relSizeAnchor xmlns:cdr="http://schemas.openxmlformats.org/drawingml/2006/chartDrawing">
    <cdr:from>
      <cdr:x>0.75144</cdr:x>
      <cdr:y>0.08332</cdr:y>
    </cdr:from>
    <cdr:to>
      <cdr:x>0.75948</cdr:x>
      <cdr:y>0.62968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258368" y="191862"/>
          <a:ext cx="24168" cy="1258103"/>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0.54084</cdr:x>
      <cdr:y>4.34273E-7</cdr:y>
    </cdr:from>
    <cdr:to>
      <cdr:x>0.93244</cdr:x>
      <cdr:y>0.08273</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1"/>
          <a:ext cx="1176907" cy="190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a:t>
          </a:r>
          <a:r>
            <a:rPr lang="hu-HU" sz="900" baseline="0"/>
            <a:t> persons</a:t>
          </a:r>
          <a:endParaRPr lang="hu-HU" sz="900"/>
        </a:p>
      </cdr:txBody>
    </cdr:sp>
  </cdr:relSizeAnchor>
</c:userShapes>
</file>

<file path=xl/drawings/drawing66.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F61C686E-2611-45FF-B54E-EF2BF351D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453051</xdr:colOff>
      <xdr:row>14</xdr:row>
      <xdr:rowOff>138054</xdr:rowOff>
    </xdr:from>
    <xdr:to>
      <xdr:col>15</xdr:col>
      <xdr:colOff>476676</xdr:colOff>
      <xdr:row>29</xdr:row>
      <xdr:rowOff>10213</xdr:rowOff>
    </xdr:to>
    <xdr:graphicFrame macro="">
      <xdr:nvGraphicFramePr>
        <xdr:cNvPr id="3" name="Diagram 3">
          <a:extLst>
            <a:ext uri="{FF2B5EF4-FFF2-40B4-BE49-F238E27FC236}">
              <a16:creationId xmlns:a16="http://schemas.microsoft.com/office/drawing/2014/main" id="{49B6787B-FD7A-4722-B3B2-8BFB9D1D7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0.87545</cdr:x>
      <cdr:y>0.0812</cdr:y>
    </cdr:from>
    <cdr:to>
      <cdr:x>0.87959</cdr:x>
      <cdr:y>0.66126</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35990" y="190038"/>
          <a:ext cx="12470" cy="1357545"/>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8.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0.87332</cdr:x>
      <cdr:y>0.08784</cdr:y>
    </cdr:from>
    <cdr:to>
      <cdr:x>0.8762</cdr:x>
      <cdr:y>0.66838</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629580" y="208310"/>
          <a:ext cx="8665" cy="1376783"/>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0.02038</cdr:x>
      <cdr:y>0.83425</cdr:y>
    </cdr:from>
    <cdr:to>
      <cdr:x>0.12432</cdr:x>
      <cdr:y>0.8619</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61364" y="1978458"/>
          <a:ext cx="312965" cy="65579"/>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11</xdr:col>
      <xdr:colOff>596354</xdr:colOff>
      <xdr:row>26</xdr:row>
      <xdr:rowOff>65437</xdr:rowOff>
    </xdr:from>
    <xdr:to>
      <xdr:col>16</xdr:col>
      <xdr:colOff>569040</xdr:colOff>
      <xdr:row>41</xdr:row>
      <xdr:rowOff>83437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115" zoomScaleNormal="115" workbookViewId="0">
      <selection activeCell="C25" sqref="C25"/>
    </sheetView>
  </sheetViews>
  <sheetFormatPr defaultColWidth="9.140625" defaultRowHeight="15" customHeight="1"/>
  <cols>
    <col min="1" max="1" width="10.28515625" style="56" customWidth="1"/>
    <col min="2" max="2" width="45.7109375" style="56" customWidth="1"/>
    <col min="3" max="6" width="10.7109375" style="56" customWidth="1"/>
    <col min="7" max="7" width="3.5703125" style="56" customWidth="1"/>
    <col min="8" max="8" width="45.7109375" style="56" customWidth="1"/>
    <col min="9" max="16384" width="9.140625" style="56"/>
  </cols>
  <sheetData>
    <row r="1" spans="1:21" ht="15" customHeight="1">
      <c r="A1" s="55"/>
      <c r="B1" s="2"/>
    </row>
    <row r="2" spans="1:21" ht="15" customHeight="1">
      <c r="A2" s="55" t="s">
        <v>0</v>
      </c>
      <c r="B2" s="2" t="s">
        <v>83</v>
      </c>
    </row>
    <row r="3" spans="1:21" ht="15" customHeight="1">
      <c r="A3" s="55" t="s">
        <v>16</v>
      </c>
      <c r="B3" s="2" t="s">
        <v>84</v>
      </c>
    </row>
    <row r="4" spans="1:21" ht="15" customHeight="1">
      <c r="A4" s="2" t="s">
        <v>15</v>
      </c>
      <c r="B4" s="2"/>
    </row>
    <row r="5" spans="1:21" ht="15" customHeight="1">
      <c r="A5" s="2" t="s">
        <v>57</v>
      </c>
      <c r="B5" s="2"/>
    </row>
    <row r="6" spans="1:21" ht="15" customHeight="1">
      <c r="A6" s="55" t="s">
        <v>53</v>
      </c>
      <c r="B6" s="2" t="s">
        <v>55</v>
      </c>
    </row>
    <row r="7" spans="1:21" ht="15" customHeight="1">
      <c r="A7" s="55" t="s">
        <v>54</v>
      </c>
      <c r="B7" s="2" t="s">
        <v>55</v>
      </c>
    </row>
    <row r="8" spans="1:21" ht="15" customHeight="1">
      <c r="B8" s="57" t="s">
        <v>61</v>
      </c>
    </row>
    <row r="9" spans="1:21" ht="15" customHeight="1">
      <c r="B9" s="58" t="s">
        <v>83</v>
      </c>
      <c r="C9" s="27"/>
      <c r="D9" s="27"/>
      <c r="E9" s="27"/>
      <c r="F9" s="27"/>
      <c r="G9" s="27"/>
      <c r="H9" s="58" t="s">
        <v>84</v>
      </c>
    </row>
    <row r="10" spans="1:21" ht="15" customHeight="1">
      <c r="B10" s="27"/>
      <c r="C10" s="27"/>
      <c r="D10" s="27"/>
      <c r="E10" s="27"/>
      <c r="F10" s="27"/>
      <c r="G10" s="27"/>
    </row>
    <row r="11" spans="1:21" ht="15" customHeight="1">
      <c r="B11" s="129"/>
      <c r="C11" s="130">
        <v>2022</v>
      </c>
      <c r="D11" s="130">
        <v>2023</v>
      </c>
      <c r="E11" s="130">
        <v>2024</v>
      </c>
      <c r="F11" s="130">
        <v>2025</v>
      </c>
      <c r="H11" s="129"/>
      <c r="I11" s="130">
        <v>2022</v>
      </c>
      <c r="J11" s="130">
        <v>2023</v>
      </c>
      <c r="K11" s="130">
        <v>2024</v>
      </c>
      <c r="L11" s="130">
        <v>2025</v>
      </c>
    </row>
    <row r="12" spans="1:21" ht="15" customHeight="1">
      <c r="B12" s="131"/>
      <c r="C12" s="132" t="s">
        <v>26</v>
      </c>
      <c r="D12" s="132" t="s">
        <v>27</v>
      </c>
      <c r="E12" s="132"/>
      <c r="F12" s="132"/>
      <c r="H12" s="131"/>
      <c r="I12" s="132" t="s">
        <v>58</v>
      </c>
      <c r="J12" s="132" t="s">
        <v>37</v>
      </c>
      <c r="K12" s="132"/>
      <c r="L12" s="132"/>
    </row>
    <row r="13" spans="1:21" ht="15" customHeight="1">
      <c r="B13" s="228" t="s">
        <v>244</v>
      </c>
      <c r="C13" s="133"/>
      <c r="D13" s="133"/>
      <c r="E13" s="133"/>
      <c r="F13" s="133"/>
      <c r="H13" s="228" t="s">
        <v>251</v>
      </c>
      <c r="I13" s="133"/>
      <c r="J13" s="133"/>
      <c r="K13" s="133"/>
      <c r="L13" s="133"/>
    </row>
    <row r="14" spans="1:21" ht="15" customHeight="1">
      <c r="B14" s="48" t="s">
        <v>18</v>
      </c>
      <c r="C14" s="60">
        <v>15.671861617275445</v>
      </c>
      <c r="D14" s="60" t="s">
        <v>304</v>
      </c>
      <c r="E14" s="60" t="s">
        <v>305</v>
      </c>
      <c r="F14" s="60" t="s">
        <v>265</v>
      </c>
      <c r="G14" s="61"/>
      <c r="H14" s="48" t="s">
        <v>22</v>
      </c>
      <c r="I14" s="60">
        <v>15.671861617275445</v>
      </c>
      <c r="J14" s="60" t="s">
        <v>304</v>
      </c>
      <c r="K14" s="60" t="s">
        <v>305</v>
      </c>
      <c r="L14" s="60" t="s">
        <v>265</v>
      </c>
      <c r="Q14" s="61"/>
      <c r="R14" s="61"/>
      <c r="S14" s="61"/>
      <c r="T14" s="61"/>
      <c r="U14" s="61"/>
    </row>
    <row r="15" spans="1:21" ht="15" customHeight="1">
      <c r="B15" s="48" t="s">
        <v>92</v>
      </c>
      <c r="C15" s="60">
        <v>15.600738919292146</v>
      </c>
      <c r="D15" s="60" t="s">
        <v>304</v>
      </c>
      <c r="E15" s="60" t="s">
        <v>305</v>
      </c>
      <c r="F15" s="60" t="s">
        <v>265</v>
      </c>
      <c r="G15" s="61"/>
      <c r="H15" s="48" t="s">
        <v>93</v>
      </c>
      <c r="I15" s="60">
        <v>15.600738919292146</v>
      </c>
      <c r="J15" s="60" t="s">
        <v>304</v>
      </c>
      <c r="K15" s="60" t="s">
        <v>305</v>
      </c>
      <c r="L15" s="60" t="s">
        <v>265</v>
      </c>
      <c r="Q15" s="61"/>
      <c r="R15" s="61"/>
      <c r="S15" s="61"/>
      <c r="T15" s="61"/>
      <c r="U15" s="61"/>
    </row>
    <row r="16" spans="1:21" ht="15" customHeight="1">
      <c r="B16" s="48" t="s">
        <v>51</v>
      </c>
      <c r="C16" s="60">
        <v>14.51206106746727</v>
      </c>
      <c r="D16" s="60" t="s">
        <v>360</v>
      </c>
      <c r="E16" s="60" t="s">
        <v>306</v>
      </c>
      <c r="F16" s="60" t="s">
        <v>266</v>
      </c>
      <c r="G16" s="61"/>
      <c r="H16" s="48" t="s">
        <v>52</v>
      </c>
      <c r="I16" s="60">
        <v>14.51206106746727</v>
      </c>
      <c r="J16" s="60" t="s">
        <v>360</v>
      </c>
      <c r="K16" s="60" t="s">
        <v>306</v>
      </c>
      <c r="L16" s="60" t="s">
        <v>266</v>
      </c>
      <c r="Q16" s="61"/>
      <c r="R16" s="61"/>
      <c r="S16" s="61"/>
      <c r="T16" s="61"/>
      <c r="U16" s="61"/>
    </row>
    <row r="17" spans="2:21" ht="15" customHeight="1">
      <c r="B17" s="229" t="s">
        <v>28</v>
      </c>
      <c r="C17" s="133"/>
      <c r="D17" s="133"/>
      <c r="E17" s="133"/>
      <c r="F17" s="133"/>
      <c r="G17" s="61"/>
      <c r="H17" s="229" t="s">
        <v>29</v>
      </c>
      <c r="I17" s="134"/>
      <c r="J17" s="134"/>
      <c r="K17" s="134"/>
      <c r="L17" s="134"/>
      <c r="Q17" s="61"/>
      <c r="R17" s="61"/>
      <c r="S17" s="61"/>
      <c r="T17" s="61"/>
      <c r="U17" s="61"/>
    </row>
    <row r="18" spans="2:21" ht="15" customHeight="1">
      <c r="B18" s="48" t="s">
        <v>30</v>
      </c>
      <c r="C18" s="60">
        <v>6.5423138912546079</v>
      </c>
      <c r="D18" s="60" t="s">
        <v>481</v>
      </c>
      <c r="E18" s="60" t="s">
        <v>482</v>
      </c>
      <c r="F18" s="60" t="s">
        <v>483</v>
      </c>
      <c r="G18" s="61"/>
      <c r="H18" s="48" t="s">
        <v>474</v>
      </c>
      <c r="I18" s="60">
        <v>6.5423138912546079</v>
      </c>
      <c r="J18" s="60" t="s">
        <v>481</v>
      </c>
      <c r="K18" s="60" t="s">
        <v>482</v>
      </c>
      <c r="L18" s="60" t="s">
        <v>483</v>
      </c>
      <c r="Q18" s="61"/>
      <c r="R18" s="61"/>
      <c r="S18" s="61"/>
      <c r="T18" s="61"/>
      <c r="U18" s="61"/>
    </row>
    <row r="19" spans="2:21" ht="15" customHeight="1">
      <c r="B19" s="48" t="s">
        <v>245</v>
      </c>
      <c r="C19" s="60">
        <v>0.89410772567460972</v>
      </c>
      <c r="D19" s="60" t="s">
        <v>484</v>
      </c>
      <c r="E19" s="60" t="s">
        <v>485</v>
      </c>
      <c r="F19" s="60" t="s">
        <v>486</v>
      </c>
      <c r="G19" s="61"/>
      <c r="H19" s="48" t="s">
        <v>475</v>
      </c>
      <c r="I19" s="60">
        <v>0.89410772567460972</v>
      </c>
      <c r="J19" s="60" t="s">
        <v>484</v>
      </c>
      <c r="K19" s="60" t="s">
        <v>485</v>
      </c>
      <c r="L19" s="60" t="s">
        <v>486</v>
      </c>
      <c r="Q19" s="61"/>
      <c r="R19" s="61"/>
      <c r="S19" s="61"/>
      <c r="T19" s="61"/>
      <c r="U19" s="61"/>
    </row>
    <row r="20" spans="2:21" ht="15" customHeight="1">
      <c r="B20" s="62" t="s">
        <v>13</v>
      </c>
      <c r="C20" s="60">
        <v>1.2446048380800931</v>
      </c>
      <c r="D20" s="60" t="s">
        <v>487</v>
      </c>
      <c r="E20" s="60" t="s">
        <v>488</v>
      </c>
      <c r="F20" s="60" t="s">
        <v>489</v>
      </c>
      <c r="G20" s="61"/>
      <c r="H20" s="62" t="s">
        <v>14</v>
      </c>
      <c r="I20" s="60">
        <v>1.2446048380800931</v>
      </c>
      <c r="J20" s="60" t="s">
        <v>487</v>
      </c>
      <c r="K20" s="60" t="s">
        <v>488</v>
      </c>
      <c r="L20" s="60" t="s">
        <v>489</v>
      </c>
      <c r="Q20" s="61"/>
      <c r="R20" s="61"/>
      <c r="S20" s="61"/>
      <c r="T20" s="61"/>
      <c r="U20" s="61"/>
    </row>
    <row r="21" spans="2:21" ht="15" customHeight="1">
      <c r="B21" s="62" t="s">
        <v>94</v>
      </c>
      <c r="C21" s="60">
        <v>3.9383131847938131</v>
      </c>
      <c r="D21" s="60" t="s">
        <v>490</v>
      </c>
      <c r="E21" s="60" t="s">
        <v>491</v>
      </c>
      <c r="F21" s="60" t="s">
        <v>492</v>
      </c>
      <c r="G21" s="61"/>
      <c r="H21" s="62" t="s">
        <v>95</v>
      </c>
      <c r="I21" s="60">
        <v>3.9383131847938131</v>
      </c>
      <c r="J21" s="60" t="s">
        <v>490</v>
      </c>
      <c r="K21" s="60" t="s">
        <v>491</v>
      </c>
      <c r="L21" s="60" t="s">
        <v>492</v>
      </c>
      <c r="Q21" s="61"/>
      <c r="R21" s="61"/>
      <c r="S21" s="61"/>
      <c r="T21" s="61"/>
      <c r="U21" s="61"/>
    </row>
    <row r="22" spans="2:21" ht="15" customHeight="1">
      <c r="B22" s="62" t="s">
        <v>8</v>
      </c>
      <c r="C22" s="60">
        <v>11.835857493299628</v>
      </c>
      <c r="D22" s="60" t="s">
        <v>493</v>
      </c>
      <c r="E22" s="60" t="s">
        <v>494</v>
      </c>
      <c r="F22" s="60" t="s">
        <v>495</v>
      </c>
      <c r="G22" s="61"/>
      <c r="H22" s="62" t="s">
        <v>77</v>
      </c>
      <c r="I22" s="60">
        <v>11.835857493299628</v>
      </c>
      <c r="J22" s="60" t="s">
        <v>493</v>
      </c>
      <c r="K22" s="60" t="s">
        <v>494</v>
      </c>
      <c r="L22" s="60" t="s">
        <v>495</v>
      </c>
      <c r="Q22" s="61"/>
      <c r="R22" s="61"/>
      <c r="S22" s="61"/>
      <c r="T22" s="61"/>
      <c r="U22" s="61"/>
    </row>
    <row r="23" spans="2:21" ht="15" customHeight="1">
      <c r="B23" s="62" t="s">
        <v>104</v>
      </c>
      <c r="C23" s="60">
        <v>11.066138380055719</v>
      </c>
      <c r="D23" s="60" t="s">
        <v>496</v>
      </c>
      <c r="E23" s="60" t="s">
        <v>497</v>
      </c>
      <c r="F23" s="60" t="s">
        <v>498</v>
      </c>
      <c r="G23" s="61"/>
      <c r="H23" s="62" t="s">
        <v>106</v>
      </c>
      <c r="I23" s="60">
        <v>11.066138380055719</v>
      </c>
      <c r="J23" s="60" t="s">
        <v>496</v>
      </c>
      <c r="K23" s="60" t="s">
        <v>497</v>
      </c>
      <c r="L23" s="60" t="s">
        <v>498</v>
      </c>
      <c r="Q23" s="61"/>
      <c r="R23" s="61"/>
      <c r="S23" s="61"/>
      <c r="T23" s="61"/>
      <c r="U23" s="61"/>
    </row>
    <row r="24" spans="2:21" ht="15" customHeight="1">
      <c r="B24" s="62" t="s">
        <v>105</v>
      </c>
      <c r="C24" s="60">
        <v>4.5779057692603118</v>
      </c>
      <c r="D24" s="60" t="s">
        <v>499</v>
      </c>
      <c r="E24" s="60" t="s">
        <v>500</v>
      </c>
      <c r="F24" s="60" t="s">
        <v>500</v>
      </c>
      <c r="G24" s="61"/>
      <c r="H24" s="62" t="s">
        <v>105</v>
      </c>
      <c r="I24" s="60">
        <v>4.5779057692603118</v>
      </c>
      <c r="J24" s="60" t="s">
        <v>499</v>
      </c>
      <c r="K24" s="60" t="s">
        <v>500</v>
      </c>
      <c r="L24" s="60" t="s">
        <v>500</v>
      </c>
      <c r="Q24" s="61"/>
      <c r="R24" s="61"/>
      <c r="S24" s="61"/>
      <c r="T24" s="61"/>
      <c r="U24" s="61"/>
    </row>
    <row r="25" spans="2:21" ht="15" customHeight="1">
      <c r="B25" s="62" t="s">
        <v>246</v>
      </c>
      <c r="C25" s="60">
        <v>2.78316200883028</v>
      </c>
      <c r="D25" s="60" t="s">
        <v>501</v>
      </c>
      <c r="E25" s="60" t="s">
        <v>502</v>
      </c>
      <c r="F25" s="60" t="s">
        <v>503</v>
      </c>
      <c r="G25" s="61"/>
      <c r="H25" s="62" t="s">
        <v>252</v>
      </c>
      <c r="I25" s="60">
        <v>2.78316200883028</v>
      </c>
      <c r="J25" s="60" t="s">
        <v>501</v>
      </c>
      <c r="K25" s="60" t="s">
        <v>502</v>
      </c>
      <c r="L25" s="60" t="s">
        <v>503</v>
      </c>
      <c r="Q25" s="61"/>
      <c r="R25" s="61"/>
      <c r="S25" s="61"/>
      <c r="T25" s="61"/>
      <c r="U25" s="61"/>
    </row>
    <row r="26" spans="2:21" ht="15" customHeight="1">
      <c r="B26" s="229" t="s">
        <v>250</v>
      </c>
      <c r="C26" s="85"/>
      <c r="D26" s="85"/>
      <c r="E26" s="85"/>
      <c r="F26" s="85"/>
      <c r="G26" s="61"/>
      <c r="H26" s="229" t="s">
        <v>256</v>
      </c>
      <c r="I26" s="85"/>
      <c r="J26" s="85"/>
      <c r="K26" s="85"/>
      <c r="L26" s="85"/>
      <c r="Q26" s="61"/>
      <c r="R26" s="61"/>
      <c r="S26" s="61"/>
      <c r="T26" s="61"/>
      <c r="U26" s="61"/>
    </row>
    <row r="27" spans="2:21" ht="15" customHeight="1">
      <c r="B27" s="48" t="s">
        <v>31</v>
      </c>
      <c r="C27" s="60">
        <v>-8.1007731390175675</v>
      </c>
      <c r="D27" s="60" t="s">
        <v>504</v>
      </c>
      <c r="E27" s="60" t="s">
        <v>505</v>
      </c>
      <c r="F27" s="60" t="s">
        <v>506</v>
      </c>
      <c r="G27" s="61"/>
      <c r="H27" s="48" t="s">
        <v>32</v>
      </c>
      <c r="I27" s="60">
        <v>-8.1007731390175675</v>
      </c>
      <c r="J27" s="60" t="s">
        <v>504</v>
      </c>
      <c r="K27" s="60" t="s">
        <v>505</v>
      </c>
      <c r="L27" s="60" t="s">
        <v>506</v>
      </c>
      <c r="Q27" s="61"/>
      <c r="R27" s="61"/>
      <c r="S27" s="61"/>
      <c r="T27" s="61"/>
      <c r="U27" s="61"/>
    </row>
    <row r="28" spans="2:21" ht="15" customHeight="1">
      <c r="B28" s="48" t="s">
        <v>33</v>
      </c>
      <c r="C28" s="60">
        <v>-5.9588314515458709</v>
      </c>
      <c r="D28" s="60" t="s">
        <v>507</v>
      </c>
      <c r="E28" s="60" t="s">
        <v>508</v>
      </c>
      <c r="F28" s="60" t="s">
        <v>509</v>
      </c>
      <c r="G28" s="61"/>
      <c r="H28" s="48" t="s">
        <v>109</v>
      </c>
      <c r="I28" s="60">
        <v>-5.9588314515458709</v>
      </c>
      <c r="J28" s="60" t="s">
        <v>507</v>
      </c>
      <c r="K28" s="60" t="s">
        <v>508</v>
      </c>
      <c r="L28" s="60" t="s">
        <v>509</v>
      </c>
      <c r="Q28" s="61"/>
      <c r="R28" s="61"/>
      <c r="S28" s="61"/>
      <c r="T28" s="61"/>
      <c r="U28" s="61"/>
    </row>
    <row r="29" spans="2:21" ht="15" customHeight="1">
      <c r="B29" s="229" t="s">
        <v>478</v>
      </c>
      <c r="C29" s="85"/>
      <c r="D29" s="85"/>
      <c r="E29" s="85"/>
      <c r="F29" s="85"/>
      <c r="G29" s="61"/>
      <c r="H29" s="229" t="s">
        <v>479</v>
      </c>
      <c r="I29" s="85"/>
      <c r="J29" s="85"/>
      <c r="K29" s="85"/>
      <c r="L29" s="85"/>
      <c r="Q29" s="61"/>
      <c r="R29" s="61"/>
      <c r="S29" s="61"/>
      <c r="T29" s="61"/>
      <c r="U29" s="61"/>
    </row>
    <row r="30" spans="2:21" ht="15" customHeight="1">
      <c r="B30" s="48" t="s">
        <v>78</v>
      </c>
      <c r="C30" s="60">
        <v>-6.2</v>
      </c>
      <c r="D30" s="60">
        <v>-5.2</v>
      </c>
      <c r="E30" s="60">
        <v>-2.9</v>
      </c>
      <c r="F30" s="60">
        <v>-1.9</v>
      </c>
      <c r="G30" s="61"/>
      <c r="H30" s="48" t="s">
        <v>87</v>
      </c>
      <c r="I30" s="60">
        <v>-6.2</v>
      </c>
      <c r="J30" s="60">
        <v>-5.2</v>
      </c>
      <c r="K30" s="60">
        <v>-2.9</v>
      </c>
      <c r="L30" s="60">
        <v>-1.9</v>
      </c>
      <c r="Q30" s="61"/>
      <c r="R30" s="61"/>
      <c r="S30" s="61"/>
      <c r="T30" s="61"/>
      <c r="U30" s="61"/>
    </row>
    <row r="31" spans="2:21" ht="15" customHeight="1">
      <c r="B31" s="229" t="s">
        <v>36</v>
      </c>
      <c r="C31" s="85"/>
      <c r="D31" s="85"/>
      <c r="E31" s="85"/>
      <c r="F31" s="85"/>
      <c r="G31" s="61"/>
      <c r="H31" s="229" t="s">
        <v>34</v>
      </c>
      <c r="I31" s="85"/>
      <c r="J31" s="85"/>
      <c r="K31" s="85"/>
      <c r="L31" s="85"/>
      <c r="Q31" s="61"/>
      <c r="R31" s="61"/>
      <c r="S31" s="61"/>
      <c r="T31" s="61"/>
      <c r="U31" s="61"/>
    </row>
    <row r="32" spans="2:21" ht="15" customHeight="1">
      <c r="B32" s="48" t="s">
        <v>247</v>
      </c>
      <c r="C32" s="60">
        <v>17.418962746644599</v>
      </c>
      <c r="D32" s="60" t="s">
        <v>510</v>
      </c>
      <c r="E32" s="60" t="s">
        <v>511</v>
      </c>
      <c r="F32" s="60" t="s">
        <v>512</v>
      </c>
      <c r="G32" s="61"/>
      <c r="H32" s="48" t="s">
        <v>253</v>
      </c>
      <c r="I32" s="60">
        <v>17.418962746644599</v>
      </c>
      <c r="J32" s="60" t="s">
        <v>510</v>
      </c>
      <c r="K32" s="60" t="s">
        <v>511</v>
      </c>
      <c r="L32" s="60" t="s">
        <v>512</v>
      </c>
      <c r="Q32" s="61"/>
      <c r="R32" s="61"/>
      <c r="S32" s="61"/>
      <c r="T32" s="61"/>
      <c r="U32" s="61"/>
    </row>
    <row r="33" spans="2:21" ht="15" customHeight="1">
      <c r="B33" s="48" t="s">
        <v>45</v>
      </c>
      <c r="C33" s="60">
        <v>1.3162864432284</v>
      </c>
      <c r="D33" s="60" t="s">
        <v>513</v>
      </c>
      <c r="E33" s="60" t="s">
        <v>514</v>
      </c>
      <c r="F33" s="60" t="s">
        <v>515</v>
      </c>
      <c r="G33" s="61"/>
      <c r="H33" s="48" t="s">
        <v>47</v>
      </c>
      <c r="I33" s="60">
        <v>1.3162864432284</v>
      </c>
      <c r="J33" s="60" t="s">
        <v>513</v>
      </c>
      <c r="K33" s="60" t="s">
        <v>514</v>
      </c>
      <c r="L33" s="60" t="s">
        <v>515</v>
      </c>
      <c r="Q33" s="61"/>
      <c r="R33" s="61"/>
      <c r="S33" s="61"/>
      <c r="T33" s="61"/>
      <c r="U33" s="61"/>
    </row>
    <row r="34" spans="2:21" ht="15" customHeight="1">
      <c r="B34" s="48" t="s">
        <v>248</v>
      </c>
      <c r="C34" s="60">
        <v>15.6941291211295</v>
      </c>
      <c r="D34" s="60" t="s">
        <v>516</v>
      </c>
      <c r="E34" s="60" t="s">
        <v>517</v>
      </c>
      <c r="F34" s="60" t="s">
        <v>518</v>
      </c>
      <c r="G34" s="61"/>
      <c r="H34" s="48" t="s">
        <v>254</v>
      </c>
      <c r="I34" s="60">
        <v>15.6941291211295</v>
      </c>
      <c r="J34" s="60" t="s">
        <v>516</v>
      </c>
      <c r="K34" s="60" t="s">
        <v>517</v>
      </c>
      <c r="L34" s="60" t="s">
        <v>518</v>
      </c>
      <c r="Q34" s="61"/>
      <c r="R34" s="61"/>
      <c r="S34" s="61"/>
      <c r="T34" s="61"/>
      <c r="U34" s="61"/>
    </row>
    <row r="35" spans="2:21" ht="15" customHeight="1">
      <c r="B35" s="48" t="s">
        <v>46</v>
      </c>
      <c r="C35" s="60">
        <v>2.10108534454938</v>
      </c>
      <c r="D35" s="60" t="s">
        <v>519</v>
      </c>
      <c r="E35" s="60" t="s">
        <v>520</v>
      </c>
      <c r="F35" s="60" t="s">
        <v>521</v>
      </c>
      <c r="G35" s="61"/>
      <c r="H35" s="48" t="s">
        <v>48</v>
      </c>
      <c r="I35" s="60">
        <v>2.10108534454938</v>
      </c>
      <c r="J35" s="60" t="s">
        <v>519</v>
      </c>
      <c r="K35" s="60" t="s">
        <v>520</v>
      </c>
      <c r="L35" s="60" t="s">
        <v>521</v>
      </c>
      <c r="Q35" s="61"/>
      <c r="R35" s="61"/>
      <c r="S35" s="61"/>
      <c r="T35" s="61"/>
      <c r="U35" s="61"/>
    </row>
    <row r="36" spans="2:21" ht="15" customHeight="1">
      <c r="B36" s="48" t="s">
        <v>66</v>
      </c>
      <c r="C36" s="60">
        <v>3.6186423242010801</v>
      </c>
      <c r="D36" s="60" t="s">
        <v>522</v>
      </c>
      <c r="E36" s="60" t="s">
        <v>523</v>
      </c>
      <c r="F36" s="60" t="s">
        <v>524</v>
      </c>
      <c r="G36" s="61"/>
      <c r="H36" s="48" t="s">
        <v>67</v>
      </c>
      <c r="I36" s="60">
        <v>3.6186423242010801</v>
      </c>
      <c r="J36" s="60" t="s">
        <v>522</v>
      </c>
      <c r="K36" s="60" t="s">
        <v>523</v>
      </c>
      <c r="L36" s="60" t="s">
        <v>524</v>
      </c>
      <c r="Q36" s="61"/>
      <c r="R36" s="61"/>
      <c r="S36" s="61"/>
      <c r="T36" s="61"/>
      <c r="U36" s="61"/>
    </row>
    <row r="37" spans="2:21" ht="15" customHeight="1">
      <c r="B37" s="48" t="s">
        <v>107</v>
      </c>
      <c r="C37" s="60">
        <v>9.9288813456871594</v>
      </c>
      <c r="D37" s="60" t="s">
        <v>525</v>
      </c>
      <c r="E37" s="60" t="s">
        <v>526</v>
      </c>
      <c r="F37" s="60" t="s">
        <v>527</v>
      </c>
      <c r="G37" s="61"/>
      <c r="H37" s="48" t="s">
        <v>108</v>
      </c>
      <c r="I37" s="60">
        <v>9.9288813456871594</v>
      </c>
      <c r="J37" s="60" t="s">
        <v>525</v>
      </c>
      <c r="K37" s="60" t="s">
        <v>526</v>
      </c>
      <c r="L37" s="60" t="s">
        <v>527</v>
      </c>
      <c r="Q37" s="61"/>
      <c r="R37" s="61"/>
      <c r="S37" s="61"/>
      <c r="T37" s="61"/>
      <c r="U37" s="61"/>
    </row>
    <row r="38" spans="2:21" ht="15" customHeight="1">
      <c r="B38" s="49" t="s">
        <v>249</v>
      </c>
      <c r="C38" s="63">
        <v>5.3916785517003518</v>
      </c>
      <c r="D38" s="63" t="s">
        <v>528</v>
      </c>
      <c r="E38" s="63" t="s">
        <v>529</v>
      </c>
      <c r="F38" s="63" t="s">
        <v>530</v>
      </c>
      <c r="G38" s="61"/>
      <c r="H38" s="49" t="s">
        <v>255</v>
      </c>
      <c r="I38" s="63">
        <v>5.3916785517003518</v>
      </c>
      <c r="J38" s="63" t="s">
        <v>528</v>
      </c>
      <c r="K38" s="63" t="s">
        <v>529</v>
      </c>
      <c r="L38" s="63" t="s">
        <v>530</v>
      </c>
      <c r="Q38" s="61"/>
      <c r="R38" s="61"/>
      <c r="S38" s="61"/>
      <c r="T38" s="61"/>
      <c r="U38" s="61"/>
    </row>
    <row r="39" spans="2:21" ht="15" customHeight="1">
      <c r="B39" s="234" t="s">
        <v>257</v>
      </c>
      <c r="C39" s="234"/>
      <c r="D39" s="128"/>
      <c r="E39" s="128"/>
      <c r="F39" s="128"/>
      <c r="G39" s="96"/>
      <c r="H39" s="234" t="s">
        <v>261</v>
      </c>
      <c r="I39" s="234"/>
      <c r="J39" s="128"/>
      <c r="K39" s="128"/>
      <c r="L39" s="128"/>
    </row>
    <row r="40" spans="2:21" ht="14.25" customHeight="1">
      <c r="B40" s="233" t="s">
        <v>258</v>
      </c>
      <c r="C40" s="233"/>
      <c r="D40" s="128"/>
      <c r="E40" s="128"/>
      <c r="F40" s="128"/>
      <c r="G40" s="103"/>
      <c r="H40" s="233" t="s">
        <v>262</v>
      </c>
      <c r="I40" s="233"/>
      <c r="J40" s="128"/>
      <c r="K40" s="128"/>
      <c r="L40" s="128"/>
    </row>
    <row r="41" spans="2:21" ht="14.25" customHeight="1">
      <c r="B41" s="226" t="s">
        <v>102</v>
      </c>
      <c r="C41" s="233"/>
      <c r="D41" s="128"/>
      <c r="E41" s="128"/>
      <c r="F41" s="128"/>
      <c r="G41" s="23"/>
      <c r="H41" s="226" t="s">
        <v>103</v>
      </c>
      <c r="I41" s="233"/>
      <c r="J41" s="128"/>
      <c r="K41" s="128"/>
      <c r="L41" s="128"/>
    </row>
    <row r="42" spans="2:21" ht="15" customHeight="1">
      <c r="B42" s="235" t="s">
        <v>259</v>
      </c>
      <c r="C42" s="235"/>
      <c r="D42" s="128"/>
      <c r="E42" s="128"/>
      <c r="F42" s="128"/>
      <c r="G42" s="97"/>
      <c r="H42" s="235" t="s">
        <v>263</v>
      </c>
      <c r="I42" s="235"/>
      <c r="J42" s="128"/>
      <c r="K42" s="128"/>
      <c r="L42" s="128"/>
    </row>
    <row r="43" spans="2:21" ht="14.25" customHeight="1">
      <c r="B43" s="233" t="s">
        <v>260</v>
      </c>
      <c r="C43" s="233"/>
      <c r="D43" s="128"/>
      <c r="E43" s="128"/>
      <c r="F43" s="128"/>
      <c r="G43" s="98"/>
      <c r="H43" s="233" t="s">
        <v>264</v>
      </c>
      <c r="I43" s="233"/>
      <c r="J43" s="128"/>
      <c r="K43" s="128"/>
      <c r="L43" s="128"/>
      <c r="M43" s="83"/>
      <c r="N43" s="83"/>
    </row>
    <row r="44" spans="2:21" ht="15" customHeight="1">
      <c r="B44" s="353"/>
      <c r="C44" s="353"/>
      <c r="D44" s="353"/>
      <c r="E44" s="353"/>
      <c r="F44" s="353"/>
      <c r="H44" s="353"/>
      <c r="I44" s="354"/>
      <c r="J44" s="355"/>
      <c r="K44" s="355"/>
      <c r="L44" s="355"/>
    </row>
    <row r="45" spans="2:21" ht="15" customHeight="1">
      <c r="H45" s="171"/>
    </row>
    <row r="48" spans="2:21" ht="15" customHeight="1">
      <c r="B48" s="65"/>
    </row>
    <row r="49" spans="2:2" ht="15" customHeight="1">
      <c r="B49" s="64"/>
    </row>
    <row r="50" spans="2:2" ht="15" customHeight="1">
      <c r="B50" s="64"/>
    </row>
    <row r="51" spans="2:2" ht="15" customHeight="1">
      <c r="B51" s="64"/>
    </row>
    <row r="52" spans="2:2" ht="15" customHeight="1">
      <c r="B52" s="64"/>
    </row>
  </sheetData>
  <mergeCells count="2">
    <mergeCell ref="B44:F44"/>
    <mergeCell ref="H44:L44"/>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91C09-7AAD-4E35-8829-AC6A960A2572}">
  <sheetPr codeName="Sheet28"/>
  <dimension ref="A1:J19"/>
  <sheetViews>
    <sheetView showGridLines="0" zoomScaleNormal="100" workbookViewId="0">
      <pane xSplit="2" ySplit="8" topLeftCell="F9" activePane="bottomRight" state="frozen"/>
      <selection pane="topRight"/>
      <selection pane="bottomLeft"/>
      <selection pane="bottomRight"/>
    </sheetView>
  </sheetViews>
  <sheetFormatPr defaultColWidth="9.140625" defaultRowHeight="12"/>
  <cols>
    <col min="1" max="1" width="27" style="324" customWidth="1"/>
    <col min="2" max="2" width="9.5703125" style="324" customWidth="1"/>
    <col min="3" max="9" width="11" style="324" customWidth="1"/>
    <col min="10" max="10" width="10.5703125" style="324" customWidth="1"/>
    <col min="11" max="16384" width="9.140625" style="324"/>
  </cols>
  <sheetData>
    <row r="1" spans="1:10">
      <c r="A1" s="7"/>
    </row>
    <row r="2" spans="1:10">
      <c r="A2" s="7" t="s">
        <v>0</v>
      </c>
      <c r="B2" s="125" t="s">
        <v>422</v>
      </c>
      <c r="C2" s="325"/>
      <c r="D2" s="325"/>
      <c r="E2" s="325"/>
      <c r="F2" s="325"/>
      <c r="G2" s="325"/>
      <c r="H2" s="325"/>
      <c r="I2" s="325"/>
      <c r="J2" s="325"/>
    </row>
    <row r="3" spans="1:10">
      <c r="A3" s="7" t="s">
        <v>16</v>
      </c>
      <c r="B3" s="125" t="s">
        <v>421</v>
      </c>
      <c r="C3" s="325"/>
      <c r="D3" s="325"/>
      <c r="E3" s="325"/>
      <c r="F3" s="325"/>
      <c r="G3" s="325"/>
      <c r="H3" s="325"/>
      <c r="I3" s="325"/>
      <c r="J3" s="325"/>
    </row>
    <row r="4" spans="1:10">
      <c r="A4" s="7" t="s">
        <v>15</v>
      </c>
      <c r="B4" s="125"/>
      <c r="C4" s="325"/>
      <c r="D4" s="325"/>
      <c r="E4" s="325"/>
      <c r="F4" s="325"/>
      <c r="G4" s="325"/>
      <c r="H4" s="325"/>
      <c r="I4" s="325"/>
      <c r="J4" s="325"/>
    </row>
    <row r="5" spans="1:10">
      <c r="A5" s="7" t="s">
        <v>57</v>
      </c>
      <c r="B5" s="125"/>
      <c r="C5" s="325"/>
      <c r="D5" s="325"/>
      <c r="E5" s="325"/>
      <c r="F5" s="325"/>
      <c r="G5" s="325"/>
      <c r="H5" s="325"/>
      <c r="I5" s="325"/>
      <c r="J5" s="325"/>
    </row>
    <row r="6" spans="1:10">
      <c r="A6" s="104" t="s">
        <v>53</v>
      </c>
      <c r="B6" s="125" t="s">
        <v>90</v>
      </c>
      <c r="C6" s="325"/>
      <c r="D6" s="325"/>
      <c r="E6" s="325"/>
      <c r="F6" s="325"/>
      <c r="G6" s="325"/>
      <c r="H6" s="325"/>
      <c r="I6" s="325"/>
      <c r="J6" s="325"/>
    </row>
    <row r="7" spans="1:10">
      <c r="A7" s="104" t="s">
        <v>54</v>
      </c>
      <c r="B7" s="125" t="s">
        <v>91</v>
      </c>
      <c r="C7" s="325"/>
      <c r="D7" s="325"/>
      <c r="E7" s="325"/>
      <c r="F7" s="325"/>
      <c r="G7" s="325"/>
      <c r="H7" s="325"/>
      <c r="I7" s="325"/>
      <c r="J7" s="325"/>
    </row>
    <row r="8" spans="1:10">
      <c r="B8" s="125"/>
      <c r="C8" s="325"/>
      <c r="D8" s="325"/>
      <c r="E8" s="325"/>
      <c r="F8" s="325"/>
      <c r="G8" s="325"/>
      <c r="H8" s="325"/>
      <c r="I8" s="325"/>
      <c r="J8" s="325"/>
    </row>
    <row r="9" spans="1:10">
      <c r="C9" s="326">
        <v>44958</v>
      </c>
      <c r="D9" s="326">
        <v>44986</v>
      </c>
      <c r="E9" s="326">
        <v>45017</v>
      </c>
      <c r="F9" s="326">
        <v>45047</v>
      </c>
      <c r="G9" s="326">
        <v>45078</v>
      </c>
      <c r="H9" s="326">
        <v>45108</v>
      </c>
      <c r="I9" s="326">
        <v>45139</v>
      </c>
    </row>
    <row r="10" spans="1:10">
      <c r="A10" s="324" t="s">
        <v>416</v>
      </c>
      <c r="B10" s="327"/>
      <c r="C10" s="327">
        <v>44958</v>
      </c>
      <c r="D10" s="327">
        <v>44986</v>
      </c>
      <c r="E10" s="327">
        <v>45017</v>
      </c>
      <c r="F10" s="327">
        <v>45047</v>
      </c>
      <c r="G10" s="327">
        <v>45078</v>
      </c>
      <c r="H10" s="327">
        <v>45108</v>
      </c>
      <c r="I10" s="327">
        <v>45139</v>
      </c>
    </row>
    <row r="11" spans="1:10">
      <c r="A11" s="324" t="s">
        <v>410</v>
      </c>
      <c r="B11" s="325" t="s">
        <v>24</v>
      </c>
      <c r="C11" s="325">
        <v>-1.357117968617283E-2</v>
      </c>
      <c r="D11" s="325">
        <v>-0.12286520587094651</v>
      </c>
      <c r="E11" s="325">
        <v>-0.68711105492709335</v>
      </c>
      <c r="F11" s="325">
        <v>-0.82281621010260531</v>
      </c>
      <c r="G11" s="325">
        <v>-0.98904278447658323</v>
      </c>
      <c r="H11" s="325">
        <v>-1.1461753647757602</v>
      </c>
      <c r="I11" s="325">
        <v>-1.3585651841430626</v>
      </c>
    </row>
    <row r="12" spans="1:10">
      <c r="A12" s="324" t="s">
        <v>411</v>
      </c>
      <c r="B12" s="325" t="s">
        <v>417</v>
      </c>
      <c r="C12" s="325">
        <v>-0.22432675744748387</v>
      </c>
      <c r="D12" s="325">
        <v>-0.44224775215525369</v>
      </c>
      <c r="E12" s="325">
        <v>-1.0778302583122477</v>
      </c>
      <c r="F12" s="325">
        <v>-1.9841690337751654</v>
      </c>
      <c r="G12" s="325">
        <v>-2.7532921063175761</v>
      </c>
      <c r="H12" s="325">
        <v>-4.0963018699983262</v>
      </c>
      <c r="I12" s="325">
        <v>-4.6923331582659724</v>
      </c>
    </row>
    <row r="13" spans="1:10">
      <c r="A13" s="324" t="s">
        <v>412</v>
      </c>
      <c r="B13" s="325" t="s">
        <v>418</v>
      </c>
      <c r="C13" s="325">
        <v>7.0427242948234436E-2</v>
      </c>
      <c r="D13" s="325">
        <v>0.14331966297275134</v>
      </c>
      <c r="E13" s="325">
        <v>4.7226895390446444E-2</v>
      </c>
      <c r="F13" s="325">
        <v>-0.38690885999186175</v>
      </c>
      <c r="G13" s="325">
        <v>-0.77098457934455578</v>
      </c>
      <c r="H13" s="325">
        <v>-1.363919835914392</v>
      </c>
      <c r="I13" s="325">
        <v>-1.9592518471885918</v>
      </c>
    </row>
    <row r="14" spans="1:10">
      <c r="A14" s="324" t="s">
        <v>413</v>
      </c>
      <c r="B14" s="325" t="s">
        <v>419</v>
      </c>
      <c r="C14" s="325">
        <v>6.4241699027358656E-2</v>
      </c>
      <c r="D14" s="325">
        <v>0.50627856881773337</v>
      </c>
      <c r="E14" s="325">
        <v>0.62554289173033961</v>
      </c>
      <c r="F14" s="325">
        <v>0.67644864335030253</v>
      </c>
      <c r="G14" s="325">
        <v>0.51119111371421244</v>
      </c>
      <c r="H14" s="325">
        <v>0.28919520796642217</v>
      </c>
      <c r="I14" s="325">
        <v>-6.3375844353523725E-2</v>
      </c>
    </row>
    <row r="15" spans="1:10">
      <c r="A15" s="324" t="s">
        <v>414</v>
      </c>
      <c r="B15" s="325" t="s">
        <v>74</v>
      </c>
      <c r="C15" s="325">
        <v>-0.44434177745856163</v>
      </c>
      <c r="D15" s="325">
        <v>-0.74687679185613209</v>
      </c>
      <c r="E15" s="325">
        <v>-0.82958628054377304</v>
      </c>
      <c r="F15" s="325">
        <v>-1.5423943125867445</v>
      </c>
      <c r="G15" s="325">
        <v>-1.3656636519863645</v>
      </c>
      <c r="H15" s="325">
        <v>-1.266850797955708</v>
      </c>
      <c r="I15" s="325">
        <v>-0.5430980419769984</v>
      </c>
    </row>
    <row r="16" spans="1:10">
      <c r="A16" s="324" t="s">
        <v>415</v>
      </c>
      <c r="B16" s="325" t="s">
        <v>420</v>
      </c>
      <c r="C16" s="325">
        <v>0.18996376484994482</v>
      </c>
      <c r="D16" s="325">
        <v>9.9867405493107242E-2</v>
      </c>
      <c r="E16" s="325">
        <v>0.17883730567034206</v>
      </c>
      <c r="F16" s="325">
        <v>-0.15259660360828109</v>
      </c>
      <c r="G16" s="325">
        <v>-0.28242928542217616</v>
      </c>
      <c r="H16" s="325">
        <v>-0.50513831574721069</v>
      </c>
      <c r="I16" s="325">
        <v>-0.74092133919173042</v>
      </c>
    </row>
    <row r="17" spans="1:9">
      <c r="A17" s="324" t="s">
        <v>51</v>
      </c>
      <c r="B17" s="325" t="s">
        <v>52</v>
      </c>
      <c r="C17" s="325">
        <v>-0.35760700776667775</v>
      </c>
      <c r="D17" s="325">
        <v>-0.56252411259873725</v>
      </c>
      <c r="E17" s="325">
        <v>-1.7429205009919819</v>
      </c>
      <c r="F17" s="325">
        <v>-4.2124363767143507</v>
      </c>
      <c r="G17" s="325">
        <v>-5.6502212938330381</v>
      </c>
      <c r="H17" s="325">
        <v>-8.0891909764249696</v>
      </c>
      <c r="I17" s="325">
        <v>-9.3575454151198727</v>
      </c>
    </row>
    <row r="19" spans="1:9">
      <c r="H19" s="328"/>
      <c r="I19" s="32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7E60F-1848-4A6D-9D99-C4442AB30D65}">
  <sheetPr codeName="Sheet29"/>
  <dimension ref="A1:G58"/>
  <sheetViews>
    <sheetView showGridLines="0" zoomScaleNormal="100" workbookViewId="0">
      <pane xSplit="1" ySplit="9" topLeftCell="B10" activePane="bottomRight" state="frozen"/>
      <selection pane="topRight"/>
      <selection pane="bottomLeft"/>
      <selection pane="bottomRight"/>
    </sheetView>
  </sheetViews>
  <sheetFormatPr defaultColWidth="9.140625" defaultRowHeight="12"/>
  <cols>
    <col min="1" max="1" width="11.7109375" style="329" bestFit="1" customWidth="1"/>
    <col min="2" max="6" width="15" style="329" customWidth="1"/>
    <col min="7" max="16384" width="9.140625" style="329"/>
  </cols>
  <sheetData>
    <row r="1" spans="1:7">
      <c r="A1" s="7"/>
    </row>
    <row r="2" spans="1:7">
      <c r="A2" s="7" t="s">
        <v>0</v>
      </c>
      <c r="B2" s="324" t="s">
        <v>423</v>
      </c>
    </row>
    <row r="3" spans="1:7">
      <c r="A3" s="7" t="s">
        <v>16</v>
      </c>
      <c r="B3" s="125" t="s">
        <v>470</v>
      </c>
    </row>
    <row r="4" spans="1:7" s="324" customFormat="1">
      <c r="A4" s="7" t="s">
        <v>15</v>
      </c>
      <c r="B4" s="324" t="s">
        <v>457</v>
      </c>
    </row>
    <row r="5" spans="1:7" s="324" customFormat="1">
      <c r="A5" s="7" t="s">
        <v>57</v>
      </c>
      <c r="B5" s="125" t="s">
        <v>471</v>
      </c>
    </row>
    <row r="6" spans="1:7" s="324" customFormat="1">
      <c r="A6" s="104" t="s">
        <v>53</v>
      </c>
      <c r="B6" s="125" t="s">
        <v>90</v>
      </c>
    </row>
    <row r="7" spans="1:7">
      <c r="A7" s="104" t="s">
        <v>54</v>
      </c>
      <c r="B7" s="329" t="s">
        <v>91</v>
      </c>
    </row>
    <row r="8" spans="1:7">
      <c r="A8" s="104"/>
      <c r="B8" s="329" t="s">
        <v>22</v>
      </c>
      <c r="C8" s="329" t="s">
        <v>466</v>
      </c>
      <c r="D8" s="329" t="s">
        <v>428</v>
      </c>
      <c r="E8" s="125" t="s">
        <v>467</v>
      </c>
      <c r="F8" s="329" t="s">
        <v>429</v>
      </c>
    </row>
    <row r="9" spans="1:7" s="330" customFormat="1">
      <c r="B9" s="329" t="s">
        <v>18</v>
      </c>
      <c r="C9" s="329" t="s">
        <v>424</v>
      </c>
      <c r="D9" s="329" t="s">
        <v>425</v>
      </c>
      <c r="E9" s="329" t="s">
        <v>426</v>
      </c>
      <c r="F9" s="329" t="s">
        <v>427</v>
      </c>
      <c r="G9" s="329"/>
    </row>
    <row r="10" spans="1:7">
      <c r="A10" s="331">
        <v>43831</v>
      </c>
      <c r="B10" s="332">
        <v>3.4741909274989808</v>
      </c>
      <c r="C10" s="332">
        <v>2.0061841911367977</v>
      </c>
      <c r="D10" s="332">
        <v>6.9421084391695604</v>
      </c>
      <c r="E10" s="332">
        <v>4.860073941613245</v>
      </c>
      <c r="F10" s="332">
        <v>4.6682577547507433</v>
      </c>
    </row>
    <row r="11" spans="1:7">
      <c r="A11" s="331">
        <v>43862</v>
      </c>
      <c r="B11" s="332">
        <v>3.6055890781740203</v>
      </c>
      <c r="C11" s="332">
        <v>1.842766051886505</v>
      </c>
      <c r="D11" s="332">
        <v>7.2981544923599007</v>
      </c>
      <c r="E11" s="332">
        <v>4.8979461052106306</v>
      </c>
      <c r="F11" s="332">
        <v>3.5694815903227659</v>
      </c>
    </row>
    <row r="12" spans="1:7">
      <c r="A12" s="331">
        <v>43891</v>
      </c>
      <c r="B12" s="332">
        <v>3.829973833126175</v>
      </c>
      <c r="C12" s="332">
        <v>1.9216575673866449</v>
      </c>
      <c r="D12" s="332">
        <v>7.8124432358570655</v>
      </c>
      <c r="E12" s="332">
        <v>5.2892917957169212</v>
      </c>
      <c r="F12" s="332">
        <v>2.6441963992255202</v>
      </c>
    </row>
    <row r="13" spans="1:7">
      <c r="A13" s="331">
        <v>43922</v>
      </c>
      <c r="B13" s="332">
        <v>3.829097412195722</v>
      </c>
      <c r="C13" s="332">
        <v>2.1752374386370952</v>
      </c>
      <c r="D13" s="332">
        <v>6.8366133122983319</v>
      </c>
      <c r="E13" s="332">
        <v>5.4407804501064607</v>
      </c>
      <c r="F13" s="332">
        <v>2.9911783458869881</v>
      </c>
    </row>
    <row r="14" spans="1:7">
      <c r="A14" s="331">
        <v>43952</v>
      </c>
      <c r="B14" s="332">
        <v>3.5277520616916007</v>
      </c>
      <c r="C14" s="332">
        <v>1.7018883456362555</v>
      </c>
      <c r="D14" s="332">
        <v>8.4454139970843478</v>
      </c>
      <c r="E14" s="332">
        <v>5.5039007227687637</v>
      </c>
      <c r="F14" s="332">
        <v>3.8297180503188679</v>
      </c>
    </row>
    <row r="15" spans="1:7">
      <c r="A15" s="331">
        <v>43983</v>
      </c>
      <c r="B15" s="332">
        <v>3.5116795885080592</v>
      </c>
      <c r="C15" s="332">
        <v>1.9723735416367365</v>
      </c>
      <c r="D15" s="332">
        <v>9.0124503040171096</v>
      </c>
      <c r="E15" s="332">
        <v>5.9394306041386731</v>
      </c>
      <c r="F15" s="332">
        <v>3.6562270769881318</v>
      </c>
    </row>
    <row r="16" spans="1:7">
      <c r="A16" s="331">
        <v>44013</v>
      </c>
      <c r="B16" s="332">
        <v>4.1631373565533494</v>
      </c>
      <c r="C16" s="332">
        <v>1.9667384333867233</v>
      </c>
      <c r="D16" s="332">
        <v>9.948719554999137</v>
      </c>
      <c r="E16" s="332">
        <v>5.3397880138467739</v>
      </c>
      <c r="F16" s="332">
        <v>3.3670754547702426</v>
      </c>
    </row>
    <row r="17" spans="1:6">
      <c r="A17" s="331">
        <v>44044</v>
      </c>
      <c r="B17" s="332">
        <v>4.2935637199468175</v>
      </c>
      <c r="C17" s="332">
        <v>2.4175470933875278</v>
      </c>
      <c r="D17" s="332">
        <v>9.2630012303362363</v>
      </c>
      <c r="E17" s="332">
        <v>4.4182320329771017</v>
      </c>
      <c r="F17" s="332">
        <v>4.089954510314965</v>
      </c>
    </row>
    <row r="18" spans="1:6">
      <c r="A18" s="331">
        <v>44075</v>
      </c>
      <c r="B18" s="332">
        <v>3.656890132472455</v>
      </c>
      <c r="C18" s="332">
        <v>2.9190717276384155</v>
      </c>
      <c r="D18" s="332">
        <v>8.6432173599678617</v>
      </c>
      <c r="E18" s="332">
        <v>4.0268863424708021</v>
      </c>
      <c r="F18" s="332">
        <v>4.6393425925289566</v>
      </c>
    </row>
    <row r="19" spans="1:6">
      <c r="A19" s="331">
        <v>44105</v>
      </c>
      <c r="B19" s="332">
        <v>3.3902786797142852</v>
      </c>
      <c r="C19" s="332">
        <v>3.0148685678885783</v>
      </c>
      <c r="D19" s="332">
        <v>8.8673945045691909</v>
      </c>
      <c r="E19" s="332">
        <v>4.1531268877954162</v>
      </c>
      <c r="F19" s="332">
        <v>4.8706638903032671</v>
      </c>
    </row>
    <row r="20" spans="1:6">
      <c r="A20" s="331">
        <v>44136</v>
      </c>
      <c r="B20" s="332">
        <v>3.5</v>
      </c>
      <c r="C20" s="332">
        <v>2.6316812068879045</v>
      </c>
      <c r="D20" s="332">
        <v>6.8498002031572396</v>
      </c>
      <c r="E20" s="332">
        <v>3.8817097153475046</v>
      </c>
      <c r="F20" s="332">
        <v>4.3501909703110675</v>
      </c>
    </row>
    <row r="21" spans="1:6">
      <c r="A21" s="331">
        <v>44166</v>
      </c>
      <c r="B21" s="332">
        <v>3.1645919142674472</v>
      </c>
      <c r="C21" s="332">
        <v>1.5215648816359404</v>
      </c>
      <c r="D21" s="332">
        <v>6.8102395305805334</v>
      </c>
      <c r="E21" s="332">
        <v>3.7175970064255059</v>
      </c>
      <c r="F21" s="332">
        <v>3.6273119147663442</v>
      </c>
    </row>
    <row r="22" spans="1:6">
      <c r="A22" s="331">
        <v>44197</v>
      </c>
      <c r="B22" s="332">
        <v>3.178457730305567</v>
      </c>
      <c r="C22" s="332">
        <v>1.8145905106364566</v>
      </c>
      <c r="D22" s="332">
        <v>7.0344166751818635</v>
      </c>
      <c r="E22" s="332">
        <v>3.1368904979322902</v>
      </c>
      <c r="F22" s="332">
        <v>3.6273119147663442</v>
      </c>
    </row>
    <row r="23" spans="1:6">
      <c r="A23" s="331">
        <v>44228</v>
      </c>
      <c r="B23" s="332">
        <v>3.1504377930512391</v>
      </c>
      <c r="C23" s="332">
        <v>2.1245214643870036</v>
      </c>
      <c r="D23" s="332">
        <v>6.9684822208873598</v>
      </c>
      <c r="E23" s="332">
        <v>2.9538417072116081</v>
      </c>
      <c r="F23" s="332">
        <v>4.2345303214239101</v>
      </c>
    </row>
    <row r="24" spans="1:6">
      <c r="A24" s="331">
        <v>44256</v>
      </c>
      <c r="B24" s="332">
        <v>2.8004396318105336</v>
      </c>
      <c r="C24" s="332">
        <v>2.1977778716371388</v>
      </c>
      <c r="D24" s="332">
        <v>5.5706717898437823</v>
      </c>
      <c r="E24" s="332">
        <v>2.6382403439000779</v>
      </c>
      <c r="F24" s="332">
        <v>4.2345303214239101</v>
      </c>
    </row>
    <row r="25" spans="1:6">
      <c r="A25" s="331">
        <v>44287</v>
      </c>
      <c r="B25" s="332">
        <v>3.0641318937598641</v>
      </c>
      <c r="C25" s="332">
        <v>2.490803500637655</v>
      </c>
      <c r="D25" s="332">
        <v>7.2849676015009912</v>
      </c>
      <c r="E25" s="332">
        <v>2.4299434441144605</v>
      </c>
      <c r="F25" s="332">
        <v>4.0032090236495996</v>
      </c>
    </row>
    <row r="26" spans="1:6">
      <c r="A26" s="331">
        <v>44317</v>
      </c>
      <c r="B26" s="332">
        <v>3.3567644431434047</v>
      </c>
      <c r="C26" s="332">
        <v>2.8627206451383111</v>
      </c>
      <c r="D26" s="332">
        <v>5.7816620435862038</v>
      </c>
      <c r="E26" s="332">
        <v>2.3415750623872409</v>
      </c>
      <c r="F26" s="332">
        <v>4.4080212947546462</v>
      </c>
    </row>
    <row r="27" spans="1:6">
      <c r="A27" s="331">
        <v>44348</v>
      </c>
      <c r="B27" s="332">
        <v>3.8220987432044069</v>
      </c>
      <c r="C27" s="332">
        <v>2.8627206451383111</v>
      </c>
      <c r="D27" s="332">
        <v>5.3464946452424522</v>
      </c>
      <c r="E27" s="332">
        <v>2.4299434441144605</v>
      </c>
      <c r="F27" s="332">
        <v>4.2634454836457012</v>
      </c>
    </row>
    <row r="28" spans="1:6">
      <c r="A28" s="331">
        <v>44378</v>
      </c>
      <c r="B28" s="332">
        <v>3.4687674630719698</v>
      </c>
      <c r="C28" s="332">
        <v>3.8375943723900385</v>
      </c>
      <c r="D28" s="332">
        <v>3.9750579959166927</v>
      </c>
      <c r="E28" s="332">
        <v>2.6698004802312294</v>
      </c>
      <c r="F28" s="332">
        <v>5.5067974591826232</v>
      </c>
    </row>
    <row r="29" spans="1:6">
      <c r="A29" s="331">
        <v>44409</v>
      </c>
      <c r="B29" s="332">
        <v>3.5635446359931109</v>
      </c>
      <c r="C29" s="332">
        <v>4.4236456303910714</v>
      </c>
      <c r="D29" s="332">
        <v>4.3179171582481235</v>
      </c>
      <c r="E29" s="332">
        <v>3.4083076703802098</v>
      </c>
      <c r="F29" s="332">
        <v>7.1549617058245918</v>
      </c>
    </row>
    <row r="30" spans="1:6">
      <c r="A30" s="331">
        <v>44440</v>
      </c>
      <c r="B30" s="332">
        <v>4.0416653451889744</v>
      </c>
      <c r="C30" s="332">
        <v>4.7504819088916568</v>
      </c>
      <c r="D30" s="332">
        <v>3.5267037067140325</v>
      </c>
      <c r="E30" s="332">
        <v>3.9700780970747336</v>
      </c>
      <c r="F30" s="332">
        <v>6.9814707324938556</v>
      </c>
    </row>
    <row r="31" spans="1:6">
      <c r="A31" s="331">
        <v>44470</v>
      </c>
      <c r="B31" s="332">
        <v>4.7236949051389132</v>
      </c>
      <c r="C31" s="332">
        <v>5.9563950743937912</v>
      </c>
      <c r="D31" s="332">
        <v>5.1223175006411221</v>
      </c>
      <c r="E31" s="332">
        <v>4.1973110786590349</v>
      </c>
      <c r="F31" s="332">
        <v>6.8079797591631248</v>
      </c>
    </row>
    <row r="32" spans="1:6">
      <c r="A32" s="331">
        <v>44501</v>
      </c>
      <c r="B32" s="332">
        <v>5.328627968713576</v>
      </c>
      <c r="C32" s="332">
        <v>7.1115922656458341</v>
      </c>
      <c r="D32" s="332">
        <v>7.9311252535871839</v>
      </c>
      <c r="E32" s="332">
        <v>4.2414952695226447</v>
      </c>
      <c r="F32" s="332">
        <v>7.3573678413771155</v>
      </c>
    </row>
    <row r="33" spans="1:6">
      <c r="A33" s="331">
        <v>44531</v>
      </c>
      <c r="B33" s="332">
        <v>6.4039185619990633</v>
      </c>
      <c r="C33" s="332">
        <v>8.6048959518984702</v>
      </c>
      <c r="D33" s="332">
        <v>7.601452982114643</v>
      </c>
      <c r="E33" s="332">
        <v>4.3677358148472578</v>
      </c>
      <c r="F33" s="332">
        <v>8.2537378702525697</v>
      </c>
    </row>
    <row r="34" spans="1:6">
      <c r="A34" s="331">
        <v>44562</v>
      </c>
      <c r="B34" s="332">
        <v>7.3717979738560899</v>
      </c>
      <c r="C34" s="332">
        <v>9.4727026224000106</v>
      </c>
      <c r="D34" s="332">
        <v>6.3486983505189833</v>
      </c>
      <c r="E34" s="332">
        <v>5.3713481501779246</v>
      </c>
      <c r="F34" s="332">
        <v>8.4850591680268792</v>
      </c>
    </row>
    <row r="35" spans="1:6">
      <c r="A35" s="331">
        <v>44593</v>
      </c>
      <c r="B35" s="332">
        <v>8.1037027287828067</v>
      </c>
      <c r="C35" s="332">
        <v>11.19141063865305</v>
      </c>
      <c r="D35" s="332">
        <v>7.0871642386174791</v>
      </c>
      <c r="E35" s="332">
        <v>6.1414154766580573</v>
      </c>
      <c r="F35" s="332">
        <v>9.2946837102369688</v>
      </c>
    </row>
    <row r="36" spans="1:6">
      <c r="A36" s="331">
        <v>44621</v>
      </c>
      <c r="B36" s="332">
        <v>9.1</v>
      </c>
      <c r="C36" s="332">
        <v>11.433720293403482</v>
      </c>
      <c r="D36" s="332">
        <v>9.8564113189868152</v>
      </c>
      <c r="E36" s="332">
        <v>7.0882195665926462</v>
      </c>
      <c r="F36" s="332">
        <v>9.1501078991280238</v>
      </c>
    </row>
    <row r="37" spans="1:6">
      <c r="A37" s="331">
        <v>44652</v>
      </c>
      <c r="B37" s="332">
        <v>10.25719956634326</v>
      </c>
      <c r="C37" s="332">
        <v>11.749286355404035</v>
      </c>
      <c r="D37" s="332">
        <v>10.278391826471678</v>
      </c>
      <c r="E37" s="332">
        <v>9.2784930279746618</v>
      </c>
      <c r="F37" s="332">
        <v>9.8729869546727471</v>
      </c>
    </row>
    <row r="38" spans="1:6">
      <c r="A38" s="331">
        <v>44682</v>
      </c>
      <c r="B38" s="332">
        <v>12.2</v>
      </c>
      <c r="C38" s="332">
        <v>13.411643289156977</v>
      </c>
      <c r="D38" s="332">
        <v>10.383886953342888</v>
      </c>
      <c r="E38" s="332">
        <v>10.837563762733618</v>
      </c>
      <c r="F38" s="332">
        <v>10.191053739112427</v>
      </c>
    </row>
    <row r="39" spans="1:6">
      <c r="A39" s="331">
        <v>44713</v>
      </c>
      <c r="B39" s="332">
        <v>13.755461123359794</v>
      </c>
      <c r="C39" s="332">
        <v>14.955662949659715</v>
      </c>
      <c r="D39" s="332">
        <v>11.808071166104263</v>
      </c>
      <c r="E39" s="332">
        <v>12.384010442960115</v>
      </c>
      <c r="F39" s="332">
        <v>11.289829903540404</v>
      </c>
    </row>
    <row r="40" spans="1:6">
      <c r="A40" s="331">
        <v>44743</v>
      </c>
      <c r="B40" s="332">
        <v>16.7</v>
      </c>
      <c r="C40" s="332">
        <v>14.921852300159653</v>
      </c>
      <c r="D40" s="332">
        <v>13.285002942301233</v>
      </c>
      <c r="E40" s="332">
        <v>15.053997976575651</v>
      </c>
      <c r="F40" s="332">
        <v>10.913932794657146</v>
      </c>
    </row>
    <row r="41" spans="1:6">
      <c r="A41" s="331">
        <v>44774</v>
      </c>
      <c r="B41" s="332">
        <v>19</v>
      </c>
      <c r="C41" s="332">
        <v>16.944856161913229</v>
      </c>
      <c r="D41" s="332">
        <v>16.38392229414313</v>
      </c>
      <c r="E41" s="332">
        <v>16.688813038529378</v>
      </c>
      <c r="F41" s="332">
        <v>9.5260050080112837</v>
      </c>
    </row>
    <row r="42" spans="1:6">
      <c r="A42" s="331">
        <v>44805</v>
      </c>
      <c r="B42" s="332">
        <v>20.65859267999825</v>
      </c>
      <c r="C42" s="332">
        <v>17.243516899163758</v>
      </c>
      <c r="D42" s="332">
        <v>21.24988502107783</v>
      </c>
      <c r="E42" s="332">
        <v>17.578808883067889</v>
      </c>
      <c r="F42" s="332">
        <v>13.140400285734897</v>
      </c>
    </row>
    <row r="43" spans="1:6">
      <c r="A43" s="331">
        <v>44835</v>
      </c>
      <c r="B43" s="332">
        <v>22.255111056863143</v>
      </c>
      <c r="C43" s="332">
        <v>18.094418244915275</v>
      </c>
      <c r="D43" s="332">
        <v>21.012520985617591</v>
      </c>
      <c r="E43" s="332">
        <v>19.743834235384991</v>
      </c>
      <c r="F43" s="332">
        <v>15.540358750143371</v>
      </c>
    </row>
    <row r="44" spans="1:6">
      <c r="A44" s="331">
        <v>44866</v>
      </c>
      <c r="B44" s="332">
        <v>23.860474278101989</v>
      </c>
      <c r="C44" s="332">
        <v>20.055435915918739</v>
      </c>
      <c r="D44" s="332">
        <v>21.988350909176326</v>
      </c>
      <c r="E44" s="332">
        <v>21.662690524319085</v>
      </c>
      <c r="F44" s="332">
        <v>15.453613263478008</v>
      </c>
    </row>
    <row r="45" spans="1:6">
      <c r="A45" s="331">
        <v>44896</v>
      </c>
      <c r="B45" s="332">
        <v>24.8</v>
      </c>
      <c r="C45" s="332">
        <v>21.531834277421353</v>
      </c>
      <c r="D45" s="332">
        <v>21.750986873716087</v>
      </c>
      <c r="E45" s="332">
        <v>23.619418976850568</v>
      </c>
      <c r="F45" s="332">
        <v>16.292152967909885</v>
      </c>
    </row>
    <row r="46" spans="1:6">
      <c r="A46" s="331">
        <v>44927</v>
      </c>
      <c r="B46" s="332">
        <v>25.4</v>
      </c>
      <c r="C46" s="332">
        <v>22.726477226423473</v>
      </c>
      <c r="D46" s="332">
        <v>23.847702520281455</v>
      </c>
      <c r="E46" s="332">
        <v>25.393098638661364</v>
      </c>
      <c r="F46" s="332">
        <v>16.986116861232816</v>
      </c>
    </row>
    <row r="47" spans="1:6">
      <c r="A47" s="331">
        <v>44958</v>
      </c>
      <c r="B47" s="332">
        <v>25.2</v>
      </c>
      <c r="C47" s="332">
        <v>21.982642937422142</v>
      </c>
      <c r="D47" s="332">
        <v>23.109236632182959</v>
      </c>
      <c r="E47" s="332">
        <v>25.809692438232599</v>
      </c>
      <c r="F47" s="332">
        <v>17.622250430112178</v>
      </c>
    </row>
    <row r="48" spans="1:6">
      <c r="A48" s="331">
        <v>44986</v>
      </c>
      <c r="B48" s="332">
        <v>25.7</v>
      </c>
      <c r="C48" s="332">
        <v>21.791049256921802</v>
      </c>
      <c r="D48" s="332">
        <v>20.801530731875172</v>
      </c>
      <c r="E48" s="332">
        <v>25.872812710894902</v>
      </c>
      <c r="F48" s="332">
        <v>19.964378570077074</v>
      </c>
    </row>
    <row r="49" spans="1:6">
      <c r="A49" s="331">
        <v>45017</v>
      </c>
      <c r="B49" s="332">
        <v>24.8</v>
      </c>
      <c r="C49" s="332">
        <v>21.71215774142167</v>
      </c>
      <c r="D49" s="332">
        <v>18.942179120770042</v>
      </c>
      <c r="E49" s="332">
        <v>24.200125485343793</v>
      </c>
      <c r="F49" s="332">
        <v>19.357160163419508</v>
      </c>
    </row>
    <row r="50" spans="1:6">
      <c r="A50" s="331">
        <v>45047</v>
      </c>
      <c r="B50" s="332">
        <v>22.8</v>
      </c>
      <c r="C50" s="332">
        <v>21.937562071422072</v>
      </c>
      <c r="D50" s="332">
        <v>19.496028536843916</v>
      </c>
      <c r="E50" s="332">
        <v>22.464317987130379</v>
      </c>
      <c r="F50" s="332">
        <v>16.696965239014926</v>
      </c>
    </row>
    <row r="51" spans="1:6">
      <c r="A51" s="331">
        <v>45078</v>
      </c>
      <c r="B51" s="332">
        <v>20.8</v>
      </c>
      <c r="C51" s="332">
        <v>20.472433926419484</v>
      </c>
      <c r="D51" s="332">
        <v>17.570742471444266</v>
      </c>
      <c r="E51" s="332">
        <v>20.431845207404127</v>
      </c>
      <c r="F51" s="332">
        <v>14.297006774606452</v>
      </c>
    </row>
    <row r="52" spans="1:6">
      <c r="A52" s="331">
        <v>45108</v>
      </c>
      <c r="B52" s="332">
        <v>17.458473296951581</v>
      </c>
      <c r="C52" s="332">
        <v>19.880747560168427</v>
      </c>
      <c r="D52" s="332">
        <v>15.474026824878919</v>
      </c>
      <c r="E52" s="332">
        <v>16.840301692918921</v>
      </c>
      <c r="F52" s="332">
        <v>11.463320876871137</v>
      </c>
    </row>
    <row r="53" spans="1:6">
      <c r="A53" s="331">
        <v>45139</v>
      </c>
      <c r="B53" s="332">
        <v>15.170171221775945</v>
      </c>
      <c r="C53" s="332">
        <v>16.93358594541322</v>
      </c>
      <c r="D53" s="332">
        <v>11.359716876901603</v>
      </c>
      <c r="E53" s="332">
        <v>14.82676499499135</v>
      </c>
      <c r="F53" s="332">
        <v>10.133223414668848</v>
      </c>
    </row>
    <row r="54" spans="1:6">
      <c r="A54" s="331">
        <v>45170</v>
      </c>
      <c r="C54" s="332">
        <v>15.829104728411259</v>
      </c>
      <c r="D54" s="332">
        <v>8.2344237433419085</v>
      </c>
      <c r="E54" s="332">
        <v>12.743795997135255</v>
      </c>
      <c r="F54" s="332">
        <v>3.8008028880970763</v>
      </c>
    </row>
    <row r="55" spans="1:6">
      <c r="A55" s="331">
        <v>45200</v>
      </c>
      <c r="C55" s="332">
        <v>12.83122713940595</v>
      </c>
      <c r="D55" s="332">
        <v>7.0871642386174791</v>
      </c>
      <c r="E55" s="332">
        <v>10.117992654383329</v>
      </c>
      <c r="F55" s="332">
        <v>0.24423793481704159</v>
      </c>
    </row>
    <row r="56" spans="1:6">
      <c r="A56" s="331">
        <v>45231</v>
      </c>
      <c r="C56" s="332">
        <v>8.7626789828987519</v>
      </c>
      <c r="D56" s="332">
        <v>7.2849676015009912</v>
      </c>
      <c r="E56" s="332"/>
      <c r="F56" s="332">
        <v>2.0080628303461672</v>
      </c>
    </row>
    <row r="57" spans="1:6">
      <c r="A57" s="331">
        <v>45261</v>
      </c>
      <c r="C57" s="332">
        <v>6.0240163733939056</v>
      </c>
      <c r="D57" s="332"/>
      <c r="E57" s="332"/>
      <c r="F57" s="332">
        <v>-1.8954840695953346</v>
      </c>
    </row>
    <row r="58" spans="1:6">
      <c r="A58" s="331">
        <v>45292</v>
      </c>
      <c r="C58" s="332">
        <v>2.8570855368883064</v>
      </c>
      <c r="F58" s="332">
        <v>-2.300296340700382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3030-5053-4613-AA7E-E7A755A08945}">
  <sheetPr codeName="Sheet30"/>
  <dimension ref="A1:U200"/>
  <sheetViews>
    <sheetView showGridLines="0" zoomScale="85" zoomScaleNormal="85" workbookViewId="0">
      <pane xSplit="1" ySplit="10" topLeftCell="B11" activePane="bottomRight" state="frozen"/>
      <selection pane="topRight"/>
      <selection pane="bottomLeft"/>
      <selection pane="bottomRight"/>
    </sheetView>
  </sheetViews>
  <sheetFormatPr defaultColWidth="9.140625" defaultRowHeight="12"/>
  <cols>
    <col min="1" max="1" width="18.5703125" style="9" bestFit="1" customWidth="1"/>
    <col min="2" max="2" width="18.5703125" style="9" customWidth="1"/>
    <col min="3" max="3" width="11.140625" style="9" bestFit="1" customWidth="1"/>
    <col min="4" max="6" width="8.7109375" style="9" customWidth="1"/>
    <col min="7" max="7" width="10.42578125" style="9" bestFit="1" customWidth="1"/>
    <col min="8" max="8" width="15.7109375" style="9" bestFit="1" customWidth="1"/>
    <col min="9" max="9" width="8.28515625" style="9" bestFit="1" customWidth="1"/>
    <col min="10" max="10" width="5.28515625" style="9" bestFit="1" customWidth="1"/>
    <col min="11" max="11" width="9.28515625" style="9" bestFit="1" customWidth="1"/>
    <col min="12" max="12" width="13.5703125" style="9" bestFit="1" customWidth="1"/>
    <col min="13" max="13" width="9.42578125" style="9" bestFit="1" customWidth="1"/>
    <col min="14" max="14" width="10.140625" style="9" customWidth="1"/>
    <col min="15" max="15" width="11.28515625" style="9" bestFit="1" customWidth="1"/>
    <col min="16" max="16" width="10.28515625" style="9" bestFit="1" customWidth="1"/>
    <col min="17" max="17" width="16.28515625" style="9" bestFit="1" customWidth="1"/>
    <col min="18" max="18" width="11" style="9" bestFit="1" customWidth="1"/>
    <col min="19" max="19" width="10.7109375" style="9" bestFit="1" customWidth="1"/>
    <col min="20" max="20" width="13.42578125" style="9" bestFit="1" customWidth="1"/>
    <col min="21" max="21" width="18.7109375" style="9" bestFit="1" customWidth="1"/>
    <col min="22" max="22" width="8.28515625" style="9" bestFit="1" customWidth="1"/>
    <col min="23" max="23" width="5.28515625" style="9" bestFit="1" customWidth="1"/>
    <col min="24" max="24" width="9.28515625" style="9" bestFit="1" customWidth="1"/>
    <col min="25" max="25" width="13.5703125" style="9" bestFit="1" customWidth="1"/>
    <col min="26" max="26" width="5.42578125" style="9" bestFit="1" customWidth="1"/>
    <col min="27" max="27" width="9" style="9" bestFit="1" customWidth="1"/>
    <col min="28" max="28" width="11.28515625" style="9" bestFit="1" customWidth="1"/>
    <col min="29" max="29" width="10.28515625" style="9" bestFit="1" customWidth="1"/>
    <col min="30" max="30" width="16.28515625" style="9" bestFit="1" customWidth="1"/>
    <col min="31" max="31" width="11" style="9" bestFit="1" customWidth="1"/>
    <col min="32" max="32" width="10.7109375" style="9" bestFit="1" customWidth="1"/>
    <col min="33" max="33" width="13.42578125" style="9" bestFit="1" customWidth="1"/>
    <col min="34" max="34" width="13.42578125" style="9" customWidth="1"/>
    <col min="35" max="16384" width="9.140625" style="9"/>
  </cols>
  <sheetData>
    <row r="1" spans="1:21">
      <c r="A1" s="7"/>
      <c r="B1" s="125"/>
    </row>
    <row r="2" spans="1:21">
      <c r="A2" s="7" t="s">
        <v>0</v>
      </c>
      <c r="B2" s="125" t="s">
        <v>454</v>
      </c>
    </row>
    <row r="3" spans="1:21">
      <c r="A3" s="7" t="s">
        <v>16</v>
      </c>
      <c r="B3" s="125" t="s">
        <v>451</v>
      </c>
    </row>
    <row r="4" spans="1:21">
      <c r="A4" s="7" t="s">
        <v>15</v>
      </c>
      <c r="B4" s="125" t="s">
        <v>455</v>
      </c>
    </row>
    <row r="5" spans="1:21">
      <c r="A5" s="7" t="s">
        <v>57</v>
      </c>
      <c r="B5" s="125" t="s">
        <v>452</v>
      </c>
    </row>
    <row r="6" spans="1:21">
      <c r="A6" s="104" t="s">
        <v>53</v>
      </c>
      <c r="B6" s="125" t="s">
        <v>456</v>
      </c>
    </row>
    <row r="7" spans="1:21">
      <c r="A7" s="104" t="s">
        <v>54</v>
      </c>
      <c r="B7" s="125" t="s">
        <v>453</v>
      </c>
    </row>
    <row r="10" spans="1:21">
      <c r="A10" s="333"/>
      <c r="B10" s="334"/>
      <c r="C10" s="335"/>
      <c r="D10" s="335"/>
      <c r="E10" s="335"/>
      <c r="F10" s="335"/>
      <c r="G10" s="335"/>
      <c r="H10" s="335"/>
      <c r="I10" s="335"/>
      <c r="J10" s="335"/>
      <c r="K10" s="335"/>
      <c r="L10" s="335"/>
      <c r="M10" s="335"/>
      <c r="N10" s="335"/>
      <c r="O10" s="335"/>
      <c r="P10" s="335"/>
      <c r="Q10" s="335"/>
      <c r="R10" s="335"/>
      <c r="S10" s="335"/>
      <c r="T10" s="336"/>
      <c r="U10" s="336"/>
    </row>
    <row r="11" spans="1:21">
      <c r="A11" s="337" t="s">
        <v>444</v>
      </c>
      <c r="B11" s="338"/>
      <c r="C11" s="338" t="s">
        <v>430</v>
      </c>
      <c r="D11" s="338" t="s">
        <v>431</v>
      </c>
      <c r="E11" s="338" t="s">
        <v>432</v>
      </c>
      <c r="F11" s="338" t="s">
        <v>433</v>
      </c>
      <c r="G11" s="338" t="s">
        <v>434</v>
      </c>
      <c r="H11" s="338" t="s">
        <v>435</v>
      </c>
      <c r="I11" s="338" t="s">
        <v>436</v>
      </c>
      <c r="J11" s="338" t="s">
        <v>206</v>
      </c>
      <c r="K11" s="338" t="s">
        <v>203</v>
      </c>
      <c r="L11" s="338" t="s">
        <v>205</v>
      </c>
      <c r="M11" s="338" t="s">
        <v>437</v>
      </c>
      <c r="N11" s="338" t="s">
        <v>438</v>
      </c>
      <c r="O11" s="338" t="s">
        <v>202</v>
      </c>
      <c r="P11" s="338" t="s">
        <v>204</v>
      </c>
      <c r="Q11" s="338" t="s">
        <v>439</v>
      </c>
      <c r="R11" s="338" t="s">
        <v>440</v>
      </c>
      <c r="S11" s="338" t="s">
        <v>441</v>
      </c>
      <c r="T11" s="339" t="s">
        <v>442</v>
      </c>
      <c r="U11" s="339" t="s">
        <v>442</v>
      </c>
    </row>
    <row r="12" spans="1:21">
      <c r="A12" s="333" t="s">
        <v>472</v>
      </c>
      <c r="B12" s="334" t="s">
        <v>468</v>
      </c>
      <c r="C12" s="335">
        <v>-9.1756739391681297</v>
      </c>
      <c r="D12" s="335">
        <v>-1.7814231954875528</v>
      </c>
      <c r="E12" s="335">
        <v>-8.7122354527717416</v>
      </c>
      <c r="F12" s="335">
        <v>2.1415905922874194</v>
      </c>
      <c r="G12" s="335">
        <v>1.2662225464254036</v>
      </c>
      <c r="H12" s="335">
        <v>-6.5273006162223721</v>
      </c>
      <c r="I12" s="335">
        <v>3.8272897855469452</v>
      </c>
      <c r="J12" s="335">
        <v>-27.060628242794902</v>
      </c>
      <c r="K12" s="335">
        <v>33.288735047837925</v>
      </c>
      <c r="L12" s="335">
        <v>13.998888017484333</v>
      </c>
      <c r="M12" s="335">
        <v>-17.15204573878863</v>
      </c>
      <c r="N12" s="335">
        <v>1.4117102522564267</v>
      </c>
      <c r="O12" s="335">
        <v>72.198450559772724</v>
      </c>
      <c r="P12" s="335">
        <v>30.538655313004053</v>
      </c>
      <c r="Q12" s="335">
        <v>10.593781361352294</v>
      </c>
      <c r="R12" s="335">
        <v>7.4719635770732964</v>
      </c>
      <c r="S12" s="335">
        <v>-21.641463803780493</v>
      </c>
      <c r="T12" s="335">
        <v>-3.9271645876421153</v>
      </c>
      <c r="U12" s="335">
        <v>1.15985093426121</v>
      </c>
    </row>
    <row r="13" spans="1:21">
      <c r="A13" s="333" t="s">
        <v>473</v>
      </c>
      <c r="B13" s="334" t="s">
        <v>469</v>
      </c>
      <c r="C13" s="335">
        <v>-6.0455138721350705</v>
      </c>
      <c r="D13" s="335">
        <v>0.72715865763240117</v>
      </c>
      <c r="E13" s="335">
        <v>-8.6005582766024613</v>
      </c>
      <c r="F13" s="335">
        <v>0.37772292171063765</v>
      </c>
      <c r="G13" s="335">
        <v>-13.747062794803107</v>
      </c>
      <c r="H13" s="335">
        <v>-10.669530395151071</v>
      </c>
      <c r="I13" s="335">
        <v>6.1717242703402064E-2</v>
      </c>
      <c r="J13" s="335">
        <v>-19.416016291905496</v>
      </c>
      <c r="K13" s="335">
        <v>8.4753716759748077</v>
      </c>
      <c r="L13" s="335">
        <v>9.7211350991765499</v>
      </c>
      <c r="M13" s="335">
        <v>-0.666807605443546</v>
      </c>
      <c r="N13" s="335">
        <v>-5.8853343979339785</v>
      </c>
      <c r="O13" s="335">
        <v>71.006390071544232</v>
      </c>
      <c r="P13" s="335">
        <v>10.660464172662699</v>
      </c>
      <c r="Q13" s="335">
        <v>-3.5506199020629432</v>
      </c>
      <c r="R13" s="335">
        <v>-14.517175440266319</v>
      </c>
      <c r="S13" s="335">
        <v>-8.2787411628557575</v>
      </c>
      <c r="T13" s="335">
        <v>-3.4731887227534202</v>
      </c>
      <c r="U13" s="335">
        <v>0.50017538810358531</v>
      </c>
    </row>
    <row r="14" spans="1:21">
      <c r="C14" s="335" t="s">
        <v>237</v>
      </c>
      <c r="D14" s="335" t="s">
        <v>237</v>
      </c>
      <c r="E14" s="335" t="s">
        <v>237</v>
      </c>
      <c r="F14" s="335" t="s">
        <v>610</v>
      </c>
      <c r="G14" s="335" t="s">
        <v>610</v>
      </c>
      <c r="H14" s="335" t="s">
        <v>610</v>
      </c>
      <c r="I14" s="335" t="s">
        <v>610</v>
      </c>
      <c r="J14" s="335" t="s">
        <v>237</v>
      </c>
      <c r="K14" s="335" t="s">
        <v>610</v>
      </c>
      <c r="L14" s="335" t="s">
        <v>610</v>
      </c>
      <c r="M14" s="335" t="s">
        <v>237</v>
      </c>
      <c r="N14" s="335" t="s">
        <v>610</v>
      </c>
      <c r="O14" s="334" t="s">
        <v>610</v>
      </c>
      <c r="P14" s="334" t="s">
        <v>610</v>
      </c>
      <c r="Q14" s="334" t="s">
        <v>610</v>
      </c>
      <c r="R14" s="335" t="s">
        <v>610</v>
      </c>
      <c r="S14" s="335" t="s">
        <v>237</v>
      </c>
      <c r="T14" s="335" t="s">
        <v>237</v>
      </c>
      <c r="U14" s="335"/>
    </row>
    <row r="15" spans="1:21">
      <c r="C15" s="335"/>
      <c r="D15" s="335"/>
      <c r="E15" s="335"/>
      <c r="F15" s="335"/>
      <c r="G15" s="335"/>
      <c r="H15" s="335"/>
      <c r="I15" s="335"/>
      <c r="J15" s="335"/>
      <c r="K15" s="335"/>
      <c r="L15" s="335"/>
      <c r="M15" s="335"/>
      <c r="N15" s="335"/>
      <c r="O15" s="335"/>
      <c r="R15" s="335"/>
      <c r="S15" s="335"/>
      <c r="T15" s="335"/>
      <c r="U15" s="335"/>
    </row>
    <row r="16" spans="1:21">
      <c r="A16" s="340"/>
      <c r="B16" s="341"/>
      <c r="J16" s="342"/>
      <c r="K16" s="342"/>
      <c r="L16" s="342"/>
      <c r="M16" s="342"/>
      <c r="N16" s="342"/>
      <c r="O16" s="342"/>
      <c r="P16" s="342"/>
      <c r="Q16" s="343"/>
    </row>
    <row r="17" spans="1:21">
      <c r="A17" s="9" t="s">
        <v>445</v>
      </c>
      <c r="J17" s="335"/>
      <c r="K17" s="335"/>
      <c r="L17" s="335"/>
      <c r="M17" s="335"/>
      <c r="N17" s="335"/>
      <c r="O17" s="335"/>
      <c r="P17" s="335"/>
      <c r="Q17" s="335"/>
    </row>
    <row r="18" spans="1:21">
      <c r="T18" s="335"/>
      <c r="U18" s="335" t="s">
        <v>450</v>
      </c>
    </row>
    <row r="19" spans="1:21">
      <c r="A19" s="337" t="s">
        <v>446</v>
      </c>
      <c r="B19" s="338"/>
      <c r="C19" s="338" t="s">
        <v>430</v>
      </c>
      <c r="D19" s="338" t="s">
        <v>431</v>
      </c>
      <c r="E19" s="338" t="s">
        <v>432</v>
      </c>
      <c r="F19" s="338" t="s">
        <v>433</v>
      </c>
      <c r="G19" s="338" t="s">
        <v>434</v>
      </c>
      <c r="H19" s="338" t="s">
        <v>435</v>
      </c>
      <c r="I19" s="338" t="s">
        <v>436</v>
      </c>
      <c r="J19" s="338" t="s">
        <v>206</v>
      </c>
      <c r="K19" s="338" t="s">
        <v>203</v>
      </c>
      <c r="L19" s="338" t="s">
        <v>205</v>
      </c>
      <c r="M19" s="338" t="s">
        <v>437</v>
      </c>
      <c r="N19" s="338" t="s">
        <v>438</v>
      </c>
      <c r="O19" s="338" t="s">
        <v>202</v>
      </c>
      <c r="P19" s="338" t="s">
        <v>204</v>
      </c>
      <c r="Q19" s="338" t="s">
        <v>439</v>
      </c>
      <c r="R19" s="338" t="s">
        <v>440</v>
      </c>
      <c r="S19" s="338" t="s">
        <v>441</v>
      </c>
      <c r="T19" s="339" t="s">
        <v>442</v>
      </c>
      <c r="U19" s="339" t="s">
        <v>442</v>
      </c>
    </row>
    <row r="20" spans="1:21">
      <c r="A20" s="344" t="s">
        <v>447</v>
      </c>
      <c r="B20" s="344"/>
      <c r="C20" s="335">
        <v>213.74783280532768</v>
      </c>
      <c r="D20" s="335">
        <v>43.372921377363404</v>
      </c>
      <c r="E20" s="335">
        <v>631.54133930781802</v>
      </c>
      <c r="F20" s="335">
        <v>136.54280592186345</v>
      </c>
      <c r="G20" s="335">
        <v>80.745126339251271</v>
      </c>
      <c r="H20" s="335">
        <v>50.144968558502292</v>
      </c>
      <c r="I20" s="335">
        <v>360.02789016274545</v>
      </c>
      <c r="J20" s="335">
        <v>46.210331306892144</v>
      </c>
      <c r="K20" s="335">
        <v>559.97841708780743</v>
      </c>
      <c r="L20" s="335">
        <v>29.14947112156004</v>
      </c>
      <c r="M20" s="335">
        <v>30.332967221539057</v>
      </c>
      <c r="N20" s="335">
        <v>41.157190454787866</v>
      </c>
      <c r="O20" s="335">
        <v>10.231080099383446</v>
      </c>
      <c r="P20" s="335">
        <v>162.18055408698103</v>
      </c>
      <c r="Q20" s="335">
        <v>118.65178389360423</v>
      </c>
      <c r="R20" s="335">
        <v>100.7797604398995</v>
      </c>
      <c r="S20" s="335">
        <v>109.21979199285708</v>
      </c>
      <c r="T20" s="336">
        <v>130.81596326137748</v>
      </c>
      <c r="U20" s="336">
        <v>120.79958785745529</v>
      </c>
    </row>
    <row r="21" spans="1:21">
      <c r="A21" s="334" t="s">
        <v>443</v>
      </c>
      <c r="B21" s="334"/>
      <c r="C21" s="335">
        <v>215.95209106567546</v>
      </c>
      <c r="D21" s="335">
        <v>47.414170826143121</v>
      </c>
      <c r="E21" s="335">
        <v>588.42086656498407</v>
      </c>
      <c r="F21" s="335">
        <v>135.47205511695202</v>
      </c>
      <c r="G21" s="335">
        <v>34.764520506190486</v>
      </c>
      <c r="H21" s="335">
        <v>42.18497863735103</v>
      </c>
      <c r="I21" s="335">
        <v>391.09961925180778</v>
      </c>
      <c r="J21" s="335">
        <v>95.699574044713131</v>
      </c>
      <c r="K21" s="335">
        <v>435.68476710395845</v>
      </c>
      <c r="L21" s="335">
        <v>32.727867747905997</v>
      </c>
      <c r="M21" s="335">
        <v>85.793430309993838</v>
      </c>
      <c r="N21" s="335">
        <v>31.893693753372897</v>
      </c>
      <c r="O21" s="335">
        <v>20.421723711490742</v>
      </c>
      <c r="P21" s="335">
        <v>135.85307250971312</v>
      </c>
      <c r="Q21" s="335">
        <v>70.38531666408231</v>
      </c>
      <c r="R21" s="335">
        <v>19.306572259265405</v>
      </c>
      <c r="S21" s="335">
        <v>134.35282430668553</v>
      </c>
      <c r="T21" s="336">
        <v>130.14279307017023</v>
      </c>
      <c r="U21" s="336">
        <v>116.59616935484425</v>
      </c>
    </row>
    <row r="22" spans="1:21">
      <c r="C22" s="335" t="s">
        <v>237</v>
      </c>
      <c r="D22" s="335" t="s">
        <v>237</v>
      </c>
      <c r="E22" s="335" t="s">
        <v>449</v>
      </c>
      <c r="F22" s="335" t="s">
        <v>449</v>
      </c>
      <c r="G22" s="335" t="s">
        <v>449</v>
      </c>
      <c r="H22" s="335" t="s">
        <v>449</v>
      </c>
      <c r="I22" s="335" t="s">
        <v>237</v>
      </c>
      <c r="J22" s="335" t="s">
        <v>237</v>
      </c>
      <c r="K22" s="335" t="s">
        <v>449</v>
      </c>
      <c r="L22" s="335" t="s">
        <v>237</v>
      </c>
      <c r="M22" s="335" t="s">
        <v>237</v>
      </c>
      <c r="N22" s="335" t="s">
        <v>449</v>
      </c>
      <c r="O22" s="335" t="s">
        <v>237</v>
      </c>
      <c r="P22" s="335" t="s">
        <v>449</v>
      </c>
      <c r="Q22" s="335" t="s">
        <v>449</v>
      </c>
      <c r="R22" s="335" t="s">
        <v>449</v>
      </c>
      <c r="S22" s="335" t="s">
        <v>237</v>
      </c>
      <c r="T22" s="335" t="s">
        <v>449</v>
      </c>
      <c r="U22" s="335"/>
    </row>
    <row r="23" spans="1:21">
      <c r="B23" s="9" t="s">
        <v>458</v>
      </c>
      <c r="C23" s="335"/>
      <c r="D23" s="335"/>
      <c r="E23" s="335"/>
      <c r="F23" s="335"/>
      <c r="G23" s="335"/>
      <c r="H23" s="335"/>
      <c r="I23" s="335"/>
      <c r="J23" s="335"/>
      <c r="K23" s="335" t="s">
        <v>459</v>
      </c>
      <c r="L23" s="335"/>
      <c r="M23" s="335"/>
      <c r="N23" s="335"/>
      <c r="O23" s="335"/>
      <c r="P23" s="335"/>
      <c r="Q23" s="335"/>
      <c r="R23" s="335"/>
      <c r="S23" s="335"/>
      <c r="T23" s="335"/>
      <c r="U23" s="335"/>
    </row>
    <row r="24" spans="1:21">
      <c r="C24" s="335"/>
      <c r="D24" s="335"/>
      <c r="E24" s="335"/>
      <c r="F24" s="335"/>
      <c r="G24" s="335"/>
      <c r="H24" s="335"/>
      <c r="I24" s="335"/>
      <c r="J24" s="335"/>
      <c r="K24" s="335"/>
    </row>
    <row r="25" spans="1:21">
      <c r="C25" s="335"/>
      <c r="D25" s="335"/>
      <c r="E25" s="335"/>
      <c r="F25" s="335"/>
      <c r="G25" s="335"/>
      <c r="H25" s="335"/>
      <c r="I25" s="335"/>
      <c r="J25" s="335"/>
      <c r="K25" s="335"/>
      <c r="N25" s="345"/>
      <c r="O25" s="345"/>
      <c r="P25" s="345"/>
    </row>
    <row r="26" spans="1:21">
      <c r="C26" s="335"/>
      <c r="D26" s="335"/>
      <c r="E26" s="335"/>
      <c r="F26" s="335"/>
      <c r="G26" s="335"/>
      <c r="H26" s="335"/>
      <c r="I26" s="335"/>
      <c r="J26" s="335"/>
      <c r="K26" s="335"/>
    </row>
    <row r="27" spans="1:21">
      <c r="C27" s="335"/>
      <c r="D27" s="335"/>
      <c r="E27" s="335"/>
      <c r="F27" s="335"/>
      <c r="G27" s="335"/>
      <c r="H27" s="335"/>
      <c r="I27" s="335"/>
      <c r="J27" s="335"/>
      <c r="K27" s="335"/>
    </row>
    <row r="28" spans="1:21">
      <c r="C28" s="335"/>
      <c r="D28" s="335"/>
      <c r="E28" s="335"/>
      <c r="F28" s="335"/>
      <c r="G28" s="335"/>
      <c r="H28" s="335"/>
      <c r="I28" s="335"/>
      <c r="J28" s="335"/>
      <c r="K28" s="335"/>
    </row>
    <row r="29" spans="1:21">
      <c r="C29" s="335"/>
      <c r="D29" s="335"/>
      <c r="E29" s="335"/>
      <c r="F29" s="335"/>
      <c r="G29" s="335"/>
      <c r="H29" s="335"/>
      <c r="I29" s="335"/>
      <c r="J29" s="335"/>
      <c r="K29" s="335"/>
    </row>
    <row r="30" spans="1:21">
      <c r="C30" s="335"/>
      <c r="D30" s="335"/>
      <c r="E30" s="335"/>
      <c r="F30" s="335"/>
      <c r="G30" s="335"/>
      <c r="H30" s="335"/>
      <c r="I30" s="335"/>
      <c r="J30" s="335"/>
      <c r="K30" s="335"/>
    </row>
    <row r="31" spans="1:21">
      <c r="C31" s="335"/>
      <c r="D31" s="335"/>
      <c r="E31" s="335"/>
      <c r="F31" s="335"/>
      <c r="G31" s="335"/>
      <c r="H31" s="335"/>
      <c r="I31" s="335"/>
      <c r="J31" s="335"/>
      <c r="K31" s="335"/>
    </row>
    <row r="32" spans="1:21">
      <c r="C32" s="335"/>
      <c r="D32" s="335"/>
      <c r="E32" s="335"/>
      <c r="F32" s="335"/>
      <c r="G32" s="335"/>
      <c r="H32" s="335"/>
      <c r="I32" s="335"/>
      <c r="J32" s="335"/>
      <c r="K32" s="335"/>
    </row>
    <row r="33" spans="3:11">
      <c r="C33" s="335"/>
      <c r="D33" s="335"/>
      <c r="E33" s="335"/>
      <c r="F33" s="335"/>
      <c r="G33" s="335"/>
      <c r="H33" s="335"/>
      <c r="I33" s="335"/>
      <c r="J33" s="335"/>
      <c r="K33" s="335"/>
    </row>
    <row r="34" spans="3:11">
      <c r="C34" s="335"/>
      <c r="D34" s="335"/>
      <c r="E34" s="335"/>
      <c r="F34" s="335"/>
      <c r="G34" s="335"/>
      <c r="H34" s="335"/>
      <c r="I34" s="335"/>
      <c r="J34" s="335"/>
      <c r="K34" s="335"/>
    </row>
    <row r="35" spans="3:11">
      <c r="C35" s="335"/>
      <c r="D35" s="335"/>
      <c r="E35" s="335"/>
      <c r="F35" s="335"/>
      <c r="G35" s="335"/>
      <c r="H35" s="335"/>
      <c r="I35" s="335"/>
      <c r="J35" s="335"/>
      <c r="K35" s="335"/>
    </row>
    <row r="36" spans="3:11">
      <c r="C36" s="335"/>
      <c r="D36" s="335"/>
      <c r="E36" s="335"/>
      <c r="F36" s="335"/>
      <c r="G36" s="335"/>
      <c r="H36" s="335"/>
      <c r="I36" s="335"/>
      <c r="J36" s="335"/>
      <c r="K36" s="335"/>
    </row>
    <row r="37" spans="3:11">
      <c r="C37" s="335"/>
      <c r="D37" s="335"/>
      <c r="E37" s="335"/>
      <c r="F37" s="335"/>
      <c r="G37" s="335"/>
      <c r="H37" s="335"/>
      <c r="I37" s="335"/>
      <c r="J37" s="335"/>
      <c r="K37" s="335"/>
    </row>
    <row r="38" spans="3:11">
      <c r="C38" s="335"/>
      <c r="D38" s="335"/>
      <c r="E38" s="335"/>
      <c r="F38" s="335"/>
      <c r="G38" s="335"/>
      <c r="H38" s="335"/>
      <c r="I38" s="335"/>
      <c r="J38" s="335"/>
      <c r="K38" s="335"/>
    </row>
    <row r="39" spans="3:11">
      <c r="C39" s="335"/>
      <c r="D39" s="335"/>
      <c r="E39" s="335"/>
      <c r="F39" s="335"/>
      <c r="G39" s="335"/>
      <c r="H39" s="335"/>
      <c r="I39" s="335"/>
      <c r="J39" s="335"/>
      <c r="K39" s="335"/>
    </row>
    <row r="40" spans="3:11">
      <c r="C40" s="335"/>
      <c r="D40" s="335"/>
      <c r="E40" s="335"/>
      <c r="F40" s="335"/>
      <c r="G40" s="335"/>
      <c r="H40" s="335"/>
      <c r="I40" s="335"/>
      <c r="J40" s="335"/>
      <c r="K40" s="335"/>
    </row>
    <row r="41" spans="3:11">
      <c r="C41" s="335"/>
      <c r="D41" s="335"/>
      <c r="E41" s="335"/>
      <c r="F41" s="335"/>
      <c r="G41" s="335"/>
      <c r="H41" s="335"/>
      <c r="I41" s="335"/>
      <c r="J41" s="335"/>
      <c r="K41" s="335"/>
    </row>
    <row r="42" spans="3:11">
      <c r="C42" s="335"/>
      <c r="D42" s="335"/>
      <c r="E42" s="335"/>
      <c r="F42" s="335"/>
      <c r="G42" s="335"/>
      <c r="H42" s="335"/>
      <c r="I42" s="335"/>
      <c r="J42" s="335"/>
      <c r="K42" s="335"/>
    </row>
    <row r="43" spans="3:11">
      <c r="C43" s="335"/>
      <c r="D43" s="335"/>
      <c r="E43" s="335"/>
      <c r="F43" s="335"/>
      <c r="G43" s="335"/>
      <c r="H43" s="335"/>
      <c r="I43" s="335"/>
      <c r="J43" s="335"/>
      <c r="K43" s="335"/>
    </row>
    <row r="44" spans="3:11">
      <c r="C44" s="335"/>
      <c r="D44" s="335"/>
      <c r="E44" s="335"/>
      <c r="F44" s="335"/>
      <c r="G44" s="335"/>
      <c r="H44" s="335"/>
      <c r="I44" s="335"/>
      <c r="J44" s="335"/>
      <c r="K44" s="335"/>
    </row>
    <row r="45" spans="3:11">
      <c r="C45" s="335"/>
      <c r="D45" s="335"/>
      <c r="E45" s="335"/>
      <c r="F45" s="335"/>
      <c r="G45" s="335"/>
      <c r="H45" s="335"/>
      <c r="I45" s="335"/>
      <c r="J45" s="335"/>
      <c r="K45" s="335"/>
    </row>
    <row r="46" spans="3:11">
      <c r="C46" s="335"/>
      <c r="D46" s="335"/>
      <c r="E46" s="335"/>
      <c r="F46" s="335"/>
      <c r="G46" s="335"/>
      <c r="H46" s="335"/>
      <c r="I46" s="335"/>
      <c r="J46" s="335"/>
      <c r="K46" s="335"/>
    </row>
    <row r="47" spans="3:11">
      <c r="C47" s="335"/>
      <c r="D47" s="335"/>
      <c r="E47" s="335"/>
      <c r="F47" s="335"/>
      <c r="G47" s="335"/>
      <c r="H47" s="335"/>
      <c r="I47" s="335"/>
      <c r="J47" s="335"/>
      <c r="K47" s="335"/>
    </row>
    <row r="48" spans="3:11">
      <c r="C48" s="335"/>
      <c r="D48" s="335"/>
      <c r="E48" s="335"/>
      <c r="F48" s="335"/>
      <c r="G48" s="335"/>
      <c r="H48" s="335"/>
      <c r="I48" s="335"/>
      <c r="J48" s="335"/>
      <c r="K48" s="335"/>
    </row>
    <row r="49" spans="3:16">
      <c r="C49" s="335"/>
      <c r="D49" s="335"/>
      <c r="E49" s="335"/>
      <c r="F49" s="335"/>
      <c r="G49" s="335"/>
      <c r="H49" s="335"/>
      <c r="I49" s="335"/>
      <c r="J49" s="335"/>
      <c r="K49" s="335"/>
    </row>
    <row r="50" spans="3:16">
      <c r="C50" s="335"/>
      <c r="D50" s="335"/>
      <c r="E50" s="335"/>
      <c r="F50" s="335"/>
      <c r="G50" s="335"/>
      <c r="H50" s="335"/>
      <c r="I50" s="335"/>
      <c r="J50" s="335"/>
      <c r="K50" s="335"/>
    </row>
    <row r="51" spans="3:16">
      <c r="C51" s="335"/>
      <c r="D51" s="335"/>
      <c r="E51" s="335"/>
      <c r="F51" s="335"/>
      <c r="G51" s="335"/>
      <c r="H51" s="335"/>
      <c r="I51" s="335"/>
      <c r="J51" s="335"/>
      <c r="K51" s="335"/>
    </row>
    <row r="52" spans="3:16">
      <c r="C52" s="335"/>
      <c r="D52" s="335"/>
      <c r="E52" s="335"/>
      <c r="F52" s="335"/>
      <c r="G52" s="335"/>
      <c r="H52" s="335"/>
      <c r="I52" s="335"/>
      <c r="J52" s="335"/>
      <c r="K52" s="335"/>
    </row>
    <row r="53" spans="3:16">
      <c r="C53" s="335"/>
      <c r="D53" s="335"/>
      <c r="E53" s="335"/>
      <c r="F53" s="335"/>
      <c r="G53" s="335"/>
      <c r="H53" s="335"/>
      <c r="I53" s="335"/>
      <c r="J53" s="335"/>
      <c r="K53" s="335"/>
      <c r="N53" s="345"/>
      <c r="O53" s="345"/>
      <c r="P53" s="345"/>
    </row>
    <row r="54" spans="3:16">
      <c r="C54" s="335"/>
      <c r="D54" s="335"/>
      <c r="E54" s="335"/>
      <c r="F54" s="335"/>
      <c r="G54" s="335"/>
      <c r="H54" s="335"/>
      <c r="I54" s="335"/>
      <c r="J54" s="335"/>
      <c r="K54" s="335"/>
    </row>
    <row r="55" spans="3:16">
      <c r="C55" s="335"/>
      <c r="D55" s="335"/>
      <c r="E55" s="335"/>
      <c r="F55" s="335"/>
      <c r="G55" s="335"/>
      <c r="H55" s="335"/>
      <c r="I55" s="335"/>
      <c r="J55" s="335"/>
      <c r="K55" s="335"/>
    </row>
    <row r="56" spans="3:16">
      <c r="C56" s="335"/>
      <c r="D56" s="335"/>
      <c r="E56" s="335"/>
      <c r="F56" s="335"/>
      <c r="G56" s="335"/>
      <c r="H56" s="335"/>
      <c r="I56" s="335"/>
      <c r="J56" s="335"/>
      <c r="K56" s="335"/>
    </row>
    <row r="57" spans="3:16">
      <c r="C57" s="335"/>
      <c r="D57" s="335"/>
      <c r="E57" s="335"/>
      <c r="F57" s="335"/>
      <c r="G57" s="335"/>
      <c r="H57" s="335"/>
      <c r="I57" s="335"/>
      <c r="J57" s="335"/>
      <c r="K57" s="335"/>
    </row>
    <row r="58" spans="3:16">
      <c r="C58" s="335"/>
      <c r="D58" s="335"/>
      <c r="E58" s="335"/>
      <c r="F58" s="335"/>
      <c r="G58" s="335"/>
      <c r="H58" s="335"/>
      <c r="I58" s="335"/>
      <c r="J58" s="335"/>
      <c r="K58" s="335"/>
    </row>
    <row r="59" spans="3:16">
      <c r="C59" s="335"/>
      <c r="D59" s="335"/>
      <c r="E59" s="335"/>
      <c r="F59" s="335"/>
      <c r="G59" s="335"/>
      <c r="H59" s="335"/>
      <c r="I59" s="335"/>
      <c r="J59" s="335"/>
      <c r="K59" s="335"/>
    </row>
    <row r="60" spans="3:16">
      <c r="C60" s="335"/>
      <c r="D60" s="335"/>
      <c r="E60" s="335"/>
      <c r="F60" s="335"/>
      <c r="G60" s="335"/>
      <c r="H60" s="335"/>
      <c r="I60" s="335"/>
      <c r="J60" s="335"/>
      <c r="K60" s="335"/>
    </row>
    <row r="61" spans="3:16">
      <c r="C61" s="335"/>
      <c r="D61" s="335"/>
      <c r="E61" s="335"/>
      <c r="F61" s="335"/>
      <c r="G61" s="335"/>
      <c r="H61" s="335"/>
      <c r="I61" s="335"/>
      <c r="J61" s="335"/>
      <c r="K61" s="335"/>
    </row>
    <row r="62" spans="3:16">
      <c r="C62" s="335"/>
      <c r="D62" s="335"/>
      <c r="E62" s="335"/>
      <c r="F62" s="335"/>
      <c r="G62" s="335"/>
      <c r="H62" s="335"/>
      <c r="I62" s="335"/>
      <c r="J62" s="335"/>
      <c r="K62" s="335"/>
    </row>
    <row r="63" spans="3:16">
      <c r="C63" s="335"/>
      <c r="D63" s="335"/>
      <c r="E63" s="335"/>
      <c r="F63" s="335"/>
      <c r="G63" s="335"/>
      <c r="H63" s="335"/>
      <c r="I63" s="335"/>
      <c r="J63" s="335"/>
      <c r="K63" s="335"/>
    </row>
    <row r="64" spans="3:16">
      <c r="C64" s="335"/>
      <c r="D64" s="335"/>
      <c r="E64" s="335"/>
      <c r="F64" s="335"/>
      <c r="G64" s="335"/>
      <c r="H64" s="335"/>
      <c r="I64" s="335"/>
      <c r="J64" s="335"/>
      <c r="K64" s="335"/>
    </row>
    <row r="65" spans="3:11">
      <c r="C65" s="335"/>
      <c r="D65" s="335"/>
      <c r="E65" s="335"/>
      <c r="F65" s="335"/>
      <c r="G65" s="335"/>
      <c r="H65" s="335"/>
      <c r="I65" s="335"/>
      <c r="J65" s="335"/>
      <c r="K65" s="335"/>
    </row>
    <row r="66" spans="3:11">
      <c r="C66" s="335"/>
      <c r="D66" s="335"/>
      <c r="E66" s="335"/>
      <c r="F66" s="335"/>
      <c r="G66" s="335"/>
      <c r="H66" s="335"/>
      <c r="I66" s="335"/>
      <c r="J66" s="335"/>
      <c r="K66" s="335"/>
    </row>
    <row r="67" spans="3:11">
      <c r="C67" s="335"/>
      <c r="D67" s="335"/>
      <c r="E67" s="335"/>
      <c r="F67" s="335"/>
      <c r="G67" s="335"/>
      <c r="H67" s="335"/>
      <c r="I67" s="335"/>
      <c r="J67" s="335"/>
      <c r="K67" s="335"/>
    </row>
    <row r="68" spans="3:11">
      <c r="C68" s="335"/>
      <c r="D68" s="335"/>
      <c r="E68" s="335"/>
      <c r="F68" s="335"/>
      <c r="G68" s="335"/>
      <c r="H68" s="335"/>
      <c r="I68" s="335"/>
      <c r="J68" s="335"/>
      <c r="K68" s="335"/>
    </row>
    <row r="69" spans="3:11">
      <c r="C69" s="335"/>
      <c r="D69" s="335"/>
      <c r="E69" s="335"/>
      <c r="F69" s="335"/>
      <c r="G69" s="335"/>
      <c r="H69" s="335"/>
      <c r="I69" s="335"/>
      <c r="J69" s="335"/>
      <c r="K69" s="335"/>
    </row>
    <row r="70" spans="3:11">
      <c r="C70" s="335"/>
      <c r="D70" s="335"/>
      <c r="E70" s="335"/>
      <c r="F70" s="335"/>
      <c r="G70" s="335"/>
      <c r="H70" s="335"/>
      <c r="I70" s="335"/>
      <c r="J70" s="335"/>
      <c r="K70" s="335"/>
    </row>
    <row r="71" spans="3:11">
      <c r="C71" s="335"/>
      <c r="D71" s="335"/>
      <c r="E71" s="335"/>
      <c r="F71" s="335"/>
      <c r="G71" s="335"/>
      <c r="H71" s="335"/>
      <c r="I71" s="335"/>
      <c r="J71" s="335"/>
      <c r="K71" s="335"/>
    </row>
    <row r="72" spans="3:11">
      <c r="C72" s="335"/>
      <c r="D72" s="335"/>
      <c r="E72" s="335"/>
      <c r="F72" s="335"/>
      <c r="G72" s="335"/>
      <c r="H72" s="335"/>
      <c r="I72" s="335"/>
      <c r="J72" s="335"/>
      <c r="K72" s="335"/>
    </row>
    <row r="73" spans="3:11">
      <c r="C73" s="335"/>
      <c r="D73" s="335"/>
      <c r="E73" s="335"/>
      <c r="F73" s="335"/>
      <c r="G73" s="335"/>
      <c r="H73" s="335"/>
      <c r="I73" s="335"/>
      <c r="J73" s="335"/>
      <c r="K73" s="335"/>
    </row>
    <row r="74" spans="3:11">
      <c r="C74" s="335"/>
      <c r="D74" s="335"/>
      <c r="E74" s="335"/>
      <c r="F74" s="335"/>
      <c r="G74" s="335"/>
      <c r="H74" s="335"/>
      <c r="I74" s="335"/>
      <c r="J74" s="335"/>
      <c r="K74" s="335"/>
    </row>
    <row r="75" spans="3:11">
      <c r="C75" s="335"/>
      <c r="D75" s="335"/>
      <c r="E75" s="335"/>
      <c r="F75" s="335"/>
      <c r="G75" s="335"/>
      <c r="H75" s="335"/>
      <c r="I75" s="335"/>
      <c r="J75" s="335"/>
      <c r="K75" s="335"/>
    </row>
    <row r="76" spans="3:11">
      <c r="C76" s="335"/>
      <c r="D76" s="335"/>
      <c r="E76" s="335"/>
      <c r="F76" s="335"/>
      <c r="G76" s="335"/>
      <c r="H76" s="335"/>
      <c r="I76" s="335"/>
      <c r="J76" s="335"/>
      <c r="K76" s="335"/>
    </row>
    <row r="77" spans="3:11">
      <c r="C77" s="335"/>
      <c r="D77" s="335"/>
      <c r="E77" s="335"/>
      <c r="F77" s="335"/>
      <c r="G77" s="335"/>
      <c r="H77" s="335"/>
      <c r="I77" s="335"/>
      <c r="J77" s="335"/>
      <c r="K77" s="335"/>
    </row>
    <row r="78" spans="3:11">
      <c r="C78" s="335"/>
      <c r="D78" s="335"/>
      <c r="E78" s="335"/>
      <c r="F78" s="335"/>
      <c r="G78" s="335"/>
      <c r="H78" s="335"/>
      <c r="I78" s="335"/>
      <c r="J78" s="335"/>
      <c r="K78" s="335"/>
    </row>
    <row r="79" spans="3:11">
      <c r="C79" s="335"/>
      <c r="D79" s="335"/>
      <c r="E79" s="335"/>
      <c r="F79" s="335"/>
      <c r="G79" s="335"/>
      <c r="H79" s="335"/>
      <c r="I79" s="335"/>
      <c r="J79" s="335"/>
      <c r="K79" s="335"/>
    </row>
    <row r="80" spans="3:11">
      <c r="C80" s="335"/>
      <c r="D80" s="335"/>
      <c r="E80" s="335"/>
      <c r="F80" s="335"/>
      <c r="G80" s="335"/>
      <c r="H80" s="335"/>
      <c r="I80" s="335"/>
      <c r="J80" s="335"/>
      <c r="K80" s="335"/>
    </row>
    <row r="81" spans="3:16">
      <c r="C81" s="335"/>
      <c r="D81" s="335"/>
      <c r="E81" s="335"/>
      <c r="F81" s="335"/>
      <c r="G81" s="335"/>
      <c r="H81" s="335"/>
      <c r="I81" s="335"/>
      <c r="J81" s="335"/>
      <c r="K81" s="335"/>
      <c r="N81" s="346" t="s">
        <v>439</v>
      </c>
      <c r="O81" s="346"/>
      <c r="P81" s="346"/>
    </row>
    <row r="82" spans="3:16">
      <c r="C82" s="335"/>
      <c r="D82" s="335"/>
      <c r="E82" s="335"/>
      <c r="F82" s="335"/>
      <c r="G82" s="335"/>
      <c r="H82" s="335"/>
      <c r="I82" s="335"/>
      <c r="J82" s="335"/>
      <c r="K82" s="335"/>
    </row>
    <row r="83" spans="3:16">
      <c r="C83" s="335"/>
      <c r="D83" s="335"/>
      <c r="E83" s="335"/>
      <c r="F83" s="335"/>
      <c r="G83" s="335"/>
      <c r="H83" s="335"/>
      <c r="I83" s="335"/>
      <c r="J83" s="335"/>
      <c r="K83" s="335"/>
    </row>
    <row r="84" spans="3:16">
      <c r="C84" s="335"/>
      <c r="D84" s="335"/>
      <c r="E84" s="335"/>
      <c r="F84" s="335"/>
      <c r="G84" s="335"/>
      <c r="H84" s="335"/>
      <c r="I84" s="335"/>
      <c r="J84" s="335"/>
      <c r="K84" s="335"/>
    </row>
    <row r="85" spans="3:16">
      <c r="C85" s="335"/>
      <c r="D85" s="335"/>
      <c r="E85" s="335"/>
      <c r="F85" s="335"/>
      <c r="G85" s="335"/>
      <c r="H85" s="335"/>
      <c r="I85" s="335"/>
      <c r="J85" s="335"/>
      <c r="K85" s="335"/>
    </row>
    <row r="86" spans="3:16">
      <c r="C86" s="335"/>
      <c r="D86" s="335"/>
      <c r="E86" s="335"/>
      <c r="F86" s="335"/>
      <c r="G86" s="335"/>
      <c r="H86" s="335"/>
      <c r="I86" s="335"/>
      <c r="J86" s="335"/>
      <c r="K86" s="335"/>
    </row>
    <row r="87" spans="3:16">
      <c r="C87" s="335"/>
      <c r="D87" s="335"/>
      <c r="E87" s="335"/>
      <c r="F87" s="335"/>
      <c r="G87" s="335"/>
      <c r="H87" s="335"/>
      <c r="I87" s="335"/>
      <c r="J87" s="335"/>
      <c r="K87" s="335"/>
    </row>
    <row r="88" spans="3:16">
      <c r="C88" s="335"/>
      <c r="D88" s="335"/>
      <c r="E88" s="335"/>
      <c r="F88" s="335"/>
      <c r="G88" s="335"/>
      <c r="H88" s="335"/>
      <c r="I88" s="335"/>
      <c r="J88" s="335"/>
      <c r="K88" s="335"/>
    </row>
    <row r="89" spans="3:16">
      <c r="C89" s="335"/>
      <c r="D89" s="335"/>
      <c r="E89" s="335"/>
      <c r="F89" s="335"/>
      <c r="G89" s="335"/>
      <c r="H89" s="335"/>
      <c r="I89" s="335"/>
      <c r="J89" s="335"/>
      <c r="K89" s="335"/>
    </row>
    <row r="90" spans="3:16">
      <c r="C90" s="335"/>
      <c r="D90" s="335"/>
      <c r="E90" s="335"/>
      <c r="F90" s="335"/>
      <c r="G90" s="335"/>
      <c r="H90" s="335"/>
      <c r="I90" s="335"/>
      <c r="J90" s="335"/>
      <c r="K90" s="335"/>
    </row>
    <row r="91" spans="3:16">
      <c r="C91" s="335"/>
      <c r="D91" s="335"/>
      <c r="E91" s="335"/>
      <c r="F91" s="335"/>
      <c r="G91" s="335"/>
      <c r="H91" s="335"/>
      <c r="I91" s="335"/>
      <c r="J91" s="335"/>
      <c r="K91" s="335"/>
    </row>
    <row r="92" spans="3:16">
      <c r="C92" s="335"/>
      <c r="D92" s="335"/>
      <c r="E92" s="335"/>
      <c r="F92" s="335"/>
      <c r="G92" s="335"/>
      <c r="H92" s="335"/>
      <c r="I92" s="335"/>
      <c r="J92" s="335"/>
      <c r="K92" s="335"/>
    </row>
    <row r="93" spans="3:16">
      <c r="C93" s="335"/>
      <c r="D93" s="335"/>
      <c r="E93" s="335"/>
      <c r="F93" s="335"/>
      <c r="G93" s="335"/>
      <c r="H93" s="335"/>
      <c r="I93" s="335"/>
      <c r="J93" s="335"/>
      <c r="K93" s="335"/>
    </row>
    <row r="94" spans="3:16">
      <c r="C94" s="335"/>
      <c r="D94" s="335"/>
      <c r="E94" s="335"/>
      <c r="F94" s="335"/>
      <c r="G94" s="335"/>
      <c r="H94" s="335"/>
      <c r="I94" s="335"/>
      <c r="J94" s="335"/>
      <c r="K94" s="335"/>
    </row>
    <row r="95" spans="3:16">
      <c r="C95" s="335"/>
      <c r="D95" s="335"/>
      <c r="E95" s="335"/>
      <c r="F95" s="335"/>
      <c r="G95" s="335"/>
      <c r="H95" s="335"/>
      <c r="I95" s="335"/>
      <c r="J95" s="335"/>
      <c r="K95" s="335"/>
    </row>
    <row r="96" spans="3:16">
      <c r="C96" s="335"/>
      <c r="D96" s="335"/>
      <c r="E96" s="335"/>
      <c r="F96" s="335"/>
      <c r="G96" s="335"/>
      <c r="H96" s="335"/>
      <c r="I96" s="335"/>
      <c r="J96" s="335"/>
      <c r="K96" s="335"/>
    </row>
    <row r="97" spans="3:16">
      <c r="C97" s="335"/>
      <c r="D97" s="335"/>
      <c r="E97" s="335"/>
      <c r="F97" s="335"/>
      <c r="G97" s="335"/>
      <c r="H97" s="335"/>
      <c r="I97" s="335"/>
      <c r="J97" s="335"/>
      <c r="K97" s="335"/>
    </row>
    <row r="98" spans="3:16">
      <c r="C98" s="335"/>
      <c r="D98" s="335"/>
      <c r="E98" s="335"/>
      <c r="F98" s="335"/>
      <c r="G98" s="335"/>
      <c r="H98" s="335"/>
      <c r="I98" s="335"/>
      <c r="J98" s="335"/>
      <c r="K98" s="335"/>
    </row>
    <row r="99" spans="3:16">
      <c r="C99" s="335"/>
      <c r="D99" s="335"/>
      <c r="E99" s="335"/>
      <c r="F99" s="335"/>
      <c r="G99" s="335"/>
      <c r="H99" s="335"/>
      <c r="I99" s="335"/>
      <c r="J99" s="335"/>
      <c r="K99" s="335"/>
    </row>
    <row r="100" spans="3:16">
      <c r="C100" s="335"/>
      <c r="D100" s="335"/>
      <c r="E100" s="335"/>
      <c r="F100" s="335"/>
      <c r="G100" s="335"/>
      <c r="H100" s="335"/>
      <c r="I100" s="335"/>
      <c r="J100" s="335"/>
      <c r="K100" s="335"/>
    </row>
    <row r="101" spans="3:16">
      <c r="C101" s="335"/>
      <c r="D101" s="335"/>
      <c r="E101" s="335"/>
      <c r="F101" s="335"/>
      <c r="G101" s="335"/>
      <c r="H101" s="335"/>
      <c r="I101" s="335"/>
      <c r="J101" s="335"/>
      <c r="K101" s="335"/>
    </row>
    <row r="102" spans="3:16">
      <c r="C102" s="335"/>
      <c r="D102" s="335"/>
      <c r="E102" s="335"/>
      <c r="F102" s="335"/>
      <c r="G102" s="335"/>
      <c r="H102" s="335"/>
      <c r="I102" s="335"/>
      <c r="J102" s="335"/>
      <c r="K102" s="335"/>
    </row>
    <row r="103" spans="3:16">
      <c r="C103" s="335"/>
      <c r="D103" s="335"/>
      <c r="E103" s="335"/>
      <c r="F103" s="335"/>
      <c r="G103" s="335"/>
      <c r="H103" s="335"/>
      <c r="I103" s="335"/>
      <c r="J103" s="335"/>
      <c r="K103" s="335"/>
    </row>
    <row r="104" spans="3:16">
      <c r="C104" s="335"/>
      <c r="D104" s="335"/>
      <c r="E104" s="335"/>
      <c r="F104" s="335"/>
      <c r="G104" s="335"/>
      <c r="H104" s="335"/>
      <c r="I104" s="335"/>
      <c r="J104" s="335"/>
      <c r="K104" s="335"/>
    </row>
    <row r="105" spans="3:16">
      <c r="C105" s="335"/>
      <c r="D105" s="335"/>
      <c r="E105" s="335"/>
      <c r="F105" s="335"/>
      <c r="G105" s="335"/>
      <c r="H105" s="335"/>
      <c r="I105" s="335"/>
      <c r="J105" s="335"/>
      <c r="K105" s="335"/>
    </row>
    <row r="106" spans="3:16">
      <c r="C106" s="335"/>
      <c r="D106" s="335"/>
      <c r="E106" s="335"/>
      <c r="F106" s="335"/>
      <c r="G106" s="335"/>
      <c r="H106" s="335"/>
      <c r="I106" s="335"/>
      <c r="J106" s="335"/>
      <c r="K106" s="335"/>
    </row>
    <row r="107" spans="3:16">
      <c r="C107" s="335"/>
      <c r="D107" s="335"/>
      <c r="E107" s="335"/>
      <c r="F107" s="335"/>
      <c r="G107" s="335"/>
      <c r="H107" s="335"/>
      <c r="I107" s="335"/>
      <c r="J107" s="335"/>
      <c r="K107" s="335"/>
    </row>
    <row r="108" spans="3:16">
      <c r="C108" s="335"/>
      <c r="D108" s="335"/>
      <c r="E108" s="335"/>
      <c r="F108" s="335"/>
      <c r="G108" s="335"/>
      <c r="H108" s="335"/>
      <c r="I108" s="335"/>
      <c r="J108" s="335"/>
      <c r="K108" s="335"/>
    </row>
    <row r="109" spans="3:16">
      <c r="C109" s="335"/>
      <c r="D109" s="335"/>
      <c r="E109" s="335"/>
      <c r="F109" s="335"/>
      <c r="G109" s="335"/>
      <c r="H109" s="335"/>
      <c r="I109" s="335"/>
      <c r="J109" s="335"/>
      <c r="K109" s="335"/>
      <c r="N109" s="346" t="s">
        <v>448</v>
      </c>
      <c r="O109" s="346"/>
      <c r="P109" s="346"/>
    </row>
    <row r="110" spans="3:16">
      <c r="C110" s="335"/>
      <c r="D110" s="335"/>
      <c r="E110" s="335"/>
      <c r="F110" s="335"/>
      <c r="G110" s="335"/>
      <c r="H110" s="335"/>
      <c r="I110" s="335"/>
      <c r="J110" s="335"/>
      <c r="K110" s="335"/>
    </row>
    <row r="111" spans="3:16">
      <c r="C111" s="335"/>
      <c r="D111" s="335"/>
      <c r="E111" s="335"/>
      <c r="F111" s="335"/>
      <c r="G111" s="335"/>
      <c r="H111" s="335"/>
      <c r="I111" s="335"/>
      <c r="J111" s="335"/>
      <c r="K111" s="335"/>
    </row>
    <row r="112" spans="3:16">
      <c r="C112" s="335"/>
      <c r="D112" s="335"/>
      <c r="E112" s="335"/>
      <c r="F112" s="335"/>
      <c r="G112" s="335"/>
      <c r="H112" s="335"/>
      <c r="I112" s="335"/>
      <c r="J112" s="335"/>
      <c r="K112" s="335"/>
    </row>
    <row r="113" spans="3:11">
      <c r="C113" s="335"/>
      <c r="D113" s="335"/>
      <c r="E113" s="335"/>
      <c r="F113" s="335"/>
      <c r="G113" s="335"/>
      <c r="H113" s="335"/>
      <c r="I113" s="335"/>
      <c r="J113" s="335"/>
      <c r="K113" s="335"/>
    </row>
    <row r="114" spans="3:11">
      <c r="C114" s="335"/>
      <c r="D114" s="335"/>
      <c r="E114" s="335"/>
      <c r="F114" s="335"/>
      <c r="G114" s="335"/>
      <c r="H114" s="335"/>
      <c r="I114" s="335"/>
      <c r="J114" s="335"/>
      <c r="K114" s="335"/>
    </row>
    <row r="115" spans="3:11">
      <c r="C115" s="335"/>
      <c r="D115" s="335"/>
      <c r="E115" s="335"/>
      <c r="F115" s="335"/>
      <c r="G115" s="335"/>
      <c r="H115" s="335"/>
      <c r="I115" s="335"/>
      <c r="J115" s="335"/>
      <c r="K115" s="335"/>
    </row>
    <row r="116" spans="3:11">
      <c r="C116" s="335"/>
      <c r="D116" s="335"/>
      <c r="E116" s="335"/>
      <c r="F116" s="335"/>
      <c r="G116" s="335"/>
      <c r="H116" s="335"/>
      <c r="I116" s="335"/>
      <c r="J116" s="335"/>
      <c r="K116" s="335"/>
    </row>
    <row r="117" spans="3:11">
      <c r="C117" s="335"/>
      <c r="D117" s="335"/>
      <c r="E117" s="335"/>
      <c r="F117" s="335"/>
      <c r="G117" s="335"/>
      <c r="H117" s="335"/>
      <c r="I117" s="335"/>
      <c r="J117" s="335"/>
      <c r="K117" s="335"/>
    </row>
    <row r="118" spans="3:11">
      <c r="C118" s="335"/>
      <c r="D118" s="335"/>
      <c r="E118" s="335"/>
      <c r="F118" s="335"/>
      <c r="G118" s="335"/>
      <c r="H118" s="335"/>
      <c r="I118" s="335"/>
      <c r="J118" s="335"/>
      <c r="K118" s="335"/>
    </row>
    <row r="119" spans="3:11">
      <c r="C119" s="335"/>
      <c r="D119" s="335"/>
      <c r="E119" s="335"/>
      <c r="F119" s="335"/>
      <c r="G119" s="335"/>
      <c r="H119" s="335"/>
      <c r="I119" s="335"/>
      <c r="J119" s="335"/>
      <c r="K119" s="335"/>
    </row>
    <row r="120" spans="3:11">
      <c r="C120" s="335"/>
      <c r="D120" s="335"/>
      <c r="E120" s="335"/>
      <c r="F120" s="335"/>
      <c r="G120" s="335"/>
      <c r="H120" s="335"/>
      <c r="I120" s="335"/>
      <c r="J120" s="335"/>
      <c r="K120" s="335"/>
    </row>
    <row r="121" spans="3:11">
      <c r="C121" s="335"/>
      <c r="D121" s="335"/>
      <c r="E121" s="335"/>
      <c r="F121" s="335"/>
      <c r="G121" s="335"/>
      <c r="H121" s="335"/>
      <c r="I121" s="335"/>
      <c r="J121" s="335"/>
      <c r="K121" s="335"/>
    </row>
    <row r="122" spans="3:11">
      <c r="C122" s="335"/>
      <c r="D122" s="335"/>
      <c r="E122" s="335"/>
      <c r="F122" s="335"/>
      <c r="G122" s="335"/>
      <c r="H122" s="335"/>
      <c r="I122" s="335"/>
      <c r="J122" s="335"/>
      <c r="K122" s="335"/>
    </row>
    <row r="123" spans="3:11">
      <c r="C123" s="335"/>
      <c r="D123" s="335"/>
      <c r="E123" s="335"/>
      <c r="F123" s="335"/>
      <c r="G123" s="335"/>
      <c r="H123" s="335"/>
      <c r="I123" s="335"/>
      <c r="J123" s="335"/>
      <c r="K123" s="335"/>
    </row>
    <row r="124" spans="3:11">
      <c r="C124" s="335"/>
      <c r="D124" s="335"/>
      <c r="E124" s="335"/>
      <c r="F124" s="335"/>
      <c r="G124" s="335"/>
      <c r="H124" s="335"/>
      <c r="I124" s="335"/>
      <c r="J124" s="335"/>
      <c r="K124" s="335"/>
    </row>
    <row r="125" spans="3:11">
      <c r="C125" s="335"/>
      <c r="D125" s="335"/>
      <c r="E125" s="335"/>
      <c r="F125" s="335"/>
      <c r="G125" s="335"/>
      <c r="H125" s="335"/>
      <c r="I125" s="335"/>
      <c r="J125" s="335"/>
      <c r="K125" s="335"/>
    </row>
    <row r="126" spans="3:11">
      <c r="C126" s="335"/>
      <c r="D126" s="335"/>
      <c r="E126" s="335"/>
      <c r="F126" s="335"/>
      <c r="G126" s="335"/>
      <c r="H126" s="335"/>
      <c r="I126" s="335"/>
      <c r="J126" s="335"/>
      <c r="K126" s="335"/>
    </row>
    <row r="127" spans="3:11">
      <c r="C127" s="335"/>
      <c r="D127" s="335"/>
      <c r="E127" s="335"/>
      <c r="F127" s="335"/>
      <c r="G127" s="335"/>
      <c r="H127" s="335"/>
      <c r="I127" s="335"/>
      <c r="J127" s="335"/>
      <c r="K127" s="335"/>
    </row>
    <row r="128" spans="3:11">
      <c r="C128" s="335"/>
      <c r="D128" s="335"/>
      <c r="E128" s="335"/>
      <c r="F128" s="335"/>
      <c r="G128" s="335"/>
      <c r="H128" s="335"/>
      <c r="I128" s="335"/>
      <c r="J128" s="335"/>
      <c r="K128" s="335"/>
    </row>
    <row r="129" spans="3:11">
      <c r="C129" s="335"/>
      <c r="D129" s="335"/>
      <c r="E129" s="335"/>
      <c r="F129" s="335"/>
      <c r="G129" s="335"/>
      <c r="H129" s="335"/>
      <c r="I129" s="335"/>
      <c r="J129" s="335"/>
      <c r="K129" s="335"/>
    </row>
    <row r="130" spans="3:11">
      <c r="C130" s="335"/>
      <c r="D130" s="335"/>
      <c r="E130" s="335"/>
      <c r="F130" s="335"/>
      <c r="G130" s="335"/>
      <c r="H130" s="335"/>
      <c r="I130" s="335"/>
      <c r="J130" s="335"/>
      <c r="K130" s="335"/>
    </row>
    <row r="131" spans="3:11">
      <c r="C131" s="335"/>
      <c r="D131" s="335"/>
      <c r="E131" s="335"/>
      <c r="F131" s="335"/>
      <c r="G131" s="335"/>
      <c r="H131" s="335"/>
      <c r="I131" s="335"/>
      <c r="J131" s="335"/>
      <c r="K131" s="335"/>
    </row>
    <row r="132" spans="3:11">
      <c r="C132" s="335"/>
      <c r="D132" s="335"/>
      <c r="E132" s="335"/>
      <c r="F132" s="335"/>
      <c r="G132" s="335"/>
      <c r="H132" s="335"/>
      <c r="I132" s="335"/>
      <c r="J132" s="335"/>
      <c r="K132" s="335"/>
    </row>
    <row r="133" spans="3:11">
      <c r="C133" s="335"/>
      <c r="D133" s="335"/>
      <c r="E133" s="335"/>
      <c r="F133" s="335"/>
      <c r="G133" s="335"/>
      <c r="H133" s="335"/>
      <c r="I133" s="335"/>
      <c r="J133" s="335"/>
      <c r="K133" s="335"/>
    </row>
    <row r="134" spans="3:11">
      <c r="C134" s="335"/>
      <c r="D134" s="335"/>
      <c r="E134" s="335"/>
      <c r="F134" s="335"/>
      <c r="G134" s="335"/>
      <c r="H134" s="335"/>
      <c r="I134" s="335"/>
      <c r="J134" s="335"/>
      <c r="K134" s="335"/>
    </row>
    <row r="135" spans="3:11">
      <c r="C135" s="335"/>
      <c r="D135" s="335"/>
      <c r="E135" s="335"/>
      <c r="F135" s="335"/>
      <c r="G135" s="335"/>
      <c r="H135" s="335"/>
      <c r="I135" s="335"/>
      <c r="J135" s="335"/>
      <c r="K135" s="335"/>
    </row>
    <row r="136" spans="3:11">
      <c r="C136" s="335"/>
      <c r="D136" s="335"/>
      <c r="E136" s="335"/>
      <c r="F136" s="335"/>
      <c r="G136" s="335"/>
      <c r="H136" s="335"/>
      <c r="I136" s="335"/>
      <c r="J136" s="335"/>
      <c r="K136" s="335"/>
    </row>
    <row r="137" spans="3:11">
      <c r="C137" s="335"/>
      <c r="D137" s="335"/>
      <c r="E137" s="335"/>
      <c r="F137" s="335"/>
      <c r="G137" s="335"/>
      <c r="H137" s="335"/>
      <c r="I137" s="335"/>
      <c r="J137" s="335"/>
      <c r="K137" s="335"/>
    </row>
    <row r="138" spans="3:11">
      <c r="C138" s="335"/>
      <c r="D138" s="335"/>
      <c r="E138" s="335"/>
      <c r="F138" s="335"/>
      <c r="G138" s="335"/>
      <c r="H138" s="335"/>
      <c r="I138" s="335"/>
      <c r="J138" s="335"/>
      <c r="K138" s="335"/>
    </row>
    <row r="139" spans="3:11">
      <c r="C139" s="335"/>
      <c r="D139" s="335"/>
      <c r="E139" s="335"/>
      <c r="F139" s="335"/>
      <c r="G139" s="335"/>
      <c r="H139" s="335"/>
      <c r="I139" s="335"/>
      <c r="J139" s="335"/>
      <c r="K139" s="335"/>
    </row>
    <row r="140" spans="3:11">
      <c r="C140" s="335"/>
      <c r="D140" s="335"/>
      <c r="E140" s="335"/>
      <c r="F140" s="335"/>
      <c r="G140" s="335"/>
      <c r="H140" s="335"/>
      <c r="I140" s="335"/>
      <c r="J140" s="335"/>
      <c r="K140" s="335"/>
    </row>
    <row r="141" spans="3:11">
      <c r="C141" s="335"/>
      <c r="D141" s="335"/>
      <c r="E141" s="335"/>
      <c r="F141" s="335"/>
      <c r="G141" s="335"/>
      <c r="H141" s="335"/>
      <c r="I141" s="335"/>
      <c r="J141" s="335"/>
      <c r="K141" s="335"/>
    </row>
    <row r="142" spans="3:11">
      <c r="C142" s="335"/>
      <c r="D142" s="335"/>
      <c r="E142" s="335"/>
      <c r="F142" s="335"/>
      <c r="G142" s="335"/>
      <c r="H142" s="335"/>
      <c r="I142" s="335"/>
      <c r="J142" s="335"/>
      <c r="K142" s="335"/>
    </row>
    <row r="143" spans="3:11">
      <c r="C143" s="335"/>
      <c r="D143" s="335"/>
      <c r="E143" s="335"/>
      <c r="F143" s="335"/>
      <c r="G143" s="335"/>
      <c r="H143" s="335"/>
      <c r="I143" s="335"/>
      <c r="J143" s="335"/>
      <c r="K143" s="335"/>
    </row>
    <row r="144" spans="3:11">
      <c r="C144" s="335"/>
      <c r="D144" s="335"/>
      <c r="E144" s="335"/>
      <c r="F144" s="335"/>
      <c r="G144" s="335"/>
      <c r="H144" s="335"/>
      <c r="I144" s="335"/>
      <c r="J144" s="335"/>
      <c r="K144" s="335"/>
    </row>
    <row r="145" spans="3:11">
      <c r="C145" s="335"/>
      <c r="D145" s="335"/>
      <c r="E145" s="335"/>
      <c r="F145" s="335"/>
      <c r="G145" s="335"/>
      <c r="H145" s="335"/>
      <c r="I145" s="335"/>
      <c r="J145" s="335"/>
      <c r="K145" s="335"/>
    </row>
    <row r="146" spans="3:11">
      <c r="C146" s="335"/>
      <c r="D146" s="335"/>
      <c r="E146" s="335"/>
      <c r="F146" s="335"/>
      <c r="G146" s="335"/>
      <c r="H146" s="335"/>
      <c r="I146" s="335"/>
      <c r="J146" s="335"/>
      <c r="K146" s="335"/>
    </row>
    <row r="147" spans="3:11">
      <c r="C147" s="335"/>
      <c r="D147" s="335"/>
      <c r="E147" s="335"/>
      <c r="F147" s="335"/>
      <c r="G147" s="335"/>
      <c r="H147" s="335"/>
      <c r="I147" s="335"/>
      <c r="J147" s="335"/>
      <c r="K147" s="335"/>
    </row>
    <row r="148" spans="3:11">
      <c r="C148" s="335"/>
      <c r="D148" s="335"/>
      <c r="E148" s="335"/>
      <c r="F148" s="335"/>
      <c r="G148" s="335"/>
      <c r="H148" s="335"/>
      <c r="I148" s="335"/>
      <c r="J148" s="335"/>
      <c r="K148" s="335"/>
    </row>
    <row r="149" spans="3:11">
      <c r="C149" s="335"/>
      <c r="D149" s="335"/>
      <c r="E149" s="335"/>
      <c r="F149" s="335"/>
      <c r="G149" s="335"/>
      <c r="H149" s="335"/>
      <c r="I149" s="335"/>
      <c r="J149" s="335"/>
      <c r="K149" s="335"/>
    </row>
    <row r="150" spans="3:11">
      <c r="C150" s="335"/>
      <c r="D150" s="335"/>
      <c r="E150" s="335"/>
      <c r="F150" s="335"/>
      <c r="G150" s="335"/>
      <c r="H150" s="335"/>
      <c r="I150" s="335"/>
      <c r="J150" s="335"/>
      <c r="K150" s="335"/>
    </row>
    <row r="151" spans="3:11">
      <c r="C151" s="335"/>
      <c r="D151" s="335"/>
      <c r="E151" s="335"/>
      <c r="F151" s="335"/>
      <c r="G151" s="335"/>
      <c r="H151" s="335"/>
      <c r="I151" s="335"/>
      <c r="J151" s="335"/>
      <c r="K151" s="335"/>
    </row>
    <row r="152" spans="3:11">
      <c r="C152" s="335"/>
      <c r="D152" s="335"/>
      <c r="E152" s="335"/>
      <c r="F152" s="335"/>
      <c r="G152" s="335"/>
      <c r="H152" s="335"/>
      <c r="I152" s="335"/>
      <c r="J152" s="335"/>
      <c r="K152" s="335"/>
    </row>
    <row r="153" spans="3:11">
      <c r="C153" s="335"/>
      <c r="D153" s="335"/>
      <c r="E153" s="335"/>
      <c r="F153" s="335"/>
      <c r="G153" s="335"/>
      <c r="H153" s="335"/>
      <c r="I153" s="335"/>
      <c r="J153" s="335"/>
      <c r="K153" s="335"/>
    </row>
    <row r="154" spans="3:11">
      <c r="C154" s="335"/>
      <c r="D154" s="335"/>
      <c r="E154" s="335"/>
      <c r="F154" s="335"/>
      <c r="G154" s="335"/>
      <c r="H154" s="335"/>
      <c r="I154" s="335"/>
      <c r="J154" s="335"/>
      <c r="K154" s="335"/>
    </row>
    <row r="155" spans="3:11">
      <c r="C155" s="335"/>
      <c r="D155" s="335"/>
      <c r="E155" s="335"/>
      <c r="F155" s="335"/>
      <c r="G155" s="335"/>
      <c r="H155" s="335"/>
      <c r="I155" s="335"/>
      <c r="J155" s="335"/>
      <c r="K155" s="335"/>
    </row>
    <row r="156" spans="3:11">
      <c r="C156" s="335"/>
      <c r="D156" s="335"/>
      <c r="E156" s="335"/>
      <c r="F156" s="335"/>
      <c r="G156" s="335"/>
      <c r="H156" s="335"/>
      <c r="I156" s="335"/>
      <c r="J156" s="335"/>
      <c r="K156" s="335"/>
    </row>
    <row r="157" spans="3:11">
      <c r="C157" s="335"/>
      <c r="D157" s="335"/>
      <c r="E157" s="335"/>
      <c r="F157" s="335"/>
      <c r="G157" s="335"/>
      <c r="H157" s="335"/>
      <c r="I157" s="335"/>
      <c r="J157" s="335"/>
      <c r="K157" s="335"/>
    </row>
    <row r="158" spans="3:11">
      <c r="C158" s="335"/>
      <c r="D158" s="335"/>
      <c r="E158" s="335"/>
      <c r="F158" s="335"/>
      <c r="G158" s="335"/>
      <c r="H158" s="335"/>
      <c r="I158" s="335"/>
      <c r="J158" s="335"/>
      <c r="K158" s="335"/>
    </row>
    <row r="159" spans="3:11">
      <c r="C159" s="335"/>
      <c r="D159" s="335"/>
      <c r="E159" s="335"/>
      <c r="F159" s="335"/>
      <c r="G159" s="335"/>
      <c r="H159" s="335"/>
      <c r="I159" s="335"/>
      <c r="J159" s="335"/>
      <c r="K159" s="335"/>
    </row>
    <row r="160" spans="3:11">
      <c r="C160" s="335"/>
      <c r="D160" s="335"/>
      <c r="E160" s="335"/>
      <c r="F160" s="335"/>
      <c r="G160" s="335"/>
      <c r="H160" s="335"/>
      <c r="I160" s="335"/>
      <c r="J160" s="335"/>
      <c r="K160" s="335"/>
    </row>
    <row r="161" spans="3:11">
      <c r="C161" s="335"/>
      <c r="D161" s="335"/>
      <c r="E161" s="335"/>
      <c r="F161" s="335"/>
      <c r="G161" s="335"/>
      <c r="H161" s="335"/>
      <c r="I161" s="335"/>
      <c r="J161" s="335"/>
      <c r="K161" s="335"/>
    </row>
    <row r="162" spans="3:11">
      <c r="C162" s="335"/>
      <c r="D162" s="335"/>
      <c r="E162" s="335"/>
      <c r="F162" s="335"/>
      <c r="G162" s="335"/>
      <c r="H162" s="335"/>
      <c r="I162" s="335"/>
      <c r="J162" s="335"/>
      <c r="K162" s="335"/>
    </row>
    <row r="163" spans="3:11">
      <c r="C163" s="335"/>
      <c r="D163" s="335"/>
      <c r="E163" s="335"/>
      <c r="F163" s="335"/>
      <c r="G163" s="335"/>
      <c r="H163" s="335"/>
      <c r="I163" s="335"/>
      <c r="J163" s="335"/>
      <c r="K163" s="335"/>
    </row>
    <row r="164" spans="3:11">
      <c r="C164" s="335"/>
      <c r="D164" s="335"/>
      <c r="E164" s="335"/>
      <c r="F164" s="335"/>
      <c r="G164" s="335"/>
      <c r="H164" s="335"/>
      <c r="I164" s="335"/>
      <c r="J164" s="335"/>
      <c r="K164" s="335"/>
    </row>
    <row r="165" spans="3:11">
      <c r="C165" s="335"/>
      <c r="D165" s="335"/>
      <c r="E165" s="335"/>
      <c r="F165" s="335"/>
      <c r="G165" s="335"/>
      <c r="H165" s="335"/>
      <c r="I165" s="335"/>
      <c r="J165" s="335"/>
      <c r="K165" s="335"/>
    </row>
    <row r="166" spans="3:11">
      <c r="C166" s="335"/>
      <c r="D166" s="335"/>
      <c r="E166" s="335"/>
      <c r="F166" s="335"/>
      <c r="G166" s="335"/>
      <c r="H166" s="335"/>
      <c r="I166" s="335"/>
      <c r="J166" s="335"/>
      <c r="K166" s="335"/>
    </row>
    <row r="167" spans="3:11">
      <c r="C167" s="335"/>
      <c r="D167" s="335"/>
      <c r="E167" s="335"/>
      <c r="F167" s="335"/>
      <c r="G167" s="335"/>
      <c r="H167" s="335"/>
      <c r="I167" s="335"/>
      <c r="J167" s="335"/>
      <c r="K167" s="335"/>
    </row>
    <row r="168" spans="3:11">
      <c r="C168" s="335"/>
      <c r="D168" s="335"/>
      <c r="E168" s="335"/>
      <c r="F168" s="335"/>
      <c r="G168" s="335"/>
      <c r="H168" s="335"/>
      <c r="I168" s="335"/>
      <c r="J168" s="335"/>
      <c r="K168" s="335"/>
    </row>
    <row r="169" spans="3:11">
      <c r="C169" s="335"/>
      <c r="D169" s="335"/>
      <c r="E169" s="335"/>
      <c r="F169" s="335"/>
      <c r="G169" s="335"/>
      <c r="H169" s="335"/>
      <c r="I169" s="335"/>
      <c r="J169" s="335"/>
      <c r="K169" s="335"/>
    </row>
    <row r="170" spans="3:11">
      <c r="C170" s="335"/>
      <c r="D170" s="335"/>
      <c r="E170" s="335"/>
      <c r="F170" s="335"/>
      <c r="G170" s="335"/>
      <c r="H170" s="335"/>
      <c r="I170" s="335"/>
      <c r="J170" s="335"/>
      <c r="K170" s="335"/>
    </row>
    <row r="171" spans="3:11">
      <c r="C171" s="335"/>
      <c r="D171" s="335"/>
      <c r="E171" s="335"/>
      <c r="F171" s="335"/>
      <c r="G171" s="335"/>
      <c r="H171" s="335"/>
      <c r="I171" s="335"/>
      <c r="J171" s="335"/>
      <c r="K171" s="335"/>
    </row>
    <row r="172" spans="3:11">
      <c r="C172" s="335"/>
      <c r="D172" s="335"/>
      <c r="E172" s="335"/>
      <c r="F172" s="335"/>
      <c r="G172" s="335"/>
      <c r="H172" s="335"/>
      <c r="I172" s="335"/>
      <c r="J172" s="335"/>
      <c r="K172" s="335"/>
    </row>
    <row r="173" spans="3:11">
      <c r="C173" s="335"/>
      <c r="D173" s="335"/>
      <c r="E173" s="335"/>
      <c r="F173" s="335"/>
      <c r="G173" s="335"/>
      <c r="H173" s="335"/>
      <c r="I173" s="335"/>
      <c r="J173" s="335"/>
      <c r="K173" s="335"/>
    </row>
    <row r="174" spans="3:11">
      <c r="C174" s="335"/>
      <c r="D174" s="335"/>
      <c r="E174" s="335"/>
      <c r="F174" s="335"/>
      <c r="G174" s="335"/>
      <c r="H174" s="335"/>
      <c r="I174" s="335"/>
      <c r="J174" s="335"/>
      <c r="K174" s="335"/>
    </row>
    <row r="175" spans="3:11">
      <c r="C175" s="335"/>
      <c r="D175" s="335"/>
      <c r="E175" s="335"/>
      <c r="F175" s="335"/>
      <c r="G175" s="335"/>
      <c r="H175" s="335"/>
      <c r="I175" s="335"/>
      <c r="J175" s="335"/>
      <c r="K175" s="335"/>
    </row>
    <row r="176" spans="3:11">
      <c r="C176" s="335"/>
      <c r="D176" s="335"/>
      <c r="E176" s="335"/>
      <c r="F176" s="335"/>
      <c r="G176" s="335"/>
      <c r="H176" s="335"/>
      <c r="I176" s="335"/>
      <c r="J176" s="335"/>
      <c r="K176" s="335"/>
    </row>
    <row r="177" spans="3:11">
      <c r="C177" s="335"/>
      <c r="D177" s="335"/>
      <c r="E177" s="335"/>
      <c r="F177" s="335"/>
      <c r="G177" s="335"/>
      <c r="H177" s="335"/>
      <c r="I177" s="335"/>
      <c r="J177" s="335"/>
      <c r="K177" s="335"/>
    </row>
    <row r="178" spans="3:11">
      <c r="C178" s="335"/>
      <c r="D178" s="335"/>
      <c r="E178" s="335"/>
      <c r="F178" s="335"/>
      <c r="G178" s="335"/>
      <c r="H178" s="335"/>
      <c r="I178" s="335"/>
      <c r="J178" s="335"/>
      <c r="K178" s="335"/>
    </row>
    <row r="179" spans="3:11">
      <c r="C179" s="335"/>
      <c r="D179" s="335"/>
      <c r="E179" s="335"/>
      <c r="F179" s="335"/>
      <c r="G179" s="335"/>
      <c r="H179" s="335"/>
      <c r="I179" s="335"/>
      <c r="J179" s="335"/>
      <c r="K179" s="335"/>
    </row>
    <row r="180" spans="3:11">
      <c r="C180" s="335"/>
      <c r="D180" s="335"/>
      <c r="E180" s="335"/>
      <c r="F180" s="335"/>
      <c r="G180" s="335"/>
      <c r="H180" s="335"/>
      <c r="I180" s="335"/>
      <c r="J180" s="335"/>
      <c r="K180" s="335"/>
    </row>
    <row r="181" spans="3:11">
      <c r="C181" s="335"/>
      <c r="D181" s="335"/>
      <c r="E181" s="335"/>
      <c r="F181" s="335"/>
      <c r="G181" s="335"/>
      <c r="H181" s="335"/>
      <c r="I181" s="335"/>
      <c r="J181" s="335"/>
      <c r="K181" s="335"/>
    </row>
    <row r="182" spans="3:11">
      <c r="C182" s="335"/>
      <c r="D182" s="335"/>
      <c r="E182" s="335"/>
      <c r="F182" s="335"/>
      <c r="G182" s="335"/>
      <c r="H182" s="335"/>
      <c r="I182" s="335"/>
      <c r="J182" s="335"/>
      <c r="K182" s="335"/>
    </row>
    <row r="183" spans="3:11">
      <c r="C183" s="335"/>
      <c r="D183" s="335"/>
      <c r="E183" s="335"/>
      <c r="F183" s="335"/>
      <c r="G183" s="335"/>
      <c r="H183" s="335"/>
      <c r="I183" s="335"/>
      <c r="J183" s="335"/>
      <c r="K183" s="335"/>
    </row>
    <row r="184" spans="3:11">
      <c r="C184" s="335"/>
      <c r="D184" s="335"/>
      <c r="E184" s="335"/>
      <c r="F184" s="335"/>
      <c r="G184" s="335"/>
      <c r="H184" s="335"/>
      <c r="I184" s="335"/>
      <c r="J184" s="335"/>
      <c r="K184" s="335"/>
    </row>
    <row r="185" spans="3:11">
      <c r="C185" s="335"/>
      <c r="D185" s="335"/>
      <c r="E185" s="335"/>
      <c r="F185" s="335"/>
      <c r="G185" s="335"/>
      <c r="H185" s="335"/>
      <c r="I185" s="335"/>
      <c r="J185" s="335"/>
      <c r="K185" s="335"/>
    </row>
    <row r="186" spans="3:11">
      <c r="C186" s="335"/>
      <c r="D186" s="335"/>
      <c r="E186" s="335"/>
      <c r="F186" s="335"/>
      <c r="G186" s="335"/>
      <c r="H186" s="335"/>
      <c r="I186" s="335"/>
      <c r="J186" s="335"/>
      <c r="K186" s="335"/>
    </row>
    <row r="187" spans="3:11">
      <c r="C187" s="335"/>
      <c r="D187" s="335"/>
      <c r="E187" s="335"/>
      <c r="F187" s="335"/>
      <c r="G187" s="335"/>
      <c r="H187" s="335"/>
      <c r="I187" s="335"/>
      <c r="J187" s="335"/>
      <c r="K187" s="335"/>
    </row>
    <row r="188" spans="3:11">
      <c r="C188" s="335"/>
      <c r="D188" s="335"/>
      <c r="E188" s="335"/>
      <c r="F188" s="335"/>
      <c r="G188" s="335"/>
      <c r="H188" s="335"/>
      <c r="I188" s="335"/>
      <c r="J188" s="335"/>
      <c r="K188" s="335"/>
    </row>
    <row r="189" spans="3:11">
      <c r="C189" s="335"/>
      <c r="D189" s="335"/>
      <c r="E189" s="335"/>
      <c r="F189" s="335"/>
      <c r="G189" s="335"/>
      <c r="H189" s="335"/>
      <c r="I189" s="335"/>
      <c r="J189" s="335"/>
      <c r="K189" s="335"/>
    </row>
    <row r="190" spans="3:11">
      <c r="C190" s="335"/>
      <c r="D190" s="335"/>
      <c r="E190" s="335"/>
      <c r="F190" s="335"/>
      <c r="G190" s="335"/>
      <c r="H190" s="335"/>
      <c r="I190" s="335"/>
      <c r="J190" s="335"/>
      <c r="K190" s="335"/>
    </row>
    <row r="191" spans="3:11">
      <c r="C191" s="335"/>
      <c r="D191" s="335"/>
      <c r="E191" s="335"/>
      <c r="F191" s="335"/>
      <c r="G191" s="335"/>
      <c r="H191" s="335"/>
      <c r="I191" s="335"/>
      <c r="J191" s="335"/>
      <c r="K191" s="335"/>
    </row>
    <row r="192" spans="3:11">
      <c r="C192" s="335"/>
      <c r="D192" s="335"/>
      <c r="E192" s="335"/>
      <c r="F192" s="335"/>
      <c r="G192" s="335"/>
      <c r="H192" s="335"/>
      <c r="I192" s="335"/>
      <c r="J192" s="335"/>
      <c r="K192" s="335"/>
    </row>
    <row r="193" spans="3:11">
      <c r="C193" s="335"/>
      <c r="D193" s="335"/>
      <c r="E193" s="335"/>
      <c r="F193" s="335"/>
      <c r="G193" s="335"/>
      <c r="H193" s="335"/>
      <c r="I193" s="335"/>
      <c r="J193" s="335"/>
      <c r="K193" s="335"/>
    </row>
    <row r="194" spans="3:11">
      <c r="C194" s="335"/>
      <c r="D194" s="335"/>
      <c r="E194" s="335"/>
      <c r="F194" s="335"/>
      <c r="G194" s="335"/>
      <c r="H194" s="335"/>
      <c r="I194" s="335"/>
      <c r="J194" s="335"/>
      <c r="K194" s="335"/>
    </row>
    <row r="195" spans="3:11">
      <c r="C195" s="335"/>
      <c r="D195" s="335"/>
      <c r="E195" s="335"/>
      <c r="F195" s="335"/>
      <c r="G195" s="335"/>
      <c r="H195" s="335"/>
      <c r="I195" s="335"/>
      <c r="J195" s="335"/>
      <c r="K195" s="335"/>
    </row>
    <row r="196" spans="3:11">
      <c r="C196" s="335"/>
      <c r="D196" s="335"/>
      <c r="E196" s="335"/>
      <c r="F196" s="335"/>
      <c r="G196" s="335"/>
      <c r="H196" s="335"/>
      <c r="I196" s="335"/>
      <c r="J196" s="335"/>
      <c r="K196" s="335"/>
    </row>
    <row r="197" spans="3:11">
      <c r="C197" s="335"/>
      <c r="D197" s="335"/>
      <c r="E197" s="335"/>
      <c r="F197" s="335"/>
      <c r="G197" s="335"/>
      <c r="H197" s="335"/>
      <c r="I197" s="335"/>
      <c r="J197" s="335"/>
      <c r="K197" s="335"/>
    </row>
    <row r="198" spans="3:11">
      <c r="C198" s="335"/>
      <c r="D198" s="335"/>
      <c r="E198" s="335"/>
      <c r="F198" s="335"/>
      <c r="G198" s="335"/>
      <c r="H198" s="335"/>
      <c r="I198" s="335"/>
      <c r="J198" s="335"/>
      <c r="K198" s="335"/>
    </row>
    <row r="199" spans="3:11">
      <c r="C199" s="335"/>
      <c r="D199" s="335"/>
      <c r="E199" s="335"/>
      <c r="F199" s="335"/>
      <c r="G199" s="335"/>
      <c r="H199" s="335"/>
      <c r="I199" s="335"/>
      <c r="J199" s="335"/>
      <c r="K199" s="335"/>
    </row>
    <row r="200" spans="3:11">
      <c r="C200" s="335"/>
      <c r="D200" s="335"/>
      <c r="E200" s="335"/>
      <c r="F200" s="335"/>
      <c r="G200" s="335"/>
      <c r="H200" s="335"/>
      <c r="I200" s="335"/>
      <c r="J200" s="335"/>
      <c r="K200" s="33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Normal="100" workbookViewId="0"/>
  </sheetViews>
  <sheetFormatPr defaultColWidth="8.7109375" defaultRowHeight="12"/>
  <cols>
    <col min="1" max="1" width="12.85546875" style="348" bestFit="1" customWidth="1"/>
    <col min="2" max="16384" width="8.7109375" style="348"/>
  </cols>
  <sheetData>
    <row r="1" spans="1:11">
      <c r="A1" s="16"/>
      <c r="B1" s="136"/>
      <c r="C1" s="136"/>
      <c r="D1" s="136"/>
      <c r="E1" s="136"/>
      <c r="F1" s="136"/>
      <c r="G1" s="136"/>
      <c r="H1" s="136"/>
      <c r="I1" s="136"/>
      <c r="J1" s="136"/>
    </row>
    <row r="2" spans="1:11">
      <c r="A2" s="16" t="s">
        <v>0</v>
      </c>
      <c r="B2" s="10" t="s">
        <v>76</v>
      </c>
      <c r="C2" s="10"/>
      <c r="D2" s="136"/>
      <c r="E2" s="136"/>
      <c r="F2" s="136"/>
      <c r="G2" s="136"/>
      <c r="H2" s="136"/>
      <c r="I2" s="136"/>
      <c r="J2" s="136"/>
    </row>
    <row r="3" spans="1:11">
      <c r="A3" s="16" t="s">
        <v>16</v>
      </c>
      <c r="B3" s="8" t="s">
        <v>72</v>
      </c>
      <c r="C3" s="8"/>
      <c r="D3" s="136"/>
      <c r="E3" s="136"/>
      <c r="F3" s="136"/>
      <c r="G3" s="136"/>
      <c r="H3" s="136"/>
      <c r="I3" s="136"/>
      <c r="J3" s="136"/>
    </row>
    <row r="4" spans="1:11">
      <c r="A4" s="16" t="s">
        <v>15</v>
      </c>
      <c r="B4" s="107" t="s">
        <v>242</v>
      </c>
      <c r="C4" s="107"/>
      <c r="D4" s="136"/>
      <c r="E4" s="136"/>
      <c r="F4" s="136"/>
      <c r="G4" s="136"/>
      <c r="H4" s="136"/>
      <c r="I4" s="136"/>
      <c r="J4" s="136"/>
    </row>
    <row r="5" spans="1:11">
      <c r="A5" s="16" t="s">
        <v>57</v>
      </c>
      <c r="B5" s="5" t="s">
        <v>185</v>
      </c>
      <c r="C5" s="107"/>
      <c r="D5" s="136"/>
      <c r="E5" s="136"/>
      <c r="F5" s="136"/>
      <c r="G5" s="136"/>
      <c r="H5" s="136"/>
      <c r="I5" s="136"/>
      <c r="J5" s="136"/>
    </row>
    <row r="6" spans="1:11">
      <c r="A6" s="16" t="s">
        <v>53</v>
      </c>
      <c r="B6" s="8" t="s">
        <v>90</v>
      </c>
      <c r="C6" s="8"/>
      <c r="D6" s="136"/>
      <c r="E6" s="136"/>
      <c r="F6" s="136"/>
      <c r="G6" s="136"/>
      <c r="H6" s="136" t="s">
        <v>50</v>
      </c>
      <c r="I6" s="136"/>
      <c r="J6" s="136"/>
    </row>
    <row r="7" spans="1:11">
      <c r="A7" s="16" t="s">
        <v>54</v>
      </c>
      <c r="B7" s="8" t="s">
        <v>91</v>
      </c>
      <c r="C7" s="8"/>
      <c r="D7" s="136"/>
      <c r="E7" s="136"/>
      <c r="F7" s="136"/>
      <c r="G7" s="136"/>
      <c r="H7" s="136"/>
      <c r="I7" s="136"/>
      <c r="J7" s="136"/>
    </row>
    <row r="8" spans="1:11">
      <c r="A8" s="16"/>
      <c r="B8" s="11" t="s">
        <v>63</v>
      </c>
      <c r="C8" s="11"/>
      <c r="D8" s="136"/>
      <c r="E8" s="136"/>
      <c r="F8" s="136"/>
      <c r="G8" s="136"/>
      <c r="H8" s="136"/>
      <c r="I8" s="136"/>
      <c r="J8" s="136"/>
    </row>
    <row r="9" spans="1:11">
      <c r="A9" s="16" t="s">
        <v>9</v>
      </c>
      <c r="B9" s="10" t="s">
        <v>12</v>
      </c>
      <c r="C9" s="10" t="s">
        <v>12</v>
      </c>
      <c r="D9" s="136"/>
      <c r="E9" s="136"/>
      <c r="F9" s="136"/>
      <c r="G9" s="136"/>
      <c r="H9" s="136"/>
      <c r="I9" s="136"/>
      <c r="J9" s="136"/>
    </row>
    <row r="10" spans="1:11">
      <c r="A10" s="136"/>
      <c r="B10" s="8" t="s">
        <v>85</v>
      </c>
      <c r="C10" s="8" t="s">
        <v>85</v>
      </c>
      <c r="D10" s="136"/>
      <c r="E10" s="136"/>
      <c r="F10" s="136"/>
      <c r="G10" s="136"/>
      <c r="H10" s="136"/>
      <c r="I10" s="136"/>
      <c r="J10" s="136"/>
    </row>
    <row r="11" spans="1:11">
      <c r="A11" s="136"/>
      <c r="B11" s="136"/>
      <c r="C11" s="136"/>
      <c r="D11" s="136"/>
      <c r="E11" s="136"/>
      <c r="F11" s="136" t="s">
        <v>179</v>
      </c>
      <c r="G11" s="136"/>
      <c r="H11" s="136"/>
      <c r="I11" s="136"/>
      <c r="J11" s="136" t="s">
        <v>105</v>
      </c>
    </row>
    <row r="12" spans="1:11">
      <c r="A12" s="136"/>
      <c r="B12" s="347" t="s">
        <v>1</v>
      </c>
      <c r="C12" s="347" t="s">
        <v>2</v>
      </c>
      <c r="D12" s="347" t="s">
        <v>3</v>
      </c>
      <c r="E12" s="347" t="s">
        <v>4</v>
      </c>
      <c r="F12" s="347" t="s">
        <v>180</v>
      </c>
      <c r="G12" s="347" t="s">
        <v>5</v>
      </c>
      <c r="H12" s="347" t="s">
        <v>6</v>
      </c>
      <c r="I12" s="347" t="s">
        <v>7</v>
      </c>
      <c r="J12" s="136" t="s">
        <v>105</v>
      </c>
    </row>
    <row r="13" spans="1:11">
      <c r="A13" s="349">
        <v>40909</v>
      </c>
      <c r="B13" s="350">
        <v>-1.3</v>
      </c>
      <c r="C13" s="350"/>
      <c r="D13" s="350"/>
      <c r="E13" s="350"/>
      <c r="F13" s="350"/>
      <c r="G13" s="350"/>
      <c r="H13" s="350"/>
      <c r="I13" s="350"/>
      <c r="J13" s="350">
        <v>-1.3</v>
      </c>
      <c r="K13" s="350"/>
    </row>
    <row r="14" spans="1:11">
      <c r="A14" s="349">
        <v>41275</v>
      </c>
      <c r="B14" s="350">
        <v>1.8</v>
      </c>
      <c r="C14" s="350"/>
      <c r="D14" s="350"/>
      <c r="E14" s="350"/>
      <c r="F14" s="350"/>
      <c r="G14" s="350"/>
      <c r="H14" s="350"/>
      <c r="I14" s="350"/>
      <c r="J14" s="350">
        <v>1.8</v>
      </c>
      <c r="K14" s="350"/>
    </row>
    <row r="15" spans="1:11">
      <c r="A15" s="349">
        <v>41640</v>
      </c>
      <c r="B15" s="350">
        <v>4.2</v>
      </c>
      <c r="C15" s="350"/>
      <c r="D15" s="350"/>
      <c r="E15" s="350"/>
      <c r="F15" s="350"/>
      <c r="G15" s="350"/>
      <c r="H15" s="350"/>
      <c r="I15" s="350"/>
      <c r="J15" s="350">
        <v>4.2</v>
      </c>
      <c r="K15" s="350"/>
    </row>
    <row r="16" spans="1:11">
      <c r="A16" s="349">
        <v>42005</v>
      </c>
      <c r="B16" s="350">
        <v>3.7</v>
      </c>
      <c r="C16" s="350"/>
      <c r="D16" s="350"/>
      <c r="E16" s="350"/>
      <c r="F16" s="350"/>
      <c r="G16" s="350"/>
      <c r="H16" s="350"/>
      <c r="I16" s="350"/>
      <c r="J16" s="350">
        <v>3.7</v>
      </c>
      <c r="K16" s="350"/>
    </row>
    <row r="17" spans="1:11">
      <c r="A17" s="349">
        <v>42370</v>
      </c>
      <c r="B17" s="350">
        <v>2.2000000000000002</v>
      </c>
      <c r="C17" s="350"/>
      <c r="D17" s="350"/>
      <c r="E17" s="350"/>
      <c r="F17" s="350"/>
      <c r="G17" s="350"/>
      <c r="H17" s="350"/>
      <c r="I17" s="350"/>
      <c r="J17" s="350">
        <v>2.2000000000000002</v>
      </c>
      <c r="K17" s="350"/>
    </row>
    <row r="18" spans="1:11">
      <c r="A18" s="349">
        <v>42736</v>
      </c>
      <c r="B18" s="350">
        <v>4.3</v>
      </c>
      <c r="C18" s="350"/>
      <c r="D18" s="350"/>
      <c r="E18" s="350"/>
      <c r="F18" s="350"/>
      <c r="G18" s="350"/>
      <c r="H18" s="350"/>
      <c r="I18" s="350"/>
      <c r="J18" s="350">
        <v>4.3</v>
      </c>
      <c r="K18" s="350"/>
    </row>
    <row r="19" spans="1:11">
      <c r="A19" s="349">
        <v>43101</v>
      </c>
      <c r="B19" s="350">
        <v>5.4</v>
      </c>
      <c r="C19" s="350"/>
      <c r="D19" s="350"/>
      <c r="E19" s="350"/>
      <c r="F19" s="350"/>
      <c r="G19" s="350"/>
      <c r="H19" s="350"/>
      <c r="I19" s="350"/>
      <c r="J19" s="350">
        <v>5.4</v>
      </c>
      <c r="K19" s="350"/>
    </row>
    <row r="20" spans="1:11">
      <c r="A20" s="349">
        <v>43466</v>
      </c>
      <c r="B20" s="350">
        <v>4.9000000000000004</v>
      </c>
      <c r="C20" s="350"/>
      <c r="D20" s="350"/>
      <c r="E20" s="350"/>
      <c r="F20" s="350"/>
      <c r="G20" s="350"/>
      <c r="H20" s="350"/>
      <c r="I20" s="350"/>
      <c r="J20" s="350">
        <v>4.9000000000000004</v>
      </c>
      <c r="K20" s="350"/>
    </row>
    <row r="21" spans="1:11">
      <c r="A21" s="349">
        <v>43831</v>
      </c>
      <c r="B21" s="350">
        <v>-4.5</v>
      </c>
      <c r="C21" s="350"/>
      <c r="D21" s="350"/>
      <c r="E21" s="350"/>
      <c r="F21" s="350"/>
      <c r="G21" s="350"/>
      <c r="H21" s="350"/>
      <c r="I21" s="350"/>
      <c r="J21" s="350">
        <v>-4.5</v>
      </c>
      <c r="K21" s="350"/>
    </row>
    <row r="22" spans="1:11">
      <c r="A22" s="349">
        <v>44197</v>
      </c>
      <c r="B22" s="350">
        <v>7.2</v>
      </c>
      <c r="C22" s="350"/>
      <c r="D22" s="350"/>
      <c r="E22" s="350"/>
      <c r="F22" s="350"/>
      <c r="G22" s="350"/>
      <c r="H22" s="350"/>
      <c r="I22" s="350"/>
      <c r="J22" s="350">
        <v>7.2</v>
      </c>
      <c r="K22" s="350"/>
    </row>
    <row r="23" spans="1:11">
      <c r="A23" s="349">
        <v>44562</v>
      </c>
      <c r="B23" s="350">
        <v>4.5999999999999996</v>
      </c>
      <c r="C23" s="350"/>
      <c r="D23" s="350"/>
      <c r="E23" s="350"/>
      <c r="F23" s="350"/>
      <c r="G23" s="350"/>
      <c r="H23" s="350"/>
      <c r="I23" s="350"/>
      <c r="J23" s="350">
        <v>4.5999999999999996</v>
      </c>
      <c r="K23" s="350"/>
    </row>
    <row r="24" spans="1:11">
      <c r="A24" s="349">
        <v>44927</v>
      </c>
      <c r="B24" s="350">
        <v>-1.6423882845258517</v>
      </c>
      <c r="C24" s="350">
        <v>0.67197365851032065</v>
      </c>
      <c r="D24" s="350">
        <v>0.47041462601553108</v>
      </c>
      <c r="E24" s="350">
        <v>0</v>
      </c>
      <c r="F24" s="350">
        <v>1</v>
      </c>
      <c r="G24" s="350">
        <v>0</v>
      </c>
      <c r="H24" s="350">
        <v>0.47041462601553108</v>
      </c>
      <c r="I24" s="350">
        <v>0.67197365851032065</v>
      </c>
      <c r="J24" s="350"/>
      <c r="K24" s="350"/>
    </row>
    <row r="25" spans="1:11">
      <c r="A25" s="349">
        <v>45292</v>
      </c>
      <c r="B25" s="350">
        <v>1.132922345154469</v>
      </c>
      <c r="C25" s="350">
        <v>1.0982491850134424</v>
      </c>
      <c r="D25" s="350">
        <v>0.76882846983208863</v>
      </c>
      <c r="E25" s="350">
        <v>0</v>
      </c>
      <c r="F25" s="350">
        <v>1</v>
      </c>
      <c r="G25" s="350">
        <v>0</v>
      </c>
      <c r="H25" s="350">
        <v>0.76882846983208863</v>
      </c>
      <c r="I25" s="350">
        <v>1.0982491850134424</v>
      </c>
      <c r="K25" s="350"/>
    </row>
    <row r="26" spans="1:11">
      <c r="A26" s="349">
        <v>45658</v>
      </c>
      <c r="B26" s="350">
        <v>0.60032748070233311</v>
      </c>
      <c r="C26" s="350">
        <v>1.4115312139150711</v>
      </c>
      <c r="D26" s="350">
        <v>0.9881413053825957</v>
      </c>
      <c r="E26" s="350">
        <v>0</v>
      </c>
      <c r="F26" s="350">
        <v>1</v>
      </c>
      <c r="G26" s="350">
        <v>0</v>
      </c>
      <c r="H26" s="350">
        <v>0.9881413053825957</v>
      </c>
      <c r="I26" s="350">
        <v>1.4115312139150711</v>
      </c>
      <c r="K26" s="350"/>
    </row>
    <row r="43" spans="2:10">
      <c r="B43" s="350"/>
      <c r="C43" s="350"/>
      <c r="D43" s="350"/>
      <c r="E43" s="350"/>
      <c r="F43" s="350"/>
      <c r="G43" s="350"/>
      <c r="H43" s="350"/>
      <c r="I43" s="350"/>
      <c r="J43" s="350"/>
    </row>
    <row r="44" spans="2:10">
      <c r="B44" s="350"/>
      <c r="C44" s="350"/>
      <c r="D44" s="350"/>
      <c r="E44" s="350"/>
      <c r="F44" s="350"/>
      <c r="G44" s="350"/>
      <c r="H44" s="350"/>
      <c r="I44" s="350"/>
      <c r="J44" s="350"/>
    </row>
    <row r="45" spans="2:10">
      <c r="B45" s="350"/>
      <c r="C45" s="350"/>
      <c r="D45" s="350"/>
      <c r="E45" s="350"/>
      <c r="F45" s="350"/>
      <c r="G45" s="350"/>
      <c r="H45" s="350"/>
      <c r="I45" s="350"/>
      <c r="J45" s="350"/>
    </row>
    <row r="46" spans="2:10">
      <c r="B46" s="350"/>
      <c r="C46" s="350"/>
      <c r="D46" s="350"/>
      <c r="E46" s="350"/>
      <c r="F46" s="350"/>
      <c r="G46" s="350"/>
      <c r="H46" s="350"/>
      <c r="I46" s="350"/>
      <c r="J46" s="350"/>
    </row>
    <row r="47" spans="2:10">
      <c r="B47" s="350"/>
      <c r="C47" s="350"/>
      <c r="D47" s="350"/>
      <c r="E47" s="350"/>
      <c r="F47" s="350"/>
      <c r="G47" s="350"/>
      <c r="H47" s="350"/>
      <c r="I47" s="350"/>
      <c r="J47" s="350"/>
    </row>
    <row r="48" spans="2:10">
      <c r="B48" s="350"/>
      <c r="C48" s="350"/>
      <c r="D48" s="350"/>
      <c r="E48" s="350"/>
      <c r="F48" s="350"/>
      <c r="G48" s="350"/>
      <c r="H48" s="350"/>
      <c r="I48" s="350"/>
      <c r="J48" s="350"/>
    </row>
    <row r="49" spans="2:10">
      <c r="B49" s="350"/>
      <c r="C49" s="350"/>
      <c r="D49" s="350"/>
      <c r="E49" s="350"/>
      <c r="F49" s="350"/>
      <c r="G49" s="350"/>
      <c r="H49" s="350"/>
      <c r="I49" s="350"/>
      <c r="J49" s="350"/>
    </row>
    <row r="50" spans="2:10">
      <c r="B50" s="350"/>
      <c r="C50" s="350"/>
      <c r="D50" s="350"/>
      <c r="E50" s="350"/>
      <c r="F50" s="350"/>
      <c r="G50" s="350"/>
      <c r="H50" s="350"/>
      <c r="I50" s="350"/>
      <c r="J50" s="350"/>
    </row>
    <row r="51" spans="2:10">
      <c r="B51" s="350"/>
      <c r="C51" s="350"/>
      <c r="D51" s="350"/>
      <c r="E51" s="350"/>
      <c r="F51" s="350"/>
      <c r="G51" s="350"/>
      <c r="H51" s="350"/>
      <c r="I51" s="350"/>
      <c r="J51" s="350"/>
    </row>
    <row r="52" spans="2:10">
      <c r="B52" s="350"/>
      <c r="C52" s="350"/>
      <c r="D52" s="350"/>
      <c r="E52" s="350"/>
      <c r="F52" s="350"/>
      <c r="G52" s="350"/>
      <c r="H52" s="350"/>
      <c r="I52" s="350"/>
      <c r="J52" s="350"/>
    </row>
    <row r="53" spans="2:10">
      <c r="B53" s="350"/>
      <c r="C53" s="350"/>
      <c r="D53" s="350"/>
      <c r="E53" s="350"/>
      <c r="F53" s="350"/>
      <c r="G53" s="350"/>
      <c r="H53" s="350"/>
      <c r="I53" s="350"/>
      <c r="J53" s="350"/>
    </row>
    <row r="54" spans="2:10">
      <c r="B54" s="350"/>
      <c r="C54" s="350"/>
      <c r="D54" s="350"/>
      <c r="E54" s="350"/>
      <c r="F54" s="350"/>
      <c r="G54" s="350"/>
      <c r="H54" s="350"/>
      <c r="I54" s="350"/>
      <c r="J54" s="350"/>
    </row>
    <row r="55" spans="2:10">
      <c r="B55" s="350"/>
      <c r="C55" s="350"/>
      <c r="D55" s="350"/>
      <c r="E55" s="350"/>
      <c r="F55" s="350"/>
      <c r="G55" s="350"/>
      <c r="H55" s="350"/>
      <c r="I55" s="350"/>
      <c r="J55" s="350"/>
    </row>
    <row r="56" spans="2:10">
      <c r="B56" s="350"/>
      <c r="C56" s="350"/>
      <c r="D56" s="350"/>
      <c r="E56" s="350"/>
      <c r="F56" s="350"/>
      <c r="G56" s="350"/>
      <c r="H56" s="350"/>
      <c r="I56" s="350"/>
      <c r="J56" s="350"/>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Normal="100" workbookViewId="0"/>
  </sheetViews>
  <sheetFormatPr defaultColWidth="9.140625" defaultRowHeight="12"/>
  <cols>
    <col min="1" max="1" width="10" style="220" customWidth="1"/>
    <col min="2" max="16384" width="9.140625" style="220"/>
  </cols>
  <sheetData>
    <row r="1" spans="1:8">
      <c r="A1" s="205"/>
      <c r="B1" s="205"/>
    </row>
    <row r="2" spans="1:8">
      <c r="A2" s="205" t="s">
        <v>0</v>
      </c>
      <c r="B2" s="205" t="s">
        <v>170</v>
      </c>
    </row>
    <row r="3" spans="1:8">
      <c r="A3" s="205" t="s">
        <v>16</v>
      </c>
      <c r="B3" s="205" t="s">
        <v>171</v>
      </c>
    </row>
    <row r="4" spans="1:8">
      <c r="A4" s="205" t="s">
        <v>15</v>
      </c>
      <c r="B4" s="205" t="s">
        <v>476</v>
      </c>
    </row>
    <row r="5" spans="1:8">
      <c r="A5" s="205" t="s">
        <v>57</v>
      </c>
      <c r="B5" s="205" t="s">
        <v>477</v>
      </c>
    </row>
    <row r="6" spans="1:8">
      <c r="A6" s="205" t="s">
        <v>53</v>
      </c>
      <c r="B6" s="205" t="s">
        <v>90</v>
      </c>
    </row>
    <row r="7" spans="1:8">
      <c r="A7" s="205" t="s">
        <v>54</v>
      </c>
      <c r="B7" s="205" t="s">
        <v>91</v>
      </c>
    </row>
    <row r="8" spans="1:8">
      <c r="A8" s="205"/>
      <c r="B8" s="206" t="s">
        <v>63</v>
      </c>
    </row>
    <row r="9" spans="1:8">
      <c r="A9" s="205" t="s">
        <v>9</v>
      </c>
      <c r="B9" s="205" t="s">
        <v>172</v>
      </c>
    </row>
    <row r="10" spans="1:8">
      <c r="A10" s="205"/>
      <c r="B10" s="205" t="s">
        <v>173</v>
      </c>
    </row>
    <row r="11" spans="1:8">
      <c r="A11" s="205"/>
    </row>
    <row r="12" spans="1:8">
      <c r="B12" s="220" t="s">
        <v>176</v>
      </c>
      <c r="C12" s="220" t="s">
        <v>194</v>
      </c>
      <c r="D12" s="220" t="s">
        <v>177</v>
      </c>
      <c r="E12" s="220" t="s">
        <v>178</v>
      </c>
      <c r="F12" s="220" t="s">
        <v>174</v>
      </c>
      <c r="G12" s="220" t="s">
        <v>175</v>
      </c>
    </row>
    <row r="13" spans="1:8">
      <c r="A13" s="154"/>
      <c r="B13" s="154" t="s">
        <v>166</v>
      </c>
      <c r="C13" s="154" t="s">
        <v>193</v>
      </c>
      <c r="D13" s="154" t="s">
        <v>115</v>
      </c>
      <c r="E13" s="154" t="s">
        <v>167</v>
      </c>
      <c r="F13" s="154" t="s">
        <v>168</v>
      </c>
      <c r="G13" s="155" t="s">
        <v>169</v>
      </c>
    </row>
    <row r="14" spans="1:8">
      <c r="A14" s="156">
        <v>2018</v>
      </c>
      <c r="B14" s="157">
        <v>2.2999999999999998</v>
      </c>
      <c r="C14" s="157">
        <v>0.5</v>
      </c>
      <c r="D14" s="157">
        <v>3.6</v>
      </c>
      <c r="E14" s="157">
        <v>0.2</v>
      </c>
      <c r="F14" s="157">
        <v>-1.2</v>
      </c>
      <c r="G14" s="157">
        <v>5.4</v>
      </c>
      <c r="H14" s="221"/>
    </row>
    <row r="15" spans="1:8">
      <c r="A15" s="156">
        <v>2019</v>
      </c>
      <c r="B15" s="157">
        <v>2.4</v>
      </c>
      <c r="C15" s="157">
        <v>1.2</v>
      </c>
      <c r="D15" s="157">
        <v>3.2</v>
      </c>
      <c r="E15" s="157">
        <v>0.1</v>
      </c>
      <c r="F15" s="157">
        <v>-2</v>
      </c>
      <c r="G15" s="157">
        <v>4.9000000000000004</v>
      </c>
      <c r="H15" s="221"/>
    </row>
    <row r="16" spans="1:8">
      <c r="A16" s="156">
        <v>2020</v>
      </c>
      <c r="B16" s="157">
        <v>-0.6</v>
      </c>
      <c r="C16" s="157">
        <v>0</v>
      </c>
      <c r="D16" s="157">
        <v>-1.9</v>
      </c>
      <c r="E16" s="157">
        <v>0</v>
      </c>
      <c r="F16" s="157">
        <v>-2</v>
      </c>
      <c r="G16" s="157">
        <v>-4.5</v>
      </c>
      <c r="H16" s="221"/>
    </row>
    <row r="17" spans="1:8">
      <c r="A17" s="156">
        <v>2021</v>
      </c>
      <c r="B17" s="157">
        <v>2.2999999999999998</v>
      </c>
      <c r="C17" s="157">
        <v>0.4</v>
      </c>
      <c r="D17" s="157">
        <v>1.7</v>
      </c>
      <c r="E17" s="157">
        <v>1.8</v>
      </c>
      <c r="F17" s="157">
        <v>1</v>
      </c>
      <c r="G17" s="157">
        <v>7.2</v>
      </c>
      <c r="H17" s="221"/>
    </row>
    <row r="18" spans="1:8">
      <c r="A18" s="156">
        <v>2022</v>
      </c>
      <c r="B18" s="157">
        <v>3.0237832323468288</v>
      </c>
      <c r="C18" s="157">
        <v>0.2122918389811943</v>
      </c>
      <c r="D18" s="157">
        <v>0.34099128080843755</v>
      </c>
      <c r="E18" s="157">
        <v>0.34916414046728156</v>
      </c>
      <c r="F18" s="157">
        <v>0.6516752766565671</v>
      </c>
      <c r="G18" s="157">
        <v>4.5779057692603047</v>
      </c>
      <c r="H18" s="221"/>
    </row>
    <row r="19" spans="1:8">
      <c r="A19" s="156">
        <v>2023</v>
      </c>
      <c r="B19" s="157">
        <v>-0.91099977262177911</v>
      </c>
      <c r="C19" s="157">
        <v>9.592625553814986E-2</v>
      </c>
      <c r="D19" s="157">
        <v>-2.2707969152759175</v>
      </c>
      <c r="E19" s="157">
        <v>-0.95144543845005614</v>
      </c>
      <c r="F19" s="157">
        <v>3.8900050689117269</v>
      </c>
      <c r="G19" s="157">
        <v>-0.14731080189789478</v>
      </c>
      <c r="H19" s="221"/>
    </row>
    <row r="20" spans="1:8">
      <c r="A20" s="156">
        <v>2024</v>
      </c>
      <c r="B20" s="157">
        <v>1.1661512506203027</v>
      </c>
      <c r="C20" s="157">
        <v>0.15799442645315789</v>
      </c>
      <c r="D20" s="157">
        <v>0.94728087208322953</v>
      </c>
      <c r="E20" s="157">
        <v>-1.2013924817339013E-2</v>
      </c>
      <c r="F20" s="157">
        <v>1.267824766836434</v>
      </c>
      <c r="G20" s="157">
        <v>3.5272373911757935</v>
      </c>
      <c r="H20" s="221"/>
    </row>
    <row r="21" spans="1:8">
      <c r="A21" s="156">
        <v>2025</v>
      </c>
      <c r="B21" s="157">
        <v>1.4491463779765299</v>
      </c>
      <c r="C21" s="157">
        <v>0.2827762200430799</v>
      </c>
      <c r="D21" s="157">
        <v>1.05891736754789</v>
      </c>
      <c r="E21" s="157">
        <v>0</v>
      </c>
      <c r="F21" s="157">
        <v>0.74832624455998309</v>
      </c>
      <c r="G21" s="157">
        <v>3.5391662101274637</v>
      </c>
      <c r="H21" s="221"/>
    </row>
    <row r="22" spans="1:8">
      <c r="A22" s="154"/>
      <c r="B22" s="221"/>
      <c r="C22" s="221"/>
      <c r="D22" s="221"/>
      <c r="E22" s="221"/>
      <c r="F22" s="221"/>
      <c r="G22" s="221"/>
    </row>
    <row r="23" spans="1:8">
      <c r="A23" s="15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heetViews>
  <sheetFormatPr defaultColWidth="9.140625" defaultRowHeight="12"/>
  <cols>
    <col min="1" max="1" width="12.28515625" style="172" bestFit="1" customWidth="1"/>
    <col min="2" max="2" width="9.140625" style="172"/>
    <col min="3" max="8" width="14.42578125" style="172" customWidth="1"/>
    <col min="9" max="9" width="4.28515625" style="172" bestFit="1" customWidth="1"/>
    <col min="10" max="10" width="3.5703125" style="172" bestFit="1" customWidth="1"/>
    <col min="11" max="16384" width="9.140625" style="172"/>
  </cols>
  <sheetData>
    <row r="1" spans="1:10">
      <c r="A1" s="174"/>
      <c r="B1" s="174"/>
      <c r="C1" s="170"/>
      <c r="D1" s="170"/>
      <c r="E1" s="170"/>
      <c r="F1" s="170"/>
      <c r="G1" s="170"/>
      <c r="H1" s="170"/>
      <c r="I1" s="170"/>
      <c r="J1" s="170"/>
    </row>
    <row r="2" spans="1:10">
      <c r="A2" s="174" t="s">
        <v>0</v>
      </c>
      <c r="B2" s="174" t="s">
        <v>267</v>
      </c>
      <c r="C2" s="170"/>
      <c r="D2" s="170"/>
      <c r="E2" s="170"/>
      <c r="F2" s="170"/>
      <c r="G2" s="170"/>
      <c r="H2" s="170"/>
      <c r="I2" s="170"/>
      <c r="J2" s="170"/>
    </row>
    <row r="3" spans="1:10">
      <c r="A3" s="174" t="s">
        <v>16</v>
      </c>
      <c r="B3" s="174" t="s">
        <v>293</v>
      </c>
      <c r="C3" s="170"/>
      <c r="D3" s="170"/>
      <c r="E3" s="170"/>
      <c r="F3" s="170"/>
      <c r="G3" s="170"/>
      <c r="H3" s="170"/>
      <c r="I3" s="170"/>
      <c r="J3" s="170"/>
    </row>
    <row r="4" spans="1:10">
      <c r="A4" s="174" t="s">
        <v>15</v>
      </c>
      <c r="B4" s="174"/>
      <c r="C4" s="170"/>
      <c r="D4" s="170"/>
      <c r="E4" s="170"/>
      <c r="F4" s="170"/>
      <c r="G4" s="170"/>
      <c r="H4" s="170"/>
      <c r="I4" s="170"/>
      <c r="J4" s="170"/>
    </row>
    <row r="5" spans="1:10">
      <c r="A5" s="174" t="s">
        <v>57</v>
      </c>
      <c r="B5" s="174"/>
      <c r="C5" s="170"/>
      <c r="D5" s="170"/>
      <c r="E5" s="170"/>
      <c r="F5" s="170"/>
      <c r="G5" s="170"/>
      <c r="H5" s="170"/>
      <c r="I5" s="170"/>
      <c r="J5" s="170"/>
    </row>
    <row r="6" spans="1:10">
      <c r="A6" s="174" t="s">
        <v>53</v>
      </c>
      <c r="B6" s="174" t="s">
        <v>90</v>
      </c>
      <c r="C6" s="170"/>
      <c r="D6" s="170"/>
      <c r="E6" s="170"/>
      <c r="F6" s="170"/>
      <c r="G6" s="170"/>
      <c r="H6" s="170"/>
      <c r="I6" s="170"/>
      <c r="J6" s="170"/>
    </row>
    <row r="7" spans="1:10">
      <c r="A7" s="174" t="s">
        <v>54</v>
      </c>
      <c r="B7" s="174" t="s">
        <v>91</v>
      </c>
      <c r="C7" s="170"/>
      <c r="D7" s="170"/>
      <c r="E7" s="170"/>
      <c r="F7" s="170"/>
      <c r="G7" s="170"/>
      <c r="H7" s="170"/>
      <c r="I7" s="170"/>
      <c r="J7" s="170"/>
    </row>
    <row r="8" spans="1:10">
      <c r="A8" s="174"/>
      <c r="B8" s="175" t="s">
        <v>63</v>
      </c>
      <c r="C8" s="170"/>
      <c r="D8" s="170"/>
      <c r="E8" s="170"/>
      <c r="F8" s="170"/>
      <c r="G8" s="170"/>
      <c r="H8" s="170"/>
      <c r="I8" s="170"/>
      <c r="J8" s="170"/>
    </row>
    <row r="9" spans="1:10">
      <c r="A9" s="174" t="s">
        <v>9</v>
      </c>
      <c r="B9" s="174" t="s">
        <v>12</v>
      </c>
      <c r="C9" s="174" t="s">
        <v>86</v>
      </c>
      <c r="D9" s="170"/>
      <c r="E9" s="170"/>
      <c r="F9" s="170"/>
      <c r="G9" s="170"/>
      <c r="H9" s="170"/>
      <c r="I9" s="170"/>
      <c r="J9" s="170"/>
    </row>
    <row r="10" spans="1:10">
      <c r="A10" s="170"/>
      <c r="B10" s="170"/>
      <c r="C10" s="170"/>
      <c r="D10" s="170"/>
      <c r="E10" s="170"/>
      <c r="F10" s="170"/>
      <c r="G10" s="170"/>
      <c r="H10" s="170"/>
      <c r="I10" s="170"/>
      <c r="J10" s="170"/>
    </row>
    <row r="12" spans="1:10">
      <c r="B12" s="176" t="s">
        <v>199</v>
      </c>
      <c r="C12" s="176" t="s">
        <v>150</v>
      </c>
      <c r="D12" s="177" t="s">
        <v>268</v>
      </c>
      <c r="E12" s="172" t="s">
        <v>176</v>
      </c>
    </row>
    <row r="13" spans="1:10">
      <c r="B13" s="178" t="s">
        <v>200</v>
      </c>
      <c r="C13" s="178" t="s">
        <v>149</v>
      </c>
      <c r="D13" s="178" t="s">
        <v>269</v>
      </c>
      <c r="E13" s="172" t="s">
        <v>166</v>
      </c>
    </row>
    <row r="14" spans="1:10">
      <c r="A14" s="172">
        <v>2010</v>
      </c>
      <c r="B14" s="173">
        <v>0.34314451283113101</v>
      </c>
      <c r="C14" s="173">
        <v>1.4875929262400405</v>
      </c>
      <c r="D14" s="173">
        <v>-0.33313000072621435</v>
      </c>
      <c r="E14" s="173">
        <v>-1.2520022395795678</v>
      </c>
      <c r="I14" s="173"/>
      <c r="J14" s="173"/>
    </row>
    <row r="15" spans="1:10">
      <c r="A15" s="172">
        <v>2011</v>
      </c>
      <c r="B15" s="173">
        <v>5.2254262321860949</v>
      </c>
      <c r="C15" s="173">
        <v>-3.5250454137077725</v>
      </c>
      <c r="D15" s="173">
        <v>0.46660725191267716</v>
      </c>
      <c r="E15" s="173">
        <v>0.85116570993982066</v>
      </c>
      <c r="I15" s="173"/>
      <c r="J15" s="173"/>
    </row>
    <row r="16" spans="1:10">
      <c r="A16" s="172">
        <v>2012</v>
      </c>
      <c r="B16" s="173">
        <v>-4.6947754308216645</v>
      </c>
      <c r="C16" s="173">
        <v>-6.4233274044639188E-2</v>
      </c>
      <c r="D16" s="173">
        <v>-3.155330349912731</v>
      </c>
      <c r="E16" s="173">
        <v>-2.3426911664774792</v>
      </c>
      <c r="I16" s="173"/>
      <c r="J16" s="173"/>
    </row>
    <row r="17" spans="1:10">
      <c r="A17" s="172">
        <v>2013</v>
      </c>
      <c r="B17" s="173">
        <v>4.4412983738314296</v>
      </c>
      <c r="C17" s="173">
        <v>2.333494647811392</v>
      </c>
      <c r="D17" s="173">
        <v>2.3937544063781502</v>
      </c>
      <c r="E17" s="173">
        <v>-0.21574630203203071</v>
      </c>
      <c r="I17" s="173"/>
      <c r="J17" s="173"/>
    </row>
    <row r="18" spans="1:10">
      <c r="A18" s="172">
        <v>2014</v>
      </c>
      <c r="B18" s="173">
        <v>7.9184634928476783</v>
      </c>
      <c r="C18" s="173">
        <v>-0.34114362926695208</v>
      </c>
      <c r="D18" s="173">
        <v>2.780775146931532</v>
      </c>
      <c r="E18" s="173">
        <v>2.5206073786140593</v>
      </c>
      <c r="I18" s="173"/>
      <c r="J18" s="173"/>
    </row>
    <row r="19" spans="1:10">
      <c r="A19" s="172">
        <v>2015</v>
      </c>
      <c r="B19" s="173">
        <v>5.787500875015013</v>
      </c>
      <c r="C19" s="173">
        <v>7.5795351096575416</v>
      </c>
      <c r="D19" s="173">
        <v>4.8319915625428962</v>
      </c>
      <c r="E19" s="173">
        <v>3.6955496196440265</v>
      </c>
      <c r="I19" s="173"/>
      <c r="J19" s="173"/>
    </row>
    <row r="20" spans="1:10">
      <c r="A20" s="172">
        <v>2016</v>
      </c>
      <c r="B20" s="173">
        <v>12.503369668633184</v>
      </c>
      <c r="C20" s="173">
        <v>-3.1631042180458167</v>
      </c>
      <c r="D20" s="173">
        <v>4.0204676773723236</v>
      </c>
      <c r="E20" s="173">
        <v>4.7842095475084392</v>
      </c>
      <c r="I20" s="173"/>
      <c r="J20" s="173"/>
    </row>
    <row r="21" spans="1:10">
      <c r="A21" s="172">
        <v>2017</v>
      </c>
      <c r="B21" s="173">
        <v>9.5072827081415454</v>
      </c>
      <c r="C21" s="173">
        <v>6.1269469494097137</v>
      </c>
      <c r="D21" s="173">
        <v>6.0712232821528147</v>
      </c>
      <c r="E21" s="173">
        <v>4.6660085008188901</v>
      </c>
      <c r="I21" s="173"/>
      <c r="J21" s="173"/>
    </row>
    <row r="22" spans="1:10">
      <c r="A22" s="172">
        <v>2018</v>
      </c>
      <c r="B22" s="173">
        <v>7.2612333680550165</v>
      </c>
      <c r="C22" s="173">
        <v>12.177028192488677</v>
      </c>
      <c r="D22" s="173">
        <v>7.7280439929950973</v>
      </c>
      <c r="E22" s="173">
        <v>4.8051237823334247</v>
      </c>
      <c r="I22" s="173"/>
      <c r="J22" s="173"/>
    </row>
    <row r="23" spans="1:10">
      <c r="A23" s="172">
        <v>2019</v>
      </c>
      <c r="B23" s="173">
        <v>7.4720039346802594</v>
      </c>
      <c r="C23" s="173">
        <v>-0.80854028451697957</v>
      </c>
      <c r="D23" s="173">
        <v>3.0916460549727134</v>
      </c>
      <c r="E23" s="173">
        <v>5.1283542840033363</v>
      </c>
      <c r="I23" s="173"/>
      <c r="J23" s="173"/>
    </row>
    <row r="24" spans="1:10">
      <c r="A24" s="172">
        <v>2020</v>
      </c>
      <c r="B24" s="173">
        <v>3.837941940804285</v>
      </c>
      <c r="C24" s="173">
        <v>2.1908358563425452</v>
      </c>
      <c r="D24" s="173">
        <v>2.8441454151781613</v>
      </c>
      <c r="E24" s="173">
        <v>-1.3398953939780682</v>
      </c>
      <c r="I24" s="173"/>
      <c r="J24" s="173"/>
    </row>
    <row r="25" spans="1:10">
      <c r="A25" s="172">
        <v>2021</v>
      </c>
      <c r="B25" s="173">
        <v>3.8227034387355019</v>
      </c>
      <c r="C25" s="173">
        <v>-1.150853728633237</v>
      </c>
      <c r="D25" s="173">
        <v>2.2704226037565149</v>
      </c>
      <c r="E25" s="173">
        <v>4.8115434688517809</v>
      </c>
      <c r="I25" s="173"/>
      <c r="J25" s="173"/>
    </row>
    <row r="26" spans="1:10">
      <c r="A26" s="172">
        <v>2022</v>
      </c>
      <c r="B26" s="173">
        <v>2.7345471884975296</v>
      </c>
      <c r="C26" s="173">
        <v>13.622379961824691</v>
      </c>
      <c r="D26" s="173">
        <v>5.3916785517003518</v>
      </c>
      <c r="E26" s="173">
        <v>6.5423087412371785</v>
      </c>
      <c r="I26" s="173"/>
      <c r="J26" s="173"/>
    </row>
    <row r="27" spans="1:10">
      <c r="A27" s="172">
        <v>2023</v>
      </c>
      <c r="B27" s="173">
        <v>-5.0825481652510263</v>
      </c>
      <c r="C27" s="173">
        <v>4.8292056438604192</v>
      </c>
      <c r="D27" s="173">
        <v>-0.95036746656104754</v>
      </c>
      <c r="E27" s="173">
        <v>-1.9456460514359009</v>
      </c>
      <c r="I27" s="173"/>
      <c r="J27" s="173"/>
    </row>
    <row r="28" spans="1:10">
      <c r="A28" s="172">
        <v>2024</v>
      </c>
      <c r="B28" s="173">
        <v>5.2787537069220178</v>
      </c>
      <c r="C28" s="173">
        <v>0.16612640517037391</v>
      </c>
      <c r="D28" s="173">
        <v>2.6466079834940501</v>
      </c>
      <c r="E28" s="173">
        <v>2.5419123480104702</v>
      </c>
      <c r="I28" s="173"/>
      <c r="J28" s="173"/>
    </row>
    <row r="29" spans="1:10">
      <c r="A29" s="172">
        <v>2025</v>
      </c>
      <c r="B29" s="173">
        <v>5.003045821660109</v>
      </c>
      <c r="C29" s="173">
        <v>2.285686624969486</v>
      </c>
      <c r="D29" s="173">
        <v>3.0842900564714597</v>
      </c>
      <c r="E29" s="173">
        <v>3.0877600838998376</v>
      </c>
      <c r="I29" s="173"/>
      <c r="J29" s="173"/>
    </row>
    <row r="30" spans="1:10">
      <c r="B30" s="173"/>
      <c r="C30" s="173"/>
      <c r="D30" s="173"/>
      <c r="E30" s="173"/>
      <c r="F30" s="173"/>
      <c r="G30" s="173"/>
      <c r="H30" s="173"/>
    </row>
    <row r="31" spans="1:10">
      <c r="B31" s="173"/>
      <c r="C31" s="173"/>
      <c r="D31" s="173"/>
      <c r="E31" s="173"/>
      <c r="F31" s="173"/>
      <c r="G31" s="173"/>
      <c r="H31" s="173"/>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B4DB-FCC6-48B5-96C6-7FA80FF5616B}">
  <sheetPr codeName="Sheet32">
    <pageSetUpPr autoPageBreaks="0"/>
  </sheetPr>
  <dimension ref="A1:V101"/>
  <sheetViews>
    <sheetView showGridLines="0" zoomScaleNormal="100" workbookViewId="0">
      <pane xSplit="1" ySplit="15" topLeftCell="B19" activePane="bottomRight" state="frozen"/>
      <selection pane="topRight"/>
      <selection pane="bottomLeft"/>
      <selection pane="bottomRight"/>
    </sheetView>
  </sheetViews>
  <sheetFormatPr defaultColWidth="9.140625" defaultRowHeight="12"/>
  <cols>
    <col min="1" max="1" width="14.28515625" style="109" customWidth="1"/>
    <col min="2" max="3" width="14.5703125" style="109" customWidth="1"/>
    <col min="4" max="7" width="9.140625" style="112" customWidth="1"/>
    <col min="8" max="8" width="9.140625" style="109"/>
    <col min="9" max="9" width="9.140625" style="110"/>
    <col min="10" max="16384" width="9.140625" style="109"/>
  </cols>
  <sheetData>
    <row r="1" spans="1:13">
      <c r="A1" s="108"/>
      <c r="B1" s="108"/>
      <c r="C1" s="108"/>
      <c r="D1" s="109"/>
      <c r="E1" s="109"/>
      <c r="F1" s="109"/>
      <c r="G1" s="109"/>
      <c r="H1" s="110"/>
      <c r="I1" s="109"/>
    </row>
    <row r="2" spans="1:13">
      <c r="A2" s="108" t="s">
        <v>0</v>
      </c>
      <c r="B2" s="306" t="s">
        <v>361</v>
      </c>
      <c r="C2" s="108"/>
      <c r="D2" s="109"/>
      <c r="E2" s="109"/>
      <c r="F2" s="109"/>
      <c r="G2" s="109"/>
      <c r="H2" s="110"/>
      <c r="I2" s="109"/>
    </row>
    <row r="3" spans="1:13">
      <c r="A3" s="108" t="s">
        <v>16</v>
      </c>
      <c r="B3" s="306" t="s">
        <v>362</v>
      </c>
      <c r="C3" s="108"/>
      <c r="D3" s="109"/>
      <c r="E3" s="109"/>
      <c r="F3" s="109"/>
      <c r="G3" s="109"/>
      <c r="H3" s="110"/>
      <c r="I3" s="109"/>
    </row>
    <row r="4" spans="1:13">
      <c r="A4" s="53" t="s">
        <v>15</v>
      </c>
      <c r="B4" s="108" t="s">
        <v>363</v>
      </c>
      <c r="C4" s="108"/>
      <c r="D4" s="109"/>
      <c r="E4" s="109"/>
      <c r="F4" s="109"/>
      <c r="G4" s="109"/>
      <c r="H4" s="110"/>
      <c r="I4" s="109"/>
    </row>
    <row r="5" spans="1:13">
      <c r="A5" s="53" t="s">
        <v>57</v>
      </c>
      <c r="B5" s="108" t="s">
        <v>364</v>
      </c>
      <c r="C5" s="108"/>
      <c r="D5" s="109"/>
      <c r="E5" s="109"/>
      <c r="F5" s="109"/>
      <c r="G5" s="109"/>
      <c r="H5" s="110"/>
      <c r="I5" s="109"/>
    </row>
    <row r="6" spans="1:13">
      <c r="A6" s="109" t="s">
        <v>53</v>
      </c>
      <c r="B6" s="109" t="s">
        <v>55</v>
      </c>
      <c r="C6" s="108"/>
      <c r="D6" s="109"/>
      <c r="E6" s="109"/>
      <c r="F6" s="109"/>
      <c r="G6" s="109"/>
      <c r="H6" s="110"/>
      <c r="I6" s="109"/>
    </row>
    <row r="7" spans="1:13">
      <c r="A7" s="109" t="s">
        <v>54</v>
      </c>
      <c r="B7" s="109" t="s">
        <v>55</v>
      </c>
      <c r="C7" s="108"/>
      <c r="D7" s="109"/>
      <c r="E7" s="109"/>
      <c r="F7" s="109"/>
      <c r="G7" s="109"/>
      <c r="H7" s="110"/>
      <c r="I7" s="109"/>
    </row>
    <row r="8" spans="1:13">
      <c r="B8" s="111" t="s">
        <v>63</v>
      </c>
      <c r="C8" s="108"/>
      <c r="D8" s="109"/>
      <c r="E8" s="109"/>
      <c r="F8" s="109"/>
      <c r="G8" s="109"/>
      <c r="H8" s="110"/>
      <c r="I8" s="109"/>
    </row>
    <row r="9" spans="1:13">
      <c r="A9" s="109" t="s">
        <v>9</v>
      </c>
      <c r="B9" s="109" t="s">
        <v>10</v>
      </c>
      <c r="C9" s="109" t="s">
        <v>11</v>
      </c>
      <c r="D9" s="109" t="s">
        <v>11</v>
      </c>
      <c r="E9" s="109" t="s">
        <v>11</v>
      </c>
      <c r="F9" s="109"/>
      <c r="G9" s="109"/>
      <c r="H9" s="110"/>
      <c r="I9" s="109"/>
    </row>
    <row r="10" spans="1:13">
      <c r="B10" s="109" t="s">
        <v>12</v>
      </c>
      <c r="C10" s="109" t="s">
        <v>12</v>
      </c>
      <c r="D10" s="109" t="s">
        <v>12</v>
      </c>
      <c r="E10" s="109" t="s">
        <v>12</v>
      </c>
      <c r="F10" s="109"/>
      <c r="G10" s="109"/>
      <c r="H10" s="110"/>
      <c r="I10" s="109"/>
    </row>
    <row r="11" spans="1:13">
      <c r="B11" s="109" t="s">
        <v>86</v>
      </c>
      <c r="C11" s="109" t="s">
        <v>86</v>
      </c>
      <c r="D11" s="109" t="s">
        <v>86</v>
      </c>
      <c r="E11" s="109" t="s">
        <v>86</v>
      </c>
      <c r="F11" s="109"/>
      <c r="G11" s="109"/>
      <c r="H11" s="110"/>
      <c r="I11" s="109"/>
    </row>
    <row r="12" spans="1:13">
      <c r="A12" s="108"/>
      <c r="B12" s="108" t="s">
        <v>26</v>
      </c>
      <c r="C12" s="108" t="s">
        <v>180</v>
      </c>
      <c r="D12" s="108" t="s">
        <v>180</v>
      </c>
      <c r="E12" s="307" t="s">
        <v>299</v>
      </c>
      <c r="F12" s="109"/>
      <c r="G12" s="109"/>
      <c r="I12" s="109"/>
    </row>
    <row r="13" spans="1:13">
      <c r="B13" s="308" t="s">
        <v>119</v>
      </c>
      <c r="C13" s="308" t="s">
        <v>119</v>
      </c>
      <c r="D13" s="308" t="s">
        <v>119</v>
      </c>
      <c r="E13" s="308" t="s">
        <v>119</v>
      </c>
      <c r="F13" s="109"/>
      <c r="G13" s="109"/>
      <c r="I13" s="109"/>
    </row>
    <row r="14" spans="1:13">
      <c r="B14" s="308" t="s">
        <v>58</v>
      </c>
      <c r="C14" s="308" t="s">
        <v>179</v>
      </c>
      <c r="D14" s="308" t="s">
        <v>179</v>
      </c>
      <c r="E14" s="307" t="s">
        <v>300</v>
      </c>
      <c r="F14" s="109"/>
      <c r="G14" s="109"/>
      <c r="I14" s="109"/>
    </row>
    <row r="15" spans="1:13">
      <c r="A15" s="112"/>
      <c r="B15" s="308" t="s">
        <v>120</v>
      </c>
      <c r="C15" s="308" t="s">
        <v>120</v>
      </c>
      <c r="D15" s="308" t="s">
        <v>120</v>
      </c>
      <c r="E15" s="308" t="s">
        <v>120</v>
      </c>
      <c r="F15" s="109"/>
      <c r="G15" s="109"/>
      <c r="I15" s="109"/>
    </row>
    <row r="16" spans="1:13">
      <c r="A16" s="69">
        <v>2009</v>
      </c>
      <c r="B16" s="70">
        <v>12.153893113647806</v>
      </c>
      <c r="D16" s="109"/>
      <c r="E16" s="309"/>
      <c r="F16" s="109"/>
      <c r="G16" s="109"/>
      <c r="I16" s="109"/>
      <c r="J16" s="113"/>
      <c r="K16" s="114"/>
      <c r="L16" s="113"/>
      <c r="M16" s="113"/>
    </row>
    <row r="17" spans="1:13">
      <c r="A17" s="69"/>
      <c r="B17" s="70">
        <v>7.6701763250006456</v>
      </c>
      <c r="D17" s="109"/>
      <c r="E17" s="309"/>
      <c r="F17" s="109"/>
      <c r="G17" s="109"/>
      <c r="I17" s="109"/>
      <c r="J17" s="113"/>
      <c r="K17" s="114"/>
      <c r="L17" s="113"/>
      <c r="M17" s="113"/>
    </row>
    <row r="18" spans="1:13">
      <c r="A18" s="69"/>
      <c r="B18" s="70">
        <v>2.2638148205015147</v>
      </c>
      <c r="D18" s="109"/>
      <c r="E18" s="309"/>
      <c r="F18" s="109"/>
      <c r="G18" s="109"/>
      <c r="I18" s="109"/>
      <c r="J18" s="113"/>
      <c r="K18" s="114"/>
      <c r="L18" s="113"/>
      <c r="M18" s="113"/>
    </row>
    <row r="19" spans="1:13">
      <c r="A19" s="69"/>
      <c r="B19" s="70">
        <v>-0.55285598714839879</v>
      </c>
      <c r="D19" s="109"/>
      <c r="E19" s="309"/>
      <c r="F19" s="109"/>
      <c r="G19" s="109"/>
      <c r="I19" s="109"/>
      <c r="J19" s="113"/>
      <c r="K19" s="114"/>
      <c r="L19" s="113"/>
      <c r="M19" s="113"/>
    </row>
    <row r="20" spans="1:13">
      <c r="A20" s="69">
        <v>2010</v>
      </c>
      <c r="B20" s="70">
        <v>-0.78035635036595163</v>
      </c>
      <c r="D20" s="109"/>
      <c r="E20" s="309"/>
      <c r="F20" s="109"/>
      <c r="G20" s="109"/>
      <c r="I20" s="109"/>
      <c r="J20" s="113"/>
      <c r="K20" s="114"/>
      <c r="L20" s="113"/>
      <c r="M20" s="113"/>
    </row>
    <row r="21" spans="1:13">
      <c r="A21" s="69"/>
      <c r="B21" s="70">
        <v>-1.630014333844618</v>
      </c>
      <c r="D21" s="109"/>
      <c r="E21" s="309"/>
      <c r="F21" s="109"/>
      <c r="G21" s="109"/>
      <c r="I21" s="109"/>
      <c r="J21" s="113"/>
      <c r="K21" s="114"/>
      <c r="L21" s="113"/>
      <c r="M21" s="113"/>
    </row>
    <row r="22" spans="1:13">
      <c r="A22" s="69"/>
      <c r="B22" s="70">
        <v>-2.1411116339928449</v>
      </c>
      <c r="D22" s="109"/>
      <c r="E22" s="309"/>
      <c r="F22" s="109"/>
      <c r="G22" s="109"/>
      <c r="I22" s="109"/>
      <c r="J22" s="113"/>
      <c r="K22" s="114"/>
      <c r="L22" s="113"/>
      <c r="M22" s="113"/>
    </row>
    <row r="23" spans="1:13">
      <c r="A23" s="69"/>
      <c r="B23" s="70">
        <v>-3.0521713109507154</v>
      </c>
      <c r="D23" s="109"/>
      <c r="E23" s="309"/>
      <c r="F23" s="109"/>
      <c r="G23" s="109"/>
      <c r="I23" s="109"/>
      <c r="J23" s="113"/>
      <c r="K23" s="114"/>
      <c r="L23" s="113"/>
      <c r="M23" s="113"/>
    </row>
    <row r="24" spans="1:13">
      <c r="A24" s="69">
        <v>2011</v>
      </c>
      <c r="B24" s="310">
        <v>-3.9196290475704076</v>
      </c>
      <c r="C24" s="309"/>
      <c r="D24" s="109"/>
      <c r="E24" s="309"/>
      <c r="F24" s="109"/>
      <c r="G24" s="109"/>
      <c r="I24" s="109"/>
      <c r="J24" s="113"/>
      <c r="K24" s="114"/>
      <c r="L24" s="113"/>
      <c r="M24" s="113"/>
    </row>
    <row r="25" spans="1:13">
      <c r="A25" s="69"/>
      <c r="B25" s="310">
        <v>-3.7687237736247874</v>
      </c>
      <c r="C25" s="309"/>
      <c r="D25" s="109"/>
      <c r="E25" s="309"/>
      <c r="F25" s="109"/>
      <c r="G25" s="109"/>
      <c r="I25" s="109"/>
      <c r="J25" s="113"/>
      <c r="K25" s="114"/>
      <c r="L25" s="113"/>
      <c r="M25" s="113"/>
    </row>
    <row r="26" spans="1:13">
      <c r="A26" s="69"/>
      <c r="B26" s="310">
        <v>-4.3564307582464554</v>
      </c>
      <c r="C26" s="309"/>
      <c r="D26" s="109"/>
      <c r="E26" s="309"/>
      <c r="F26" s="109"/>
      <c r="G26" s="109"/>
      <c r="I26" s="109"/>
      <c r="J26" s="113"/>
      <c r="K26" s="114"/>
      <c r="L26" s="113"/>
      <c r="M26" s="113"/>
    </row>
    <row r="27" spans="1:13">
      <c r="A27" s="69"/>
      <c r="B27" s="310">
        <v>-9.4508750511563733</v>
      </c>
      <c r="C27" s="309"/>
      <c r="D27" s="109"/>
      <c r="E27" s="309"/>
      <c r="F27" s="109"/>
      <c r="G27" s="109"/>
      <c r="I27" s="109"/>
      <c r="J27" s="113"/>
      <c r="K27" s="114"/>
      <c r="L27" s="113"/>
      <c r="M27" s="113"/>
    </row>
    <row r="28" spans="1:13">
      <c r="A28" s="69">
        <v>2012</v>
      </c>
      <c r="B28" s="310">
        <v>-14.98495785730748</v>
      </c>
      <c r="C28" s="309"/>
      <c r="D28" s="109"/>
      <c r="E28" s="309"/>
      <c r="F28" s="109"/>
      <c r="G28" s="109"/>
      <c r="I28" s="109"/>
      <c r="J28" s="113"/>
      <c r="K28" s="114"/>
      <c r="L28" s="113"/>
      <c r="M28" s="113"/>
    </row>
    <row r="29" spans="1:13">
      <c r="A29" s="69"/>
      <c r="B29" s="310">
        <v>-14.552802039358129</v>
      </c>
      <c r="C29" s="309"/>
      <c r="D29" s="109"/>
      <c r="E29" s="309"/>
      <c r="F29" s="109"/>
      <c r="G29" s="109"/>
      <c r="I29" s="109"/>
      <c r="J29" s="113"/>
      <c r="K29" s="114"/>
      <c r="L29" s="113"/>
      <c r="M29" s="113"/>
    </row>
    <row r="30" spans="1:13">
      <c r="A30" s="69"/>
      <c r="B30" s="310">
        <v>-14.165539147681342</v>
      </c>
      <c r="C30" s="309"/>
      <c r="D30" s="109"/>
      <c r="E30" s="309"/>
      <c r="F30" s="109"/>
      <c r="G30" s="109"/>
      <c r="I30" s="109"/>
      <c r="J30" s="113"/>
      <c r="K30" s="114"/>
      <c r="L30" s="113"/>
      <c r="M30" s="113"/>
    </row>
    <row r="31" spans="1:13">
      <c r="A31" s="69"/>
      <c r="B31" s="310">
        <v>-9.2997683541213245</v>
      </c>
      <c r="C31" s="309"/>
      <c r="D31" s="109"/>
      <c r="E31" s="309"/>
      <c r="F31" s="109"/>
      <c r="G31" s="109"/>
      <c r="I31" s="109"/>
      <c r="J31" s="113"/>
      <c r="K31" s="114"/>
      <c r="L31" s="113"/>
      <c r="M31" s="113"/>
    </row>
    <row r="32" spans="1:13">
      <c r="A32" s="69">
        <v>2013</v>
      </c>
      <c r="B32" s="310">
        <v>-5.2081845055106282</v>
      </c>
      <c r="C32" s="309"/>
      <c r="D32" s="109"/>
      <c r="E32" s="309"/>
      <c r="F32" s="109"/>
      <c r="G32" s="109"/>
      <c r="I32" s="109"/>
      <c r="J32" s="113"/>
      <c r="K32" s="114"/>
      <c r="L32" s="113"/>
      <c r="M32" s="113"/>
    </row>
    <row r="33" spans="1:22">
      <c r="A33" s="69"/>
      <c r="B33" s="310">
        <v>-5.4314978114639114</v>
      </c>
      <c r="C33" s="309"/>
      <c r="D33" s="109"/>
      <c r="E33" s="309"/>
      <c r="F33" s="109"/>
      <c r="G33" s="109"/>
      <c r="I33" s="109"/>
      <c r="J33" s="113"/>
      <c r="K33" s="114"/>
      <c r="L33" s="113"/>
      <c r="M33" s="113"/>
    </row>
    <row r="34" spans="1:22">
      <c r="A34" s="69"/>
      <c r="B34" s="310">
        <v>-5.15769231769701</v>
      </c>
      <c r="C34" s="309"/>
      <c r="D34" s="109"/>
      <c r="E34" s="309"/>
      <c r="F34" s="109"/>
      <c r="G34" s="109"/>
      <c r="I34" s="109"/>
      <c r="J34" s="113"/>
      <c r="K34" s="114"/>
      <c r="L34" s="113"/>
      <c r="M34" s="113"/>
    </row>
    <row r="35" spans="1:22">
      <c r="A35" s="69"/>
      <c r="B35" s="310">
        <v>-5.2910772625416334</v>
      </c>
      <c r="C35" s="309"/>
      <c r="D35" s="109"/>
      <c r="E35" s="309"/>
      <c r="F35" s="109"/>
      <c r="G35" s="109"/>
      <c r="I35" s="109"/>
      <c r="J35" s="113"/>
      <c r="K35" s="114"/>
      <c r="L35" s="113"/>
      <c r="M35" s="113"/>
    </row>
    <row r="36" spans="1:22">
      <c r="A36" s="69">
        <v>2014</v>
      </c>
      <c r="B36" s="310">
        <v>-5.1206574219176542</v>
      </c>
      <c r="C36" s="309"/>
      <c r="D36" s="109"/>
      <c r="E36" s="309"/>
      <c r="F36" s="109"/>
      <c r="G36" s="109"/>
      <c r="I36" s="109"/>
      <c r="J36" s="113"/>
      <c r="K36" s="114"/>
      <c r="L36" s="113"/>
      <c r="M36" s="113"/>
    </row>
    <row r="37" spans="1:22">
      <c r="A37" s="69"/>
      <c r="B37" s="310">
        <v>-5.1195450557439219</v>
      </c>
      <c r="C37" s="309"/>
      <c r="D37" s="109"/>
      <c r="E37" s="309"/>
      <c r="F37" s="109"/>
      <c r="G37" s="109"/>
      <c r="I37" s="109"/>
      <c r="J37" s="113"/>
      <c r="K37" s="114"/>
      <c r="L37" s="113"/>
      <c r="M37" s="113"/>
    </row>
    <row r="38" spans="1:22">
      <c r="A38" s="69"/>
      <c r="B38" s="310">
        <v>-4.5523344768911143</v>
      </c>
      <c r="C38" s="309"/>
      <c r="D38" s="109"/>
      <c r="E38" s="309"/>
      <c r="F38" s="109"/>
      <c r="G38" s="109"/>
      <c r="I38" s="109"/>
      <c r="J38" s="113"/>
      <c r="K38" s="114"/>
      <c r="L38" s="113"/>
      <c r="M38" s="113"/>
    </row>
    <row r="39" spans="1:22">
      <c r="A39" s="69"/>
      <c r="B39" s="310">
        <v>-4.0820925618412813</v>
      </c>
      <c r="C39" s="309"/>
      <c r="D39" s="109"/>
      <c r="E39" s="309"/>
      <c r="F39" s="109"/>
      <c r="G39" s="109"/>
      <c r="I39" s="109"/>
      <c r="J39" s="113"/>
      <c r="K39" s="114"/>
      <c r="L39" s="113"/>
      <c r="M39" s="113"/>
    </row>
    <row r="40" spans="1:22">
      <c r="A40" s="69">
        <v>2015</v>
      </c>
      <c r="B40" s="310">
        <v>-8.423993388710862</v>
      </c>
      <c r="C40" s="309"/>
      <c r="D40" s="109"/>
      <c r="E40" s="309"/>
      <c r="F40" s="109"/>
      <c r="G40" s="109"/>
      <c r="I40" s="109"/>
      <c r="J40" s="113"/>
      <c r="K40" s="114"/>
      <c r="L40" s="113"/>
      <c r="M40" s="113"/>
    </row>
    <row r="41" spans="1:22">
      <c r="A41" s="69"/>
      <c r="B41" s="310">
        <v>-9.0074704933062311</v>
      </c>
      <c r="C41" s="309"/>
      <c r="D41" s="109"/>
      <c r="E41" s="309"/>
      <c r="F41" s="109"/>
      <c r="G41" s="109"/>
      <c r="I41" s="109"/>
      <c r="J41" s="113"/>
      <c r="K41" s="114"/>
      <c r="L41" s="113"/>
      <c r="M41" s="113"/>
    </row>
    <row r="42" spans="1:22">
      <c r="A42" s="69"/>
      <c r="B42" s="310">
        <v>-9.5670149557740718</v>
      </c>
      <c r="C42" s="309"/>
      <c r="D42" s="109"/>
      <c r="E42" s="309"/>
      <c r="F42" s="109"/>
      <c r="G42" s="109"/>
      <c r="I42" s="109"/>
      <c r="J42" s="113"/>
      <c r="K42" s="114"/>
      <c r="L42" s="113"/>
      <c r="M42" s="113"/>
    </row>
    <row r="43" spans="1:22">
      <c r="A43" s="69"/>
      <c r="B43" s="310">
        <v>-9.6679505255582772</v>
      </c>
      <c r="C43" s="309"/>
      <c r="D43" s="109"/>
      <c r="E43" s="309"/>
      <c r="F43" s="109"/>
      <c r="G43" s="109"/>
      <c r="I43" s="109"/>
      <c r="J43" s="113"/>
      <c r="K43" s="113"/>
      <c r="L43" s="113"/>
      <c r="M43" s="113"/>
    </row>
    <row r="44" spans="1:22">
      <c r="A44" s="69">
        <v>2016</v>
      </c>
      <c r="B44" s="310">
        <v>-5.1454355161197114</v>
      </c>
      <c r="C44" s="309"/>
      <c r="D44" s="109"/>
      <c r="E44" s="309"/>
      <c r="F44" s="109"/>
      <c r="G44" s="109"/>
      <c r="I44" s="109"/>
      <c r="J44" s="113"/>
      <c r="K44" s="113"/>
      <c r="L44" s="113"/>
      <c r="M44" s="113"/>
    </row>
    <row r="45" spans="1:22" ht="15.75">
      <c r="A45" s="69"/>
      <c r="B45" s="310">
        <v>-3.9102541953169099</v>
      </c>
      <c r="C45" s="309"/>
      <c r="D45" s="109"/>
      <c r="E45" s="309"/>
      <c r="F45" s="109"/>
      <c r="G45" s="109"/>
      <c r="I45" s="109"/>
      <c r="J45" s="113"/>
      <c r="K45" s="113"/>
      <c r="L45" s="113"/>
      <c r="M45" s="113"/>
      <c r="S45" s="299"/>
      <c r="T45" s="299"/>
      <c r="U45" s="311"/>
      <c r="V45" s="311"/>
    </row>
    <row r="46" spans="1:22" ht="15.75">
      <c r="A46" s="69"/>
      <c r="B46" s="310">
        <v>-2.3572892799978997</v>
      </c>
      <c r="C46" s="309"/>
      <c r="D46" s="109"/>
      <c r="E46" s="309"/>
      <c r="F46" s="109"/>
      <c r="G46" s="109"/>
      <c r="I46" s="109"/>
      <c r="J46" s="113"/>
      <c r="K46" s="113"/>
      <c r="L46" s="113"/>
      <c r="M46" s="113"/>
      <c r="S46" s="299"/>
      <c r="T46" s="299"/>
      <c r="U46" s="311"/>
      <c r="V46" s="311"/>
    </row>
    <row r="47" spans="1:22" ht="15.75">
      <c r="A47" s="69"/>
      <c r="B47" s="310">
        <v>0.34817770379604812</v>
      </c>
      <c r="C47" s="309"/>
      <c r="D47" s="109"/>
      <c r="E47" s="309"/>
      <c r="F47" s="109"/>
      <c r="G47" s="109"/>
      <c r="I47" s="109"/>
      <c r="J47" s="113"/>
      <c r="K47" s="113"/>
      <c r="L47" s="113"/>
      <c r="M47" s="113"/>
      <c r="S47" s="299"/>
      <c r="T47" s="299"/>
      <c r="U47" s="311"/>
      <c r="V47" s="311"/>
    </row>
    <row r="48" spans="1:22" ht="15.75">
      <c r="A48" s="69">
        <v>2017</v>
      </c>
      <c r="B48" s="310">
        <v>1.6856870164253344</v>
      </c>
      <c r="C48" s="309"/>
      <c r="D48" s="109"/>
      <c r="E48" s="309"/>
      <c r="F48" s="109"/>
      <c r="G48" s="109"/>
      <c r="I48" s="109"/>
      <c r="J48" s="113"/>
      <c r="K48" s="113"/>
      <c r="L48" s="113"/>
      <c r="M48" s="113"/>
      <c r="S48" s="299"/>
      <c r="T48" s="299"/>
      <c r="U48" s="311"/>
      <c r="V48" s="311"/>
    </row>
    <row r="49" spans="1:22" ht="15.75">
      <c r="A49" s="69"/>
      <c r="B49" s="310">
        <v>3.1842192795523263</v>
      </c>
      <c r="C49" s="309"/>
      <c r="D49" s="109"/>
      <c r="E49" s="309"/>
      <c r="F49" s="109"/>
      <c r="G49" s="109"/>
      <c r="I49" s="109"/>
      <c r="J49" s="113"/>
      <c r="K49" s="113"/>
      <c r="L49" s="113"/>
      <c r="M49" s="113"/>
      <c r="S49" s="299"/>
      <c r="T49" s="299"/>
      <c r="U49" s="311"/>
      <c r="V49" s="311"/>
    </row>
    <row r="50" spans="1:22" ht="15.75">
      <c r="A50" s="69"/>
      <c r="B50" s="310">
        <v>3.7538062131864343</v>
      </c>
      <c r="C50" s="309"/>
      <c r="D50" s="309"/>
      <c r="E50" s="309"/>
      <c r="F50" s="109"/>
      <c r="G50" s="109"/>
      <c r="I50" s="109"/>
      <c r="K50" s="113"/>
      <c r="L50" s="113"/>
      <c r="M50" s="113"/>
      <c r="N50" s="113"/>
      <c r="S50" s="299"/>
      <c r="T50" s="299"/>
      <c r="U50" s="311"/>
      <c r="V50" s="311"/>
    </row>
    <row r="51" spans="1:22" ht="15.75">
      <c r="A51" s="69"/>
      <c r="B51" s="310">
        <v>1.9514810953415223</v>
      </c>
      <c r="C51" s="309"/>
      <c r="D51" s="309"/>
      <c r="E51" s="309"/>
      <c r="F51" s="109"/>
      <c r="G51" s="109"/>
      <c r="I51" s="109"/>
      <c r="K51" s="113"/>
      <c r="L51" s="113"/>
      <c r="M51" s="113"/>
      <c r="N51" s="113"/>
      <c r="S51" s="299"/>
      <c r="T51" s="299"/>
      <c r="U51" s="311"/>
      <c r="V51" s="311"/>
    </row>
    <row r="52" spans="1:22" ht="15.75">
      <c r="A52" s="69">
        <v>2018</v>
      </c>
      <c r="B52" s="310">
        <v>2.1606351154541308</v>
      </c>
      <c r="C52" s="309"/>
      <c r="D52" s="309"/>
      <c r="E52" s="309"/>
      <c r="F52" s="109"/>
      <c r="G52" s="109"/>
      <c r="I52" s="109"/>
      <c r="K52" s="113"/>
      <c r="L52" s="113"/>
      <c r="M52" s="113"/>
      <c r="N52" s="113"/>
      <c r="S52" s="299"/>
      <c r="T52" s="299"/>
      <c r="U52" s="311"/>
      <c r="V52" s="311"/>
    </row>
    <row r="53" spans="1:22" ht="15.75">
      <c r="A53" s="69"/>
      <c r="B53" s="310">
        <v>2.8904261872437935</v>
      </c>
      <c r="C53" s="309"/>
      <c r="D53" s="309"/>
      <c r="E53" s="309"/>
      <c r="F53" s="109"/>
      <c r="G53" s="109"/>
      <c r="I53" s="109"/>
      <c r="K53" s="113"/>
      <c r="L53" s="113"/>
      <c r="M53" s="113"/>
      <c r="N53" s="113"/>
      <c r="S53" s="312"/>
      <c r="T53" s="312"/>
      <c r="U53" s="312"/>
      <c r="V53" s="312"/>
    </row>
    <row r="54" spans="1:22" ht="15.75">
      <c r="A54" s="69"/>
      <c r="B54" s="310">
        <v>3.7429499280263032</v>
      </c>
      <c r="C54" s="309"/>
      <c r="D54" s="309"/>
      <c r="E54" s="309"/>
      <c r="F54" s="109"/>
      <c r="G54" s="109"/>
      <c r="I54" s="109"/>
      <c r="K54" s="113"/>
      <c r="L54" s="113"/>
      <c r="M54" s="113"/>
      <c r="N54" s="113"/>
      <c r="S54" s="312"/>
      <c r="T54" s="312"/>
      <c r="U54" s="312"/>
      <c r="V54" s="312"/>
    </row>
    <row r="55" spans="1:22" ht="15.75">
      <c r="A55" s="69"/>
      <c r="B55" s="310">
        <v>5.2977566175234889</v>
      </c>
      <c r="C55" s="309"/>
      <c r="E55" s="309"/>
      <c r="F55" s="109"/>
      <c r="G55" s="109"/>
      <c r="I55" s="109"/>
      <c r="K55" s="113"/>
      <c r="L55" s="113"/>
      <c r="M55" s="113"/>
      <c r="N55" s="113"/>
      <c r="S55" s="312"/>
      <c r="T55" s="312"/>
      <c r="U55" s="312"/>
      <c r="V55" s="312"/>
    </row>
    <row r="56" spans="1:22" ht="15.75">
      <c r="A56" s="69">
        <v>2019</v>
      </c>
      <c r="B56" s="310">
        <v>5.9736752407579541</v>
      </c>
      <c r="C56" s="309"/>
      <c r="E56" s="309"/>
      <c r="F56" s="109"/>
      <c r="G56" s="109"/>
      <c r="I56" s="109"/>
      <c r="K56" s="113"/>
      <c r="L56" s="113"/>
      <c r="M56" s="113"/>
      <c r="N56" s="113"/>
      <c r="S56" s="312"/>
      <c r="T56" s="312"/>
      <c r="U56" s="312"/>
      <c r="V56" s="312"/>
    </row>
    <row r="57" spans="1:22" ht="15.75">
      <c r="A57" s="69"/>
      <c r="B57" s="313">
        <v>6.4563472270718485</v>
      </c>
      <c r="C57" s="309"/>
      <c r="D57" s="309"/>
      <c r="E57" s="309"/>
      <c r="F57" s="109"/>
      <c r="G57" s="109"/>
      <c r="I57" s="109"/>
      <c r="K57" s="113"/>
      <c r="L57" s="113"/>
      <c r="M57" s="113"/>
      <c r="N57" s="113"/>
      <c r="S57" s="312"/>
      <c r="T57" s="312"/>
      <c r="U57" s="312"/>
      <c r="V57" s="312"/>
    </row>
    <row r="58" spans="1:22" ht="15.75">
      <c r="A58" s="69"/>
      <c r="B58" s="313">
        <v>9.7639257687992842</v>
      </c>
      <c r="C58" s="309"/>
      <c r="D58" s="309"/>
      <c r="E58" s="309"/>
      <c r="F58" s="109"/>
      <c r="G58" s="109"/>
      <c r="I58" s="109"/>
      <c r="K58" s="113"/>
      <c r="L58" s="113"/>
      <c r="M58" s="113"/>
      <c r="N58" s="113"/>
      <c r="S58" s="312"/>
      <c r="T58" s="312"/>
      <c r="U58" s="312"/>
      <c r="V58" s="312"/>
    </row>
    <row r="59" spans="1:22" ht="15.75">
      <c r="A59" s="69"/>
      <c r="B59" s="313">
        <v>12.74824621345835</v>
      </c>
      <c r="E59" s="309"/>
      <c r="F59" s="109"/>
      <c r="G59" s="109"/>
      <c r="I59" s="109"/>
      <c r="K59" s="113"/>
      <c r="L59" s="113"/>
      <c r="M59" s="113"/>
      <c r="N59" s="113"/>
      <c r="S59" s="312"/>
      <c r="T59" s="312"/>
      <c r="U59" s="312"/>
      <c r="V59" s="312"/>
    </row>
    <row r="60" spans="1:22" ht="15.75">
      <c r="A60" s="69">
        <v>2020</v>
      </c>
      <c r="B60" s="313">
        <v>14.859943202341761</v>
      </c>
      <c r="E60" s="309"/>
      <c r="F60" s="109"/>
      <c r="G60" s="109"/>
      <c r="I60" s="109"/>
      <c r="K60" s="113"/>
      <c r="L60" s="113"/>
      <c r="M60" s="113"/>
      <c r="N60" s="113"/>
      <c r="S60" s="312"/>
      <c r="T60" s="312"/>
      <c r="U60" s="312"/>
      <c r="V60" s="312"/>
    </row>
    <row r="61" spans="1:22" ht="15.75">
      <c r="A61" s="69"/>
      <c r="B61" s="313">
        <v>16.163518880525807</v>
      </c>
      <c r="E61" s="309"/>
      <c r="F61" s="109"/>
      <c r="G61" s="109"/>
      <c r="I61" s="109"/>
      <c r="K61" s="113"/>
      <c r="L61" s="113"/>
      <c r="M61" s="113"/>
      <c r="N61" s="113"/>
      <c r="S61" s="312"/>
      <c r="T61" s="312"/>
      <c r="U61" s="312"/>
      <c r="V61" s="312"/>
    </row>
    <row r="62" spans="1:22" ht="15.75">
      <c r="A62" s="69"/>
      <c r="B62" s="313">
        <v>14.838601394463137</v>
      </c>
      <c r="E62" s="309"/>
      <c r="F62" s="109"/>
      <c r="G62" s="109"/>
      <c r="I62" s="109"/>
      <c r="K62" s="113"/>
      <c r="L62" s="113"/>
      <c r="M62" s="113"/>
      <c r="N62" s="113"/>
      <c r="S62" s="312"/>
      <c r="T62" s="312"/>
      <c r="U62" s="312"/>
      <c r="V62" s="312"/>
    </row>
    <row r="63" spans="1:22" ht="15.75">
      <c r="B63" s="313">
        <v>14.506300540092045</v>
      </c>
      <c r="E63" s="309"/>
      <c r="F63" s="109"/>
      <c r="G63" s="109"/>
      <c r="I63" s="109"/>
      <c r="K63" s="113"/>
      <c r="L63" s="113"/>
      <c r="M63" s="113"/>
      <c r="N63" s="113"/>
      <c r="S63" s="312"/>
      <c r="T63" s="312"/>
      <c r="U63" s="312"/>
      <c r="V63" s="312"/>
    </row>
    <row r="64" spans="1:22" ht="15.75">
      <c r="A64" s="69">
        <v>2021</v>
      </c>
      <c r="B64" s="313">
        <v>14.193461537033553</v>
      </c>
      <c r="E64" s="309"/>
      <c r="F64" s="109"/>
      <c r="G64" s="109"/>
      <c r="I64" s="109"/>
      <c r="K64" s="113"/>
      <c r="L64" s="113"/>
      <c r="M64" s="113"/>
      <c r="N64" s="113"/>
      <c r="S64" s="312"/>
      <c r="T64" s="312"/>
      <c r="U64" s="312"/>
      <c r="V64" s="312"/>
    </row>
    <row r="65" spans="1:22" ht="15.75">
      <c r="B65" s="313">
        <v>15.654624152081539</v>
      </c>
      <c r="E65" s="309"/>
      <c r="F65" s="109"/>
      <c r="G65" s="109"/>
      <c r="I65" s="109"/>
      <c r="K65" s="113"/>
      <c r="L65" s="113"/>
      <c r="M65" s="113"/>
      <c r="N65" s="113"/>
      <c r="S65" s="312"/>
      <c r="T65" s="312"/>
      <c r="U65" s="312"/>
      <c r="V65" s="312"/>
    </row>
    <row r="66" spans="1:22" ht="15.75">
      <c r="B66" s="313">
        <v>15.914914479915316</v>
      </c>
      <c r="E66" s="309"/>
      <c r="F66" s="109"/>
      <c r="G66" s="109"/>
      <c r="I66" s="109"/>
      <c r="K66" s="113"/>
      <c r="L66" s="113"/>
      <c r="M66" s="113"/>
      <c r="N66" s="113"/>
      <c r="S66" s="312"/>
      <c r="T66" s="312"/>
      <c r="U66" s="312"/>
      <c r="V66" s="312"/>
    </row>
    <row r="67" spans="1:22" ht="15.75">
      <c r="B67" s="313">
        <v>14.235281613671278</v>
      </c>
      <c r="E67" s="310"/>
      <c r="F67" s="109"/>
      <c r="G67" s="109"/>
      <c r="I67" s="109"/>
      <c r="S67" s="312"/>
      <c r="T67" s="312"/>
      <c r="U67" s="312"/>
      <c r="V67" s="312"/>
    </row>
    <row r="68" spans="1:22" ht="15.75">
      <c r="A68" s="69">
        <v>2022</v>
      </c>
      <c r="B68" s="313">
        <v>11.888739217323115</v>
      </c>
      <c r="E68" s="309"/>
      <c r="F68" s="109"/>
      <c r="G68" s="109"/>
      <c r="I68" s="109"/>
      <c r="S68" s="312"/>
      <c r="T68" s="312"/>
      <c r="U68" s="312"/>
      <c r="V68" s="312"/>
    </row>
    <row r="69" spans="1:22" ht="15.75">
      <c r="B69" s="313">
        <v>9.5990000561517483</v>
      </c>
      <c r="E69" s="309"/>
      <c r="S69" s="312"/>
      <c r="T69" s="312"/>
      <c r="U69" s="312"/>
      <c r="V69" s="312"/>
    </row>
    <row r="70" spans="1:22" ht="15.75">
      <c r="B70" s="313">
        <v>6.3776835550028261</v>
      </c>
      <c r="E70" s="310"/>
      <c r="S70" s="312"/>
      <c r="T70" s="312"/>
      <c r="U70" s="312"/>
      <c r="V70" s="312"/>
    </row>
    <row r="71" spans="1:22" ht="15.75">
      <c r="B71" s="313">
        <v>5.4544640735331233</v>
      </c>
      <c r="E71" s="310"/>
      <c r="S71" s="312"/>
      <c r="T71" s="312"/>
      <c r="U71" s="312"/>
      <c r="V71" s="312"/>
    </row>
    <row r="72" spans="1:22" ht="15.75">
      <c r="A72" s="69">
        <v>2023</v>
      </c>
      <c r="B72" s="313">
        <v>4.6160229803240602</v>
      </c>
      <c r="E72" s="310">
        <v>4.5723301343969629</v>
      </c>
      <c r="S72" s="312"/>
      <c r="T72" s="312"/>
      <c r="U72" s="312"/>
      <c r="V72" s="312"/>
    </row>
    <row r="73" spans="1:22" ht="15.75">
      <c r="A73" s="16"/>
      <c r="B73" s="313">
        <v>2.8317452241164696</v>
      </c>
      <c r="C73" s="309">
        <v>2.8317452241164696</v>
      </c>
      <c r="D73" s="309">
        <v>0</v>
      </c>
      <c r="E73" s="310">
        <v>2.1192872803306808</v>
      </c>
      <c r="S73" s="312"/>
      <c r="T73" s="312"/>
      <c r="U73" s="312"/>
      <c r="V73" s="312"/>
    </row>
    <row r="74" spans="1:22" ht="15.75">
      <c r="A74" s="16"/>
      <c r="C74" s="309">
        <v>2.6545677333686148</v>
      </c>
      <c r="D74" s="309">
        <v>0.27231874509712783</v>
      </c>
      <c r="E74" s="310">
        <v>2.1335971778042957</v>
      </c>
      <c r="S74" s="312"/>
      <c r="T74" s="312"/>
      <c r="U74" s="312"/>
      <c r="V74" s="312"/>
    </row>
    <row r="75" spans="1:22" ht="15.75">
      <c r="A75" s="16"/>
      <c r="C75" s="309">
        <v>3.2285947582472807</v>
      </c>
      <c r="D75" s="309">
        <v>0.71987444669775114</v>
      </c>
      <c r="E75" s="310">
        <v>2.8161278295216476</v>
      </c>
      <c r="S75" s="312"/>
      <c r="T75" s="312"/>
      <c r="U75" s="312"/>
      <c r="V75" s="312"/>
    </row>
    <row r="76" spans="1:22" ht="15.75">
      <c r="A76" s="69">
        <v>2024</v>
      </c>
      <c r="C76" s="309">
        <v>5.0092383095601987</v>
      </c>
      <c r="D76" s="309">
        <v>1.1749348792343186</v>
      </c>
      <c r="E76" s="310">
        <v>5.8369090749644901</v>
      </c>
      <c r="S76" s="312"/>
      <c r="T76" s="312"/>
      <c r="U76" s="312"/>
      <c r="V76" s="312"/>
    </row>
    <row r="77" spans="1:22" ht="15.75">
      <c r="A77" s="16"/>
      <c r="C77" s="309">
        <v>5.9320459576779889</v>
      </c>
      <c r="D77" s="309">
        <v>1.5224875693873612</v>
      </c>
      <c r="E77" s="310">
        <v>8.3513689795654802</v>
      </c>
      <c r="S77" s="312"/>
      <c r="T77" s="312"/>
      <c r="U77" s="312"/>
      <c r="V77" s="312"/>
    </row>
    <row r="78" spans="1:22" ht="15.75">
      <c r="A78" s="16"/>
      <c r="C78" s="309">
        <v>6.8258935144899073</v>
      </c>
      <c r="D78" s="309">
        <v>1.5012312072971117</v>
      </c>
      <c r="E78" s="310">
        <v>9.7260752773193371</v>
      </c>
      <c r="S78" s="312"/>
      <c r="T78" s="312"/>
      <c r="U78" s="312"/>
      <c r="V78" s="312"/>
    </row>
    <row r="79" spans="1:22" ht="15.75">
      <c r="A79" s="16"/>
      <c r="C79" s="309">
        <v>7.3083094768639292</v>
      </c>
      <c r="D79" s="309">
        <v>1.2918764643816374</v>
      </c>
      <c r="E79" s="310">
        <v>11.060199091454674</v>
      </c>
      <c r="S79" s="312"/>
      <c r="T79" s="312"/>
      <c r="U79" s="312"/>
      <c r="V79" s="312"/>
    </row>
    <row r="80" spans="1:22" ht="15.75">
      <c r="A80" s="69">
        <v>2025</v>
      </c>
      <c r="C80" s="309">
        <v>7.6422993953064715</v>
      </c>
      <c r="D80" s="309">
        <v>1.0934764833851016</v>
      </c>
      <c r="E80" s="310">
        <v>10.796856809978204</v>
      </c>
      <c r="S80" s="312"/>
      <c r="T80" s="312"/>
      <c r="U80" s="312"/>
      <c r="V80" s="312"/>
    </row>
    <row r="81" spans="1:22" ht="15.75">
      <c r="A81" s="16"/>
      <c r="C81" s="309">
        <v>7.8651196363591387</v>
      </c>
      <c r="D81" s="309">
        <v>0.98697965601606885</v>
      </c>
      <c r="E81" s="310">
        <v>10.347551854985589</v>
      </c>
      <c r="S81" s="312"/>
      <c r="T81" s="312"/>
      <c r="U81" s="312"/>
      <c r="V81" s="312"/>
    </row>
    <row r="82" spans="1:22" ht="15.75">
      <c r="A82" s="16"/>
      <c r="C82" s="309">
        <v>8.084390988867753</v>
      </c>
      <c r="D82" s="309">
        <v>0.93420270857544985</v>
      </c>
      <c r="E82" s="310">
        <v>10.354168500028088</v>
      </c>
      <c r="S82" s="312"/>
      <c r="T82" s="312"/>
      <c r="U82" s="312"/>
      <c r="V82" s="312"/>
    </row>
    <row r="83" spans="1:22" ht="15.75">
      <c r="A83" s="16"/>
      <c r="C83" s="309">
        <v>7.9740438243869116</v>
      </c>
      <c r="D83" s="309">
        <v>0.88087804437816875</v>
      </c>
      <c r="E83" s="310">
        <v>9.5926528974028376</v>
      </c>
      <c r="S83" s="312"/>
      <c r="T83" s="312"/>
      <c r="U83" s="312"/>
      <c r="V83" s="312"/>
    </row>
    <row r="84" spans="1:22" ht="15.75">
      <c r="A84" s="69">
        <v>2026</v>
      </c>
      <c r="C84" s="309">
        <v>7.9320039682356365</v>
      </c>
      <c r="D84" s="309">
        <v>0.80294889798770352</v>
      </c>
      <c r="E84" s="310">
        <v>9.6020534019556596</v>
      </c>
      <c r="S84" s="312"/>
      <c r="T84" s="312"/>
      <c r="U84" s="312"/>
      <c r="V84" s="312"/>
    </row>
    <row r="85" spans="1:22" ht="15.75">
      <c r="A85" s="16"/>
      <c r="C85" s="309">
        <v>7.8675457546456089</v>
      </c>
      <c r="D85" s="309">
        <v>0.72371061395557934</v>
      </c>
      <c r="E85" s="310">
        <v>9.5889488359606876</v>
      </c>
      <c r="S85" s="312"/>
      <c r="T85" s="312"/>
      <c r="U85" s="312"/>
      <c r="V85" s="312"/>
    </row>
    <row r="86" spans="1:22" ht="15.75">
      <c r="A86" s="16"/>
      <c r="C86" s="309">
        <v>7.814648006940736</v>
      </c>
      <c r="D86" s="309">
        <v>0.64850630025042655</v>
      </c>
      <c r="S86" s="312"/>
      <c r="T86" s="312"/>
      <c r="U86" s="312"/>
      <c r="V86" s="312"/>
    </row>
    <row r="87" spans="1:22" ht="15.75">
      <c r="S87" s="312"/>
      <c r="T87" s="312"/>
      <c r="U87" s="312"/>
      <c r="V87" s="312"/>
    </row>
    <row r="88" spans="1:22" ht="15.75">
      <c r="S88" s="312"/>
      <c r="T88" s="312"/>
      <c r="U88" s="312"/>
      <c r="V88" s="312"/>
    </row>
    <row r="89" spans="1:22" ht="15.75">
      <c r="S89" s="311"/>
      <c r="T89" s="311"/>
      <c r="U89" s="312"/>
      <c r="V89" s="312"/>
    </row>
    <row r="90" spans="1:22" ht="15.75">
      <c r="S90" s="311"/>
      <c r="T90" s="311"/>
      <c r="U90" s="312"/>
      <c r="V90" s="312"/>
    </row>
    <row r="91" spans="1:22" ht="15.75">
      <c r="S91" s="311"/>
      <c r="T91" s="311"/>
      <c r="U91" s="312"/>
      <c r="V91" s="312"/>
    </row>
    <row r="92" spans="1:22" ht="15.75">
      <c r="S92" s="311"/>
      <c r="T92" s="311"/>
      <c r="U92" s="312"/>
      <c r="V92" s="312"/>
    </row>
    <row r="93" spans="1:22" ht="15.75">
      <c r="S93" s="311"/>
      <c r="T93" s="311"/>
      <c r="U93" s="312"/>
      <c r="V93" s="312"/>
    </row>
    <row r="94" spans="1:22" ht="15.75">
      <c r="S94" s="311"/>
      <c r="T94" s="311"/>
      <c r="U94" s="312"/>
      <c r="V94" s="312"/>
    </row>
    <row r="95" spans="1:22" ht="15.75">
      <c r="S95" s="311"/>
      <c r="T95" s="311"/>
      <c r="U95" s="312"/>
      <c r="V95" s="312"/>
    </row>
    <row r="96" spans="1:22" ht="15.75">
      <c r="S96" s="311"/>
      <c r="T96" s="311"/>
      <c r="U96" s="312"/>
      <c r="V96" s="312"/>
    </row>
    <row r="97" spans="19:22" ht="15.75">
      <c r="S97" s="311"/>
      <c r="T97" s="311"/>
      <c r="U97" s="312"/>
      <c r="V97" s="312"/>
    </row>
    <row r="98" spans="19:22" ht="15.75">
      <c r="S98" s="311"/>
      <c r="T98" s="311"/>
      <c r="U98" s="312"/>
      <c r="V98" s="312"/>
    </row>
    <row r="99" spans="19:22" ht="15.75">
      <c r="S99" s="311"/>
      <c r="T99" s="311"/>
      <c r="U99" s="312"/>
      <c r="V99" s="312"/>
    </row>
    <row r="100" spans="19:22" ht="15.75">
      <c r="S100" s="311"/>
      <c r="T100" s="311"/>
      <c r="U100" s="312"/>
      <c r="V100" s="312"/>
    </row>
    <row r="101" spans="19:22" ht="15.75">
      <c r="S101" s="311"/>
      <c r="T101" s="311"/>
      <c r="U101" s="312"/>
      <c r="V101" s="312"/>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topLeftCell="A8" zoomScaleNormal="100" workbookViewId="0"/>
  </sheetViews>
  <sheetFormatPr defaultColWidth="9.140625" defaultRowHeight="12.75"/>
  <cols>
    <col min="1" max="1" width="9.140625" style="182"/>
    <col min="2" max="2" width="10.28515625" style="182" customWidth="1"/>
    <col min="3" max="8" width="8.28515625" style="182" customWidth="1"/>
    <col min="9" max="9" width="8.28515625" style="195" customWidth="1"/>
    <col min="10" max="10" width="14.28515625" style="182" customWidth="1"/>
    <col min="11" max="13" width="18.85546875" style="182" customWidth="1"/>
    <col min="14" max="14" width="16.5703125" style="182" customWidth="1"/>
    <col min="15" max="16384" width="9.140625" style="182"/>
  </cols>
  <sheetData>
    <row r="1" spans="1:10">
      <c r="A1" s="16"/>
      <c r="B1" s="136"/>
      <c r="C1" s="136"/>
      <c r="D1" s="136"/>
      <c r="E1" s="136"/>
      <c r="F1" s="136"/>
      <c r="G1" s="136"/>
      <c r="H1" s="136"/>
      <c r="I1" s="136"/>
      <c r="J1" s="136"/>
    </row>
    <row r="2" spans="1:10">
      <c r="A2" s="16" t="s">
        <v>0</v>
      </c>
      <c r="B2" s="136" t="s">
        <v>130</v>
      </c>
      <c r="C2" s="136"/>
      <c r="D2" s="136"/>
      <c r="E2" s="136"/>
      <c r="F2" s="136"/>
      <c r="G2" s="136"/>
      <c r="H2" s="136"/>
      <c r="I2" s="136"/>
      <c r="J2" s="136"/>
    </row>
    <row r="3" spans="1:10">
      <c r="A3" s="16" t="s">
        <v>16</v>
      </c>
      <c r="B3" s="16" t="s">
        <v>134</v>
      </c>
      <c r="C3" s="136"/>
      <c r="D3" s="136"/>
      <c r="E3" s="136"/>
      <c r="F3" s="136"/>
      <c r="G3" s="136"/>
      <c r="H3" s="136"/>
      <c r="I3" s="136"/>
      <c r="J3" s="136"/>
    </row>
    <row r="4" spans="1:10">
      <c r="A4" s="16" t="s">
        <v>15</v>
      </c>
      <c r="B4" s="107"/>
      <c r="C4" s="136"/>
      <c r="D4" s="136"/>
      <c r="E4" s="136"/>
      <c r="F4" s="136"/>
      <c r="G4" s="136"/>
      <c r="H4" s="136"/>
      <c r="I4" s="136"/>
      <c r="J4" s="136"/>
    </row>
    <row r="5" spans="1:10">
      <c r="A5" s="16" t="s">
        <v>57</v>
      </c>
      <c r="B5" s="107"/>
      <c r="C5" s="136"/>
      <c r="D5" s="136"/>
      <c r="E5" s="136"/>
      <c r="F5" s="136"/>
      <c r="G5" s="136"/>
      <c r="H5" s="136"/>
      <c r="I5" s="136"/>
      <c r="J5" s="136"/>
    </row>
    <row r="6" spans="1:10">
      <c r="A6" s="16" t="s">
        <v>53</v>
      </c>
      <c r="B6" s="179" t="s">
        <v>90</v>
      </c>
      <c r="C6" s="136"/>
      <c r="D6" s="136"/>
      <c r="E6" s="136"/>
      <c r="F6" s="136"/>
      <c r="G6" s="136"/>
      <c r="H6" s="136"/>
      <c r="I6" s="136"/>
      <c r="J6" s="136"/>
    </row>
    <row r="7" spans="1:10">
      <c r="A7" s="16" t="s">
        <v>54</v>
      </c>
      <c r="B7" s="180" t="s">
        <v>91</v>
      </c>
      <c r="C7" s="136"/>
      <c r="D7" s="136"/>
      <c r="E7" s="136"/>
      <c r="F7" s="136"/>
      <c r="G7" s="136"/>
      <c r="H7" s="136"/>
      <c r="I7" s="136"/>
      <c r="J7" s="136"/>
    </row>
    <row r="8" spans="1:10">
      <c r="A8" s="16"/>
      <c r="B8" s="106" t="s">
        <v>63</v>
      </c>
      <c r="C8" s="136"/>
      <c r="D8" s="136"/>
      <c r="E8" s="136"/>
      <c r="F8" s="136"/>
      <c r="G8" s="136"/>
      <c r="H8" s="136"/>
      <c r="I8" s="136"/>
      <c r="J8" s="136"/>
    </row>
    <row r="9" spans="1:10">
      <c r="A9" s="16" t="s">
        <v>9</v>
      </c>
      <c r="B9" s="16" t="s">
        <v>10</v>
      </c>
      <c r="C9" s="16" t="s">
        <v>11</v>
      </c>
      <c r="D9" s="136"/>
      <c r="E9" s="136"/>
      <c r="F9" s="136"/>
      <c r="G9" s="136"/>
      <c r="H9" s="136"/>
      <c r="I9" s="136"/>
      <c r="J9" s="136"/>
    </row>
    <row r="10" spans="1:10">
      <c r="A10" s="136"/>
      <c r="B10" s="16" t="s">
        <v>12</v>
      </c>
      <c r="C10" s="16" t="s">
        <v>12</v>
      </c>
      <c r="D10" s="136"/>
      <c r="E10" s="136"/>
      <c r="F10" s="136"/>
      <c r="G10" s="136"/>
      <c r="H10" s="136"/>
      <c r="I10" s="136"/>
      <c r="J10" s="136"/>
    </row>
    <row r="11" spans="1:10">
      <c r="A11" s="136"/>
      <c r="B11" s="167" t="s">
        <v>86</v>
      </c>
      <c r="C11" s="167" t="s">
        <v>86</v>
      </c>
      <c r="D11" s="136"/>
      <c r="E11" s="136"/>
      <c r="F11" s="136"/>
      <c r="G11" s="136"/>
      <c r="H11" s="136"/>
      <c r="I11" s="136"/>
      <c r="J11" s="136"/>
    </row>
    <row r="12" spans="1:10">
      <c r="A12" s="136"/>
      <c r="B12" s="167"/>
      <c r="C12" s="167"/>
      <c r="D12" s="136"/>
      <c r="E12" s="136"/>
      <c r="F12" s="136"/>
      <c r="G12" s="136"/>
      <c r="H12" s="136"/>
      <c r="I12" s="136"/>
      <c r="J12" s="136"/>
    </row>
    <row r="13" spans="1:10">
      <c r="A13" s="136"/>
      <c r="B13" s="167"/>
      <c r="C13" s="167"/>
      <c r="D13" s="136"/>
      <c r="E13" s="136"/>
      <c r="F13" s="136"/>
      <c r="G13" s="136"/>
      <c r="H13" s="136"/>
      <c r="I13" s="136"/>
      <c r="J13" s="136"/>
    </row>
    <row r="14" spans="1:10">
      <c r="A14" s="136"/>
      <c r="B14" s="167"/>
      <c r="C14" s="167"/>
      <c r="D14" s="136"/>
      <c r="E14" s="136"/>
      <c r="F14" s="136"/>
      <c r="G14" s="136"/>
      <c r="H14" s="136"/>
      <c r="I14" s="136"/>
      <c r="J14" s="136"/>
    </row>
    <row r="15" spans="1:10">
      <c r="A15" s="136"/>
      <c r="B15" s="167"/>
      <c r="C15" s="167"/>
      <c r="D15" s="136"/>
      <c r="E15" s="136"/>
      <c r="F15" s="136"/>
      <c r="G15" s="136"/>
      <c r="H15" s="136"/>
      <c r="I15" s="136"/>
      <c r="J15" s="136"/>
    </row>
    <row r="16" spans="1:10">
      <c r="A16" s="136"/>
      <c r="B16" s="167"/>
      <c r="C16" s="168"/>
      <c r="D16" s="181"/>
      <c r="E16" s="181"/>
      <c r="F16" s="181"/>
      <c r="G16" s="181"/>
      <c r="H16" s="181"/>
      <c r="I16" s="181"/>
      <c r="J16" s="136"/>
    </row>
    <row r="17" spans="2:11" s="185" customFormat="1">
      <c r="B17" s="183"/>
      <c r="C17" s="184" t="s">
        <v>131</v>
      </c>
      <c r="D17" s="184" t="s">
        <v>129</v>
      </c>
      <c r="E17" s="184" t="s">
        <v>81</v>
      </c>
      <c r="G17" s="184"/>
      <c r="I17" s="184"/>
      <c r="J17" s="183"/>
      <c r="K17" s="183"/>
    </row>
    <row r="18" spans="2:11" s="185" customFormat="1">
      <c r="B18" s="183"/>
      <c r="C18" s="184" t="s">
        <v>132</v>
      </c>
      <c r="D18" s="168" t="s">
        <v>133</v>
      </c>
      <c r="E18" s="168" t="s">
        <v>82</v>
      </c>
      <c r="G18" s="184"/>
      <c r="I18" s="184"/>
      <c r="J18" s="183"/>
      <c r="K18" s="183"/>
    </row>
    <row r="19" spans="2:11">
      <c r="B19" s="224">
        <v>36526</v>
      </c>
      <c r="C19" s="201">
        <v>84.663943887472954</v>
      </c>
      <c r="D19" s="201">
        <v>7.8098013633518528</v>
      </c>
      <c r="E19" s="201">
        <v>7.5262547491752043</v>
      </c>
      <c r="F19" s="201"/>
      <c r="G19" s="201"/>
      <c r="H19" s="201"/>
      <c r="I19" s="201"/>
      <c r="J19" s="201"/>
      <c r="K19" s="187"/>
    </row>
    <row r="20" spans="2:11">
      <c r="B20" s="224">
        <v>36892</v>
      </c>
      <c r="C20" s="201">
        <v>84.612889132099411</v>
      </c>
      <c r="D20" s="201">
        <v>6.9699624378352132</v>
      </c>
      <c r="E20" s="201">
        <v>8.4171484300653692</v>
      </c>
      <c r="F20" s="201"/>
      <c r="G20" s="201"/>
      <c r="H20" s="201"/>
      <c r="I20" s="201"/>
      <c r="J20" s="201"/>
      <c r="K20" s="187"/>
    </row>
    <row r="21" spans="2:11">
      <c r="B21" s="224">
        <v>37257</v>
      </c>
      <c r="C21" s="201">
        <v>87.551712635567895</v>
      </c>
      <c r="D21" s="201">
        <v>3.6450390608861416</v>
      </c>
      <c r="E21" s="201">
        <v>8.8032483035459528</v>
      </c>
      <c r="F21" s="201"/>
      <c r="G21" s="201"/>
      <c r="H21" s="201"/>
      <c r="I21" s="201"/>
      <c r="J21" s="201"/>
      <c r="K21" s="187"/>
    </row>
    <row r="22" spans="2:11">
      <c r="B22" s="224">
        <v>37622</v>
      </c>
      <c r="C22" s="201">
        <v>90.23820150465815</v>
      </c>
      <c r="D22" s="201">
        <v>0.5272052350920664</v>
      </c>
      <c r="E22" s="201">
        <v>9.2345932602497847</v>
      </c>
      <c r="F22" s="201"/>
      <c r="G22" s="201"/>
      <c r="H22" s="201"/>
      <c r="I22" s="201"/>
      <c r="J22" s="201"/>
      <c r="K22" s="187"/>
    </row>
    <row r="23" spans="2:11">
      <c r="B23" s="224">
        <v>37987</v>
      </c>
      <c r="C23" s="201">
        <v>87.760669572990125</v>
      </c>
      <c r="D23" s="201">
        <v>2.3763502096996678</v>
      </c>
      <c r="E23" s="201">
        <v>9.8629802173102092</v>
      </c>
      <c r="F23" s="201"/>
      <c r="G23" s="201"/>
      <c r="H23" s="201"/>
      <c r="I23" s="201"/>
      <c r="J23" s="201"/>
      <c r="K23" s="187"/>
    </row>
    <row r="24" spans="2:11">
      <c r="B24" s="224">
        <v>38353</v>
      </c>
      <c r="C24" s="201">
        <v>87.540620870050589</v>
      </c>
      <c r="D24" s="201">
        <v>4.1993893428802238</v>
      </c>
      <c r="E24" s="201">
        <v>8.2599897870691983</v>
      </c>
      <c r="F24" s="201"/>
      <c r="G24" s="201"/>
      <c r="H24" s="201"/>
      <c r="I24" s="201"/>
      <c r="J24" s="201"/>
      <c r="K24" s="187"/>
    </row>
    <row r="25" spans="2:11">
      <c r="B25" s="224">
        <v>38718</v>
      </c>
      <c r="C25" s="201">
        <v>89.800244823351875</v>
      </c>
      <c r="D25" s="201">
        <v>2.9445150180882833</v>
      </c>
      <c r="E25" s="201">
        <v>7.2552401585598414</v>
      </c>
      <c r="F25" s="201"/>
      <c r="G25" s="201"/>
      <c r="H25" s="201"/>
      <c r="I25" s="201"/>
      <c r="J25" s="201"/>
      <c r="K25" s="187"/>
    </row>
    <row r="26" spans="2:11">
      <c r="B26" s="224">
        <v>39083</v>
      </c>
      <c r="C26" s="201">
        <v>91.368147706456256</v>
      </c>
      <c r="D26" s="201">
        <v>0.67354923360885322</v>
      </c>
      <c r="E26" s="201">
        <v>7.9583030599348881</v>
      </c>
      <c r="F26" s="201"/>
      <c r="G26" s="201"/>
      <c r="H26" s="201"/>
      <c r="I26" s="201"/>
      <c r="J26" s="201"/>
      <c r="K26" s="187"/>
    </row>
    <row r="27" spans="2:11">
      <c r="B27" s="224">
        <v>39448</v>
      </c>
      <c r="C27" s="201">
        <v>90.965022684211448</v>
      </c>
      <c r="D27" s="201">
        <v>0.54788110876009222</v>
      </c>
      <c r="E27" s="201">
        <v>8.4870962070284612</v>
      </c>
      <c r="F27" s="201"/>
      <c r="G27" s="201"/>
      <c r="H27" s="201"/>
      <c r="I27" s="201"/>
      <c r="J27" s="201"/>
      <c r="K27" s="187"/>
    </row>
    <row r="28" spans="2:11">
      <c r="B28" s="224">
        <v>39814</v>
      </c>
      <c r="C28" s="201">
        <v>88.620725108739819</v>
      </c>
      <c r="D28" s="201">
        <v>3.130244995602935</v>
      </c>
      <c r="E28" s="201">
        <v>8.2490298956572445</v>
      </c>
      <c r="F28" s="201"/>
      <c r="G28" s="201"/>
      <c r="H28" s="201"/>
      <c r="I28" s="201"/>
      <c r="J28" s="201"/>
      <c r="K28" s="187"/>
    </row>
    <row r="29" spans="2:11">
      <c r="B29" s="224">
        <v>40179</v>
      </c>
      <c r="C29" s="201">
        <v>87.813241200219437</v>
      </c>
      <c r="D29" s="201">
        <v>5.6750091246206056</v>
      </c>
      <c r="E29" s="201">
        <v>6.5117496751599422</v>
      </c>
      <c r="F29" s="201"/>
      <c r="G29" s="201"/>
      <c r="H29" s="201"/>
      <c r="I29" s="201"/>
      <c r="J29" s="201"/>
      <c r="K29" s="187"/>
    </row>
    <row r="30" spans="2:11">
      <c r="B30" s="224">
        <v>40544</v>
      </c>
      <c r="C30" s="201">
        <v>88.154958200762934</v>
      </c>
      <c r="D30" s="201">
        <v>7.9725270194263187</v>
      </c>
      <c r="E30" s="201">
        <v>3.8725147798107593</v>
      </c>
      <c r="F30" s="201"/>
      <c r="G30" s="201"/>
      <c r="H30" s="201"/>
      <c r="I30" s="201"/>
      <c r="J30" s="201"/>
      <c r="K30" s="187"/>
    </row>
    <row r="31" spans="2:11">
      <c r="B31" s="224">
        <v>40909</v>
      </c>
      <c r="C31" s="201">
        <v>88.979637145189656</v>
      </c>
      <c r="D31" s="201">
        <v>7.7801642264933637</v>
      </c>
      <c r="E31" s="201">
        <v>3.2401986283169855</v>
      </c>
      <c r="F31" s="201"/>
      <c r="G31" s="201"/>
      <c r="H31" s="201"/>
      <c r="I31" s="201"/>
      <c r="J31" s="201"/>
      <c r="K31" s="187"/>
    </row>
    <row r="32" spans="2:11">
      <c r="B32" s="224">
        <v>41275</v>
      </c>
      <c r="C32" s="201">
        <v>86.619017204966624</v>
      </c>
      <c r="D32" s="201">
        <v>8.7903848255138861</v>
      </c>
      <c r="E32" s="201">
        <v>4.5905979695194876</v>
      </c>
      <c r="F32" s="201"/>
      <c r="G32" s="201"/>
      <c r="H32" s="201"/>
      <c r="I32" s="201"/>
      <c r="J32" s="201"/>
      <c r="K32" s="187"/>
    </row>
    <row r="33" spans="2:11">
      <c r="B33" s="224">
        <v>41640</v>
      </c>
      <c r="C33" s="201">
        <v>86.39681092068983</v>
      </c>
      <c r="D33" s="201">
        <v>9.3195735702899256</v>
      </c>
      <c r="E33" s="201">
        <v>4.2836155090202492</v>
      </c>
      <c r="F33" s="201"/>
      <c r="G33" s="201"/>
      <c r="H33" s="201"/>
      <c r="I33" s="201"/>
      <c r="J33" s="201"/>
      <c r="K33" s="187"/>
    </row>
    <row r="34" spans="2:11">
      <c r="B34" s="224">
        <v>42005</v>
      </c>
      <c r="C34" s="201">
        <v>85.459257322143131</v>
      </c>
      <c r="D34" s="201">
        <v>10.285494121142968</v>
      </c>
      <c r="E34" s="201">
        <v>4.2552485567139158</v>
      </c>
      <c r="F34" s="201"/>
      <c r="G34" s="201"/>
      <c r="H34" s="201"/>
      <c r="I34" s="201"/>
      <c r="J34" s="201"/>
      <c r="K34" s="187"/>
    </row>
    <row r="35" spans="2:11">
      <c r="B35" s="224">
        <v>42370</v>
      </c>
      <c r="C35" s="201">
        <v>86.105381869831291</v>
      </c>
      <c r="D35" s="201">
        <v>8.5880586100323519</v>
      </c>
      <c r="E35" s="201">
        <v>5.3065595201363482</v>
      </c>
      <c r="F35" s="201"/>
      <c r="G35" s="201"/>
      <c r="H35" s="201"/>
      <c r="I35" s="201"/>
      <c r="J35" s="201"/>
      <c r="K35" s="187"/>
    </row>
    <row r="36" spans="2:11">
      <c r="B36" s="224">
        <v>42736</v>
      </c>
      <c r="C36" s="201">
        <v>84.99797455349163</v>
      </c>
      <c r="D36" s="201">
        <v>8.9998458920824334</v>
      </c>
      <c r="E36" s="201">
        <v>6.0021795544259327</v>
      </c>
      <c r="F36" s="201"/>
      <c r="G36" s="201"/>
      <c r="H36" s="201"/>
      <c r="I36" s="201"/>
      <c r="J36" s="201"/>
      <c r="K36" s="187"/>
    </row>
    <row r="37" spans="2:11">
      <c r="B37" s="224">
        <v>43101</v>
      </c>
      <c r="C37" s="201">
        <v>82.635589912582688</v>
      </c>
      <c r="D37" s="201">
        <v>10.86330686170005</v>
      </c>
      <c r="E37" s="201">
        <v>6.5011032257172658</v>
      </c>
      <c r="F37" s="201"/>
      <c r="G37" s="201"/>
      <c r="H37" s="201"/>
      <c r="I37" s="201"/>
      <c r="J37" s="201"/>
      <c r="K37" s="187"/>
    </row>
    <row r="38" spans="2:11">
      <c r="B38" s="224">
        <v>43466</v>
      </c>
      <c r="C38" s="201">
        <v>84.287979711909813</v>
      </c>
      <c r="D38" s="201">
        <v>9.0589544481168822</v>
      </c>
      <c r="E38" s="201">
        <v>6.653065839973296</v>
      </c>
      <c r="F38" s="201"/>
      <c r="G38" s="201"/>
      <c r="H38" s="201"/>
      <c r="I38" s="201"/>
      <c r="J38" s="201"/>
      <c r="K38" s="187"/>
    </row>
    <row r="39" spans="2:11">
      <c r="B39" s="224">
        <v>43831</v>
      </c>
      <c r="C39" s="201">
        <v>80.833181313190835</v>
      </c>
      <c r="D39" s="201">
        <v>11.639853977278614</v>
      </c>
      <c r="E39" s="201">
        <v>7.5269647095305601</v>
      </c>
      <c r="F39" s="201"/>
      <c r="G39" s="201"/>
      <c r="H39" s="201"/>
      <c r="I39" s="201"/>
      <c r="J39" s="201"/>
      <c r="K39" s="187"/>
    </row>
    <row r="40" spans="2:11">
      <c r="B40" s="224">
        <v>44197</v>
      </c>
      <c r="C40" s="201">
        <v>82.857736003299436</v>
      </c>
      <c r="D40" s="201">
        <v>9.9693689155338792</v>
      </c>
      <c r="E40" s="201">
        <v>7.1728950811666961</v>
      </c>
      <c r="F40" s="201"/>
      <c r="G40" s="201"/>
      <c r="H40" s="201"/>
      <c r="I40" s="201"/>
      <c r="J40" s="201"/>
      <c r="K40" s="187"/>
    </row>
    <row r="41" spans="2:11">
      <c r="B41" s="224">
        <v>44562</v>
      </c>
      <c r="C41" s="201">
        <v>83.728253281563155</v>
      </c>
      <c r="D41" s="201">
        <v>8.387609924499456</v>
      </c>
      <c r="E41" s="201">
        <v>7.8841367939373992</v>
      </c>
      <c r="F41" s="201"/>
      <c r="G41" s="201"/>
      <c r="H41" s="201"/>
      <c r="I41" s="201"/>
      <c r="J41" s="201"/>
      <c r="K41" s="187"/>
    </row>
    <row r="42" spans="2:11">
      <c r="B42" s="224">
        <v>44927</v>
      </c>
      <c r="C42" s="201">
        <v>83.875470075359289</v>
      </c>
      <c r="D42" s="201">
        <v>9.8835580707106487</v>
      </c>
      <c r="E42" s="201">
        <v>6.2409718539300485</v>
      </c>
      <c r="F42" s="201"/>
      <c r="G42" s="201"/>
      <c r="H42" s="201"/>
      <c r="I42" s="201"/>
      <c r="J42" s="201"/>
      <c r="K42" s="187"/>
    </row>
    <row r="43" spans="2:11">
      <c r="B43" s="224">
        <v>45292</v>
      </c>
      <c r="C43" s="201">
        <v>82.834754354508476</v>
      </c>
      <c r="D43" s="201">
        <v>10.405932269770872</v>
      </c>
      <c r="E43" s="201">
        <v>6.7593133757206285</v>
      </c>
      <c r="F43" s="201"/>
      <c r="G43" s="201"/>
      <c r="H43" s="201"/>
      <c r="I43" s="201"/>
      <c r="J43" s="201"/>
      <c r="K43" s="187"/>
    </row>
    <row r="44" spans="2:11">
      <c r="B44" s="224">
        <v>45658</v>
      </c>
      <c r="C44" s="201">
        <v>82.83522005533392</v>
      </c>
      <c r="D44" s="201">
        <v>10.317606190184064</v>
      </c>
      <c r="E44" s="201">
        <v>6.8471737544819948</v>
      </c>
      <c r="F44" s="201"/>
      <c r="G44" s="201"/>
      <c r="H44" s="201"/>
      <c r="I44" s="201"/>
      <c r="J44" s="201"/>
      <c r="K44" s="187"/>
    </row>
    <row r="45" spans="2:11">
      <c r="B45" s="186"/>
      <c r="C45" s="201"/>
      <c r="D45" s="201"/>
      <c r="E45" s="201"/>
      <c r="F45" s="201"/>
      <c r="G45" s="201"/>
      <c r="H45" s="201"/>
      <c r="I45" s="201"/>
      <c r="J45" s="201"/>
      <c r="K45" s="187"/>
    </row>
    <row r="46" spans="2:11">
      <c r="B46" s="186"/>
      <c r="C46" s="201"/>
      <c r="D46" s="201"/>
      <c r="E46" s="201"/>
      <c r="F46" s="201"/>
      <c r="G46" s="201"/>
      <c r="H46" s="201"/>
      <c r="I46" s="201"/>
      <c r="J46" s="201"/>
      <c r="K46" s="187"/>
    </row>
    <row r="47" spans="2:11">
      <c r="B47" s="186"/>
      <c r="C47" s="201"/>
      <c r="D47" s="201"/>
      <c r="E47" s="201"/>
      <c r="F47" s="201"/>
      <c r="G47" s="201"/>
      <c r="H47" s="201"/>
      <c r="I47" s="201"/>
      <c r="J47" s="201"/>
      <c r="K47" s="187"/>
    </row>
    <row r="48" spans="2:11">
      <c r="B48" s="186"/>
      <c r="C48" s="201"/>
      <c r="D48" s="201"/>
      <c r="E48" s="201"/>
      <c r="F48" s="201"/>
      <c r="G48" s="201"/>
      <c r="H48" s="201"/>
      <c r="I48" s="201"/>
      <c r="J48" s="201"/>
      <c r="K48" s="187"/>
    </row>
    <row r="49" spans="2:11">
      <c r="B49" s="188"/>
      <c r="C49" s="189"/>
      <c r="D49" s="189"/>
      <c r="E49" s="189"/>
      <c r="F49" s="189"/>
      <c r="G49" s="189"/>
      <c r="H49" s="189"/>
      <c r="I49" s="189"/>
      <c r="J49" s="189"/>
      <c r="K49" s="187"/>
    </row>
    <row r="50" spans="2:11">
      <c r="B50" s="188"/>
      <c r="C50" s="190"/>
      <c r="D50" s="190"/>
      <c r="E50" s="190"/>
      <c r="F50" s="190"/>
      <c r="G50" s="190"/>
      <c r="H50" s="190"/>
      <c r="I50" s="187"/>
      <c r="J50" s="191"/>
      <c r="K50" s="187"/>
    </row>
    <row r="51" spans="2:11">
      <c r="B51" s="192"/>
      <c r="C51" s="193"/>
      <c r="D51" s="193"/>
      <c r="E51" s="193"/>
      <c r="F51" s="193"/>
      <c r="G51" s="193"/>
      <c r="H51" s="193"/>
      <c r="I51" s="182"/>
      <c r="J51" s="194"/>
    </row>
    <row r="52" spans="2:11">
      <c r="F52" s="193"/>
      <c r="G52" s="193"/>
      <c r="I52" s="182"/>
      <c r="J52" s="194"/>
    </row>
    <row r="53" spans="2:11">
      <c r="I53" s="182"/>
      <c r="J53" s="194"/>
    </row>
    <row r="54" spans="2:11">
      <c r="I54" s="182"/>
      <c r="J54" s="194"/>
    </row>
    <row r="56" spans="2:11">
      <c r="C56" s="368"/>
      <c r="D56" s="368"/>
      <c r="E56" s="368"/>
      <c r="F56" s="368"/>
      <c r="G56" s="196"/>
    </row>
    <row r="57" spans="2:11">
      <c r="C57" s="196"/>
      <c r="D57" s="196"/>
      <c r="E57" s="196"/>
      <c r="F57" s="196"/>
      <c r="G57" s="196"/>
    </row>
    <row r="58" spans="2:11">
      <c r="B58" s="197"/>
      <c r="C58" s="198"/>
      <c r="D58" s="198"/>
      <c r="E58" s="198"/>
      <c r="F58" s="198"/>
      <c r="G58" s="198"/>
    </row>
    <row r="59" spans="2:11">
      <c r="B59" s="197"/>
      <c r="C59" s="198"/>
      <c r="D59" s="198"/>
      <c r="E59" s="198"/>
      <c r="F59" s="198"/>
      <c r="G59" s="198"/>
    </row>
    <row r="60" spans="2:11">
      <c r="B60" s="197"/>
      <c r="C60" s="198"/>
      <c r="D60" s="198"/>
      <c r="E60" s="198"/>
      <c r="F60" s="198"/>
      <c r="G60" s="198"/>
    </row>
    <row r="61" spans="2:11">
      <c r="B61" s="197"/>
      <c r="C61" s="198"/>
      <c r="D61" s="198"/>
      <c r="E61" s="198"/>
      <c r="F61" s="198"/>
      <c r="G61" s="198"/>
    </row>
    <row r="62" spans="2:11">
      <c r="B62" s="197"/>
      <c r="C62" s="198"/>
      <c r="D62" s="198"/>
      <c r="E62" s="198"/>
      <c r="F62" s="198"/>
      <c r="G62" s="198"/>
    </row>
    <row r="63" spans="2:11">
      <c r="B63" s="197"/>
      <c r="C63" s="198"/>
      <c r="D63" s="198"/>
      <c r="E63" s="198"/>
      <c r="F63" s="198"/>
      <c r="G63" s="198"/>
    </row>
    <row r="64" spans="2:11">
      <c r="B64" s="197"/>
      <c r="C64" s="198"/>
      <c r="D64" s="198"/>
      <c r="E64" s="198"/>
      <c r="F64" s="198"/>
      <c r="G64" s="198"/>
    </row>
    <row r="65" spans="2:14">
      <c r="B65" s="197"/>
      <c r="C65" s="198"/>
      <c r="D65" s="198"/>
      <c r="E65" s="198"/>
      <c r="F65" s="198"/>
      <c r="G65" s="198"/>
    </row>
    <row r="66" spans="2:14">
      <c r="B66" s="197"/>
      <c r="C66" s="198"/>
      <c r="D66" s="198"/>
      <c r="E66" s="198"/>
      <c r="F66" s="198"/>
      <c r="G66" s="198"/>
    </row>
    <row r="67" spans="2:14">
      <c r="B67" s="197"/>
      <c r="C67" s="198"/>
      <c r="D67" s="198"/>
      <c r="E67" s="198"/>
      <c r="F67" s="198"/>
      <c r="G67" s="198"/>
    </row>
    <row r="68" spans="2:14">
      <c r="B68" s="197"/>
      <c r="C68" s="198"/>
      <c r="D68" s="198"/>
      <c r="E68" s="198"/>
      <c r="F68" s="198"/>
      <c r="G68" s="198"/>
    </row>
    <row r="69" spans="2:14">
      <c r="B69" s="197"/>
      <c r="C69" s="198"/>
      <c r="D69" s="198"/>
      <c r="E69" s="198"/>
      <c r="F69" s="198"/>
      <c r="G69" s="198"/>
    </row>
    <row r="70" spans="2:14">
      <c r="B70" s="197"/>
      <c r="C70" s="198"/>
      <c r="D70" s="198"/>
      <c r="E70" s="198"/>
      <c r="F70" s="198"/>
      <c r="G70" s="198"/>
    </row>
    <row r="71" spans="2:14">
      <c r="B71" s="197"/>
      <c r="C71" s="198"/>
      <c r="D71" s="198"/>
      <c r="E71" s="198"/>
      <c r="F71" s="198"/>
      <c r="G71" s="198"/>
    </row>
    <row r="72" spans="2:14">
      <c r="B72" s="197"/>
      <c r="C72" s="198"/>
      <c r="D72" s="198"/>
      <c r="E72" s="198"/>
      <c r="F72" s="198"/>
      <c r="G72" s="198"/>
    </row>
    <row r="73" spans="2:14">
      <c r="B73" s="197"/>
      <c r="C73" s="198"/>
      <c r="D73" s="198"/>
      <c r="E73" s="198"/>
      <c r="F73" s="198"/>
      <c r="G73" s="198"/>
    </row>
    <row r="74" spans="2:14">
      <c r="B74" s="197"/>
      <c r="C74" s="198"/>
      <c r="D74" s="198"/>
      <c r="E74" s="198"/>
      <c r="F74" s="198"/>
      <c r="G74" s="198"/>
    </row>
    <row r="75" spans="2:14">
      <c r="B75" s="197"/>
      <c r="C75" s="198"/>
      <c r="D75" s="198"/>
      <c r="E75" s="198"/>
      <c r="F75" s="198"/>
      <c r="G75" s="198"/>
      <c r="K75" s="368"/>
      <c r="L75" s="368"/>
      <c r="M75" s="368"/>
      <c r="N75" s="368"/>
    </row>
    <row r="76" spans="2:14">
      <c r="B76" s="197"/>
      <c r="C76" s="198"/>
      <c r="D76" s="198"/>
      <c r="E76" s="198"/>
      <c r="F76" s="198"/>
      <c r="G76" s="198"/>
      <c r="K76" s="196"/>
      <c r="L76" s="196"/>
      <c r="M76" s="196"/>
      <c r="N76" s="196"/>
    </row>
    <row r="77" spans="2:14">
      <c r="B77" s="197"/>
      <c r="C77" s="198"/>
      <c r="D77" s="198"/>
      <c r="E77" s="198"/>
      <c r="F77" s="198"/>
      <c r="G77" s="198"/>
      <c r="K77" s="196"/>
      <c r="L77" s="196"/>
      <c r="M77" s="196"/>
      <c r="N77" s="196"/>
    </row>
    <row r="78" spans="2:14">
      <c r="K78" s="196"/>
      <c r="L78" s="196"/>
      <c r="M78" s="196"/>
      <c r="N78" s="196"/>
    </row>
    <row r="79" spans="2:14">
      <c r="F79" s="199"/>
      <c r="G79" s="199"/>
      <c r="I79" s="200"/>
      <c r="K79" s="196"/>
      <c r="L79" s="196"/>
      <c r="M79" s="196"/>
      <c r="N79" s="196"/>
    </row>
    <row r="80" spans="2:14">
      <c r="F80" s="199"/>
      <c r="G80" s="199"/>
      <c r="I80" s="200"/>
    </row>
    <row r="81" spans="6:9">
      <c r="F81" s="199"/>
      <c r="G81" s="199"/>
      <c r="I81" s="200"/>
    </row>
    <row r="82" spans="6:9">
      <c r="F82" s="199"/>
      <c r="G82" s="199"/>
      <c r="I82" s="200"/>
    </row>
    <row r="83" spans="6:9">
      <c r="F83" s="199"/>
      <c r="G83" s="199"/>
      <c r="H83" s="200"/>
      <c r="I83" s="200"/>
    </row>
    <row r="84" spans="6:9">
      <c r="F84" s="199"/>
      <c r="G84" s="199"/>
      <c r="H84" s="200"/>
      <c r="I84" s="200"/>
    </row>
    <row r="85" spans="6:9">
      <c r="F85" s="199"/>
      <c r="G85" s="199"/>
      <c r="H85" s="200"/>
      <c r="I85" s="200"/>
    </row>
    <row r="86" spans="6:9">
      <c r="F86" s="199"/>
      <c r="G86" s="199"/>
      <c r="H86" s="200"/>
      <c r="I86" s="200"/>
    </row>
    <row r="87" spans="6:9">
      <c r="F87" s="199"/>
      <c r="G87" s="199"/>
      <c r="H87" s="200"/>
      <c r="I87" s="200"/>
    </row>
    <row r="88" spans="6:9">
      <c r="H88" s="200"/>
      <c r="I88" s="200"/>
    </row>
    <row r="89" spans="6:9">
      <c r="F89" s="199"/>
      <c r="G89" s="199"/>
      <c r="H89" s="200"/>
      <c r="I89" s="200"/>
    </row>
    <row r="90" spans="6:9">
      <c r="F90" s="199"/>
      <c r="G90" s="199"/>
      <c r="H90" s="200"/>
    </row>
    <row r="91" spans="6:9">
      <c r="F91" s="199"/>
      <c r="G91" s="199"/>
      <c r="H91" s="200"/>
    </row>
  </sheetData>
  <mergeCells count="3">
    <mergeCell ref="C56:F56"/>
    <mergeCell ref="K75:L75"/>
    <mergeCell ref="M75:N7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J25"/>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28515625" style="125" bestFit="1" customWidth="1"/>
    <col min="2" max="2" width="26.140625" style="125" customWidth="1"/>
    <col min="3" max="3" width="10.140625" style="125" bestFit="1" customWidth="1"/>
    <col min="4" max="5" width="10.140625" style="125" customWidth="1"/>
    <col min="6" max="6" width="9.140625" style="125"/>
    <col min="7" max="7" width="24.28515625" style="125" customWidth="1"/>
    <col min="8" max="8" width="10.140625" style="125" bestFit="1" customWidth="1"/>
    <col min="9" max="16384" width="9.140625" style="125"/>
  </cols>
  <sheetData>
    <row r="1" spans="1:10">
      <c r="A1" s="1"/>
      <c r="B1" s="124"/>
    </row>
    <row r="2" spans="1:10">
      <c r="A2" s="1" t="s">
        <v>0</v>
      </c>
      <c r="B2" s="124" t="s">
        <v>122</v>
      </c>
    </row>
    <row r="3" spans="1:10">
      <c r="A3" s="1" t="s">
        <v>16</v>
      </c>
      <c r="B3" s="124" t="s">
        <v>121</v>
      </c>
    </row>
    <row r="4" spans="1:10">
      <c r="A4" s="14" t="s">
        <v>15</v>
      </c>
      <c r="B4" s="107" t="s">
        <v>181</v>
      </c>
    </row>
    <row r="5" spans="1:10">
      <c r="A5" s="14" t="s">
        <v>57</v>
      </c>
      <c r="B5" s="119" t="s">
        <v>182</v>
      </c>
    </row>
    <row r="6" spans="1:10">
      <c r="A6" s="2" t="s">
        <v>53</v>
      </c>
      <c r="B6" s="118" t="s">
        <v>55</v>
      </c>
    </row>
    <row r="7" spans="1:10">
      <c r="A7" s="2" t="s">
        <v>54</v>
      </c>
      <c r="B7" s="117" t="s">
        <v>55</v>
      </c>
    </row>
    <row r="8" spans="1:10">
      <c r="A8" s="14"/>
      <c r="B8" s="15" t="s">
        <v>63</v>
      </c>
    </row>
    <row r="9" spans="1:10">
      <c r="A9" s="1" t="s">
        <v>9</v>
      </c>
      <c r="B9" s="1"/>
    </row>
    <row r="10" spans="1:10">
      <c r="A10" s="124"/>
      <c r="B10" s="1"/>
    </row>
    <row r="12" spans="1:10">
      <c r="B12" s="129"/>
      <c r="C12" s="130">
        <v>2023</v>
      </c>
      <c r="D12" s="130">
        <v>2024</v>
      </c>
      <c r="E12" s="130">
        <v>2025</v>
      </c>
      <c r="F12" s="56"/>
      <c r="G12" s="129"/>
      <c r="H12" s="130">
        <v>2023</v>
      </c>
      <c r="I12" s="130">
        <v>2024</v>
      </c>
      <c r="J12" s="130">
        <v>2025</v>
      </c>
    </row>
    <row r="13" spans="1:10">
      <c r="B13" s="131"/>
      <c r="C13" s="369"/>
      <c r="D13" s="369"/>
      <c r="E13" s="222"/>
      <c r="F13" s="56"/>
      <c r="G13" s="131"/>
      <c r="H13" s="369"/>
      <c r="I13" s="369"/>
      <c r="J13" s="222"/>
    </row>
    <row r="14" spans="1:10">
      <c r="B14" s="122" t="s">
        <v>13</v>
      </c>
      <c r="C14" s="60">
        <v>-8</v>
      </c>
      <c r="D14" s="60">
        <v>3.6</v>
      </c>
      <c r="E14" s="60">
        <v>4</v>
      </c>
      <c r="F14" s="56"/>
      <c r="G14" s="119" t="s">
        <v>14</v>
      </c>
      <c r="H14" s="60">
        <v>-8</v>
      </c>
      <c r="I14" s="60">
        <v>3.6</v>
      </c>
      <c r="J14" s="60">
        <v>4</v>
      </c>
    </row>
    <row r="15" spans="1:10">
      <c r="B15" s="122" t="s">
        <v>139</v>
      </c>
      <c r="C15" s="60">
        <v>-14</v>
      </c>
      <c r="D15" s="60">
        <v>-7</v>
      </c>
      <c r="E15" s="60">
        <v>1.2</v>
      </c>
      <c r="F15" s="56"/>
      <c r="G15" s="59" t="s">
        <v>142</v>
      </c>
      <c r="H15" s="60">
        <v>-14</v>
      </c>
      <c r="I15" s="60">
        <v>-7</v>
      </c>
      <c r="J15" s="60">
        <v>1.2</v>
      </c>
    </row>
    <row r="16" spans="1:10">
      <c r="B16" s="122" t="s">
        <v>141</v>
      </c>
      <c r="C16" s="60">
        <v>-6.6</v>
      </c>
      <c r="D16" s="60">
        <v>5.9</v>
      </c>
      <c r="E16" s="60">
        <v>4.5</v>
      </c>
      <c r="F16" s="61"/>
      <c r="G16" s="59" t="s">
        <v>140</v>
      </c>
      <c r="H16" s="60">
        <v>-6.6</v>
      </c>
      <c r="I16" s="60">
        <v>5.9</v>
      </c>
      <c r="J16" s="60">
        <v>4.5</v>
      </c>
    </row>
    <row r="17" spans="2:10">
      <c r="B17" s="123" t="s">
        <v>81</v>
      </c>
      <c r="C17" s="60">
        <v>26.684402650508886</v>
      </c>
      <c r="D17" s="60">
        <v>26.753878189927661</v>
      </c>
      <c r="E17" s="60">
        <v>27.223963590276469</v>
      </c>
      <c r="F17" s="61"/>
      <c r="G17" s="54" t="s">
        <v>82</v>
      </c>
      <c r="H17" s="60">
        <v>26.684402650508886</v>
      </c>
      <c r="I17" s="60">
        <v>26.753878189927661</v>
      </c>
      <c r="J17" s="60">
        <v>27.223963590276469</v>
      </c>
    </row>
    <row r="25" spans="2:10">
      <c r="H25" s="125">
        <v>0</v>
      </c>
    </row>
  </sheetData>
  <mergeCells count="2">
    <mergeCell ref="C13:D13"/>
    <mergeCell ref="H13:I1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AF69-54C8-4FA1-ACCB-CD7A5DC6B79E}">
  <sheetPr codeName="Sheet33"/>
  <dimension ref="A1:X101"/>
  <sheetViews>
    <sheetView showGridLines="0" zoomScaleNormal="100" workbookViewId="0">
      <pane xSplit="1" ySplit="15" topLeftCell="B48" activePane="bottomRight" state="frozen"/>
      <selection pane="topRight"/>
      <selection pane="bottomLeft"/>
      <selection pane="bottomRight"/>
    </sheetView>
  </sheetViews>
  <sheetFormatPr defaultColWidth="9.140625" defaultRowHeight="12"/>
  <cols>
    <col min="1" max="1" width="14.28515625" style="16" customWidth="1"/>
    <col min="2" max="5" width="7.85546875" style="16" customWidth="1"/>
    <col min="6" max="6" width="7.85546875" style="19" customWidth="1"/>
    <col min="7" max="9" width="9.140625" style="19" customWidth="1"/>
    <col min="10" max="10" width="9.140625" style="16"/>
    <col min="11" max="11" width="9.140625" style="18"/>
    <col min="12" max="16384" width="9.140625" style="16"/>
  </cols>
  <sheetData>
    <row r="1" spans="1:15">
      <c r="A1" s="108"/>
      <c r="B1" s="108"/>
      <c r="C1" s="1"/>
      <c r="D1" s="1"/>
      <c r="E1" s="1"/>
      <c r="F1" s="16"/>
      <c r="G1" s="16"/>
      <c r="H1" s="16"/>
      <c r="I1" s="16"/>
      <c r="J1" s="18"/>
      <c r="K1" s="16"/>
    </row>
    <row r="2" spans="1:15">
      <c r="A2" s="1" t="s">
        <v>0</v>
      </c>
      <c r="B2" s="296" t="s">
        <v>126</v>
      </c>
      <c r="C2" s="1"/>
      <c r="D2" s="1"/>
      <c r="E2" s="1"/>
      <c r="F2" s="16"/>
      <c r="G2" s="16"/>
      <c r="H2" s="16"/>
      <c r="I2" s="16"/>
      <c r="J2" s="18"/>
      <c r="K2" s="16"/>
    </row>
    <row r="3" spans="1:15">
      <c r="A3" s="1" t="s">
        <v>16</v>
      </c>
      <c r="B3" s="296" t="s">
        <v>127</v>
      </c>
      <c r="C3" s="1"/>
      <c r="D3" s="1"/>
      <c r="E3" s="1"/>
      <c r="F3" s="16"/>
      <c r="G3" s="16"/>
      <c r="H3" s="16"/>
      <c r="I3" s="16"/>
      <c r="J3" s="18"/>
      <c r="K3" s="16"/>
    </row>
    <row r="4" spans="1:15">
      <c r="A4" s="53" t="s">
        <v>15</v>
      </c>
      <c r="B4" s="1" t="s">
        <v>356</v>
      </c>
      <c r="C4" s="1"/>
      <c r="D4" s="1"/>
      <c r="E4" s="1"/>
      <c r="F4" s="16"/>
      <c r="G4" s="16"/>
      <c r="H4" s="16"/>
      <c r="I4" s="16"/>
      <c r="J4" s="18"/>
      <c r="K4" s="16"/>
    </row>
    <row r="5" spans="1:15">
      <c r="A5" s="53" t="s">
        <v>57</v>
      </c>
      <c r="B5" s="1" t="s">
        <v>357</v>
      </c>
      <c r="C5" s="1"/>
      <c r="D5" s="1"/>
      <c r="E5" s="1"/>
      <c r="F5" s="16"/>
      <c r="G5" s="16"/>
      <c r="H5" s="16"/>
      <c r="I5" s="16"/>
      <c r="J5" s="18"/>
      <c r="K5" s="16"/>
    </row>
    <row r="6" spans="1:15">
      <c r="A6" s="16" t="s">
        <v>53</v>
      </c>
      <c r="B6" s="16" t="s">
        <v>55</v>
      </c>
      <c r="C6" s="1"/>
      <c r="D6" s="1"/>
      <c r="E6" s="1"/>
      <c r="F6" s="16"/>
      <c r="G6" s="16"/>
      <c r="H6" s="16"/>
      <c r="I6" s="16"/>
      <c r="J6" s="18"/>
      <c r="K6" s="16"/>
    </row>
    <row r="7" spans="1:15">
      <c r="A7" s="16" t="s">
        <v>54</v>
      </c>
      <c r="B7" s="16" t="s">
        <v>55</v>
      </c>
      <c r="C7" s="1"/>
      <c r="D7" s="1"/>
      <c r="E7" s="1"/>
      <c r="F7" s="16"/>
      <c r="G7" s="16"/>
      <c r="H7" s="16"/>
      <c r="I7" s="16"/>
      <c r="J7" s="18"/>
      <c r="K7" s="16"/>
    </row>
    <row r="8" spans="1:15">
      <c r="B8" s="17" t="s">
        <v>63</v>
      </c>
      <c r="C8" s="1"/>
      <c r="D8" s="1"/>
      <c r="E8" s="1"/>
      <c r="F8" s="16"/>
      <c r="G8" s="16"/>
      <c r="H8" s="16"/>
      <c r="I8" s="16"/>
      <c r="J8" s="18"/>
      <c r="K8" s="16"/>
    </row>
    <row r="9" spans="1:15">
      <c r="A9" s="16" t="s">
        <v>9</v>
      </c>
      <c r="B9" s="16" t="s">
        <v>10</v>
      </c>
      <c r="D9" s="16" t="s">
        <v>11</v>
      </c>
      <c r="E9" s="16" t="s">
        <v>11</v>
      </c>
      <c r="F9" s="16" t="s">
        <v>10</v>
      </c>
      <c r="G9" s="16"/>
      <c r="H9" s="16"/>
      <c r="I9" s="16"/>
      <c r="J9" s="18"/>
      <c r="K9" s="16"/>
    </row>
    <row r="10" spans="1:15">
      <c r="B10" s="16" t="s">
        <v>12</v>
      </c>
      <c r="D10" s="16" t="s">
        <v>12</v>
      </c>
      <c r="E10" s="16" t="s">
        <v>12</v>
      </c>
      <c r="F10" s="16" t="s">
        <v>12</v>
      </c>
      <c r="G10" s="16"/>
      <c r="H10" s="16"/>
      <c r="I10" s="16"/>
      <c r="J10" s="18"/>
      <c r="K10" s="16"/>
    </row>
    <row r="11" spans="1:15">
      <c r="B11" s="16" t="s">
        <v>86</v>
      </c>
      <c r="D11" s="16" t="s">
        <v>86</v>
      </c>
      <c r="E11" s="16" t="s">
        <v>86</v>
      </c>
      <c r="F11" s="16" t="s">
        <v>86</v>
      </c>
      <c r="G11" s="16"/>
      <c r="H11" s="16"/>
      <c r="I11" s="16"/>
      <c r="J11" s="18"/>
      <c r="K11" s="16"/>
    </row>
    <row r="12" spans="1:15">
      <c r="A12" s="1"/>
      <c r="B12" s="1" t="s">
        <v>26</v>
      </c>
      <c r="C12" s="1"/>
      <c r="D12" s="1" t="s">
        <v>27</v>
      </c>
      <c r="E12" s="1" t="s">
        <v>27</v>
      </c>
      <c r="F12" s="297" t="s">
        <v>299</v>
      </c>
      <c r="G12" s="16"/>
      <c r="H12" s="16"/>
      <c r="I12" s="16"/>
      <c r="K12" s="16"/>
    </row>
    <row r="13" spans="1:15">
      <c r="B13" s="297" t="s">
        <v>358</v>
      </c>
      <c r="C13" s="297" t="s">
        <v>359</v>
      </c>
      <c r="D13" s="297" t="s">
        <v>112</v>
      </c>
      <c r="E13" s="297" t="s">
        <v>112</v>
      </c>
      <c r="F13" s="297" t="s">
        <v>112</v>
      </c>
      <c r="G13" s="16"/>
      <c r="H13" s="16"/>
      <c r="I13" s="16"/>
      <c r="K13" s="16"/>
    </row>
    <row r="14" spans="1:15">
      <c r="B14" s="297" t="s">
        <v>58</v>
      </c>
      <c r="C14" s="297"/>
      <c r="D14" s="297" t="s">
        <v>114</v>
      </c>
      <c r="E14" s="297" t="s">
        <v>114</v>
      </c>
      <c r="F14" s="297" t="s">
        <v>300</v>
      </c>
      <c r="G14" s="16"/>
      <c r="H14" s="16"/>
      <c r="I14" s="16"/>
      <c r="K14" s="16"/>
    </row>
    <row r="15" spans="1:15">
      <c r="A15" s="19"/>
      <c r="B15" s="297" t="s">
        <v>71</v>
      </c>
      <c r="C15" s="297" t="s">
        <v>125</v>
      </c>
      <c r="D15" s="297" t="s">
        <v>113</v>
      </c>
      <c r="E15" s="297" t="s">
        <v>113</v>
      </c>
      <c r="F15" s="297" t="s">
        <v>113</v>
      </c>
      <c r="G15" s="16"/>
      <c r="H15" s="16"/>
      <c r="I15" s="16"/>
      <c r="K15" s="16"/>
    </row>
    <row r="16" spans="1:15">
      <c r="A16" s="69">
        <v>2009</v>
      </c>
      <c r="B16" s="70">
        <v>3.9691600253332266</v>
      </c>
      <c r="C16" s="70">
        <v>3.5826563092342241</v>
      </c>
      <c r="F16" s="21"/>
      <c r="G16" s="16"/>
      <c r="H16" s="16"/>
      <c r="I16" s="16"/>
      <c r="K16" s="16"/>
      <c r="L16" s="20"/>
      <c r="M16" s="21"/>
      <c r="N16" s="20"/>
      <c r="O16" s="20"/>
    </row>
    <row r="17" spans="1:15">
      <c r="A17" s="69"/>
      <c r="B17" s="70">
        <v>0.91306354954353242</v>
      </c>
      <c r="C17" s="70">
        <v>-0.49156311088971449</v>
      </c>
      <c r="F17" s="21"/>
      <c r="G17" s="16"/>
      <c r="H17" s="16"/>
      <c r="I17" s="16"/>
      <c r="K17" s="16"/>
      <c r="L17" s="20"/>
      <c r="M17" s="21"/>
      <c r="N17" s="20"/>
      <c r="O17" s="20"/>
    </row>
    <row r="18" spans="1:15">
      <c r="A18" s="69"/>
      <c r="B18" s="70">
        <v>-5.7924706764853493</v>
      </c>
      <c r="C18" s="70">
        <v>-5.3957039477856057</v>
      </c>
      <c r="F18" s="21"/>
      <c r="G18" s="16"/>
      <c r="H18" s="16"/>
      <c r="I18" s="16"/>
      <c r="K18" s="16"/>
      <c r="L18" s="20"/>
      <c r="M18" s="21"/>
      <c r="N18" s="20"/>
      <c r="O18" s="20"/>
    </row>
    <row r="19" spans="1:15">
      <c r="A19" s="69"/>
      <c r="B19" s="70">
        <v>-7.45062355415486</v>
      </c>
      <c r="C19" s="70">
        <v>-7.5897172260660568</v>
      </c>
      <c r="F19" s="21"/>
      <c r="G19" s="16"/>
      <c r="H19" s="16"/>
      <c r="I19" s="16"/>
      <c r="K19" s="16"/>
      <c r="L19" s="20"/>
      <c r="M19" s="21"/>
      <c r="N19" s="20"/>
      <c r="O19" s="20"/>
    </row>
    <row r="20" spans="1:15">
      <c r="A20" s="69">
        <v>2010</v>
      </c>
      <c r="B20" s="70">
        <v>-6.360688306897246</v>
      </c>
      <c r="C20" s="70">
        <v>-6.0215550335950923</v>
      </c>
      <c r="F20" s="21"/>
      <c r="G20" s="16"/>
      <c r="H20" s="16"/>
      <c r="I20" s="16"/>
      <c r="K20" s="16"/>
      <c r="L20" s="20"/>
      <c r="M20" s="21"/>
      <c r="N20" s="20"/>
      <c r="O20" s="20"/>
    </row>
    <row r="21" spans="1:15">
      <c r="A21" s="69"/>
      <c r="B21" s="70">
        <v>-8.1704730850423424</v>
      </c>
      <c r="C21" s="70">
        <v>-7.2151162427270634</v>
      </c>
      <c r="F21" s="21"/>
      <c r="G21" s="16"/>
      <c r="H21" s="16"/>
      <c r="I21" s="16"/>
      <c r="K21" s="16"/>
      <c r="L21" s="20"/>
      <c r="M21" s="21"/>
      <c r="N21" s="20"/>
      <c r="O21" s="20"/>
    </row>
    <row r="22" spans="1:15">
      <c r="A22" s="69"/>
      <c r="B22" s="70">
        <v>-5.7558776107444238</v>
      </c>
      <c r="C22" s="70">
        <v>-7.3101156849853339</v>
      </c>
      <c r="F22" s="21"/>
      <c r="G22" s="16"/>
      <c r="H22" s="16"/>
      <c r="I22" s="16"/>
      <c r="K22" s="16"/>
      <c r="L22" s="20"/>
      <c r="M22" s="21"/>
      <c r="N22" s="20"/>
      <c r="O22" s="20"/>
    </row>
    <row r="23" spans="1:15">
      <c r="A23" s="69"/>
      <c r="B23" s="70">
        <v>-4.719790902050498</v>
      </c>
      <c r="C23" s="70">
        <v>-6.9484270985573566</v>
      </c>
      <c r="F23" s="21"/>
      <c r="G23" s="16"/>
      <c r="H23" s="16"/>
      <c r="I23" s="16"/>
      <c r="K23" s="16"/>
      <c r="L23" s="20"/>
      <c r="M23" s="21"/>
      <c r="N23" s="20"/>
      <c r="O23" s="20"/>
    </row>
    <row r="24" spans="1:15">
      <c r="A24" s="69">
        <v>2011</v>
      </c>
      <c r="B24" s="70">
        <v>-5.4317750021492923</v>
      </c>
      <c r="C24" s="70">
        <v>-5.8633613392734247</v>
      </c>
      <c r="D24" s="298"/>
      <c r="E24" s="298"/>
      <c r="F24" s="21"/>
      <c r="G24" s="16"/>
      <c r="H24" s="16"/>
      <c r="I24" s="16"/>
      <c r="K24" s="16"/>
      <c r="L24" s="20"/>
      <c r="M24" s="21"/>
      <c r="N24" s="20"/>
      <c r="O24" s="20"/>
    </row>
    <row r="25" spans="1:15">
      <c r="A25" s="69"/>
      <c r="B25" s="70">
        <v>-3.9996296701163865</v>
      </c>
      <c r="C25" s="70">
        <v>-4.8926251045693405</v>
      </c>
      <c r="D25" s="298"/>
      <c r="E25" s="298"/>
      <c r="F25" s="21"/>
      <c r="G25" s="16"/>
      <c r="H25" s="16"/>
      <c r="I25" s="16"/>
      <c r="K25" s="16"/>
      <c r="L25" s="20"/>
      <c r="M25" s="21"/>
      <c r="N25" s="20"/>
      <c r="O25" s="20"/>
    </row>
    <row r="26" spans="1:15">
      <c r="A26" s="69"/>
      <c r="B26" s="70">
        <v>-4.7611089188228952</v>
      </c>
      <c r="C26" s="70">
        <v>-4.5690463596679791</v>
      </c>
      <c r="D26" s="298"/>
      <c r="E26" s="298"/>
      <c r="F26" s="21"/>
      <c r="G26" s="16"/>
      <c r="H26" s="16"/>
      <c r="I26" s="16"/>
      <c r="K26" s="16"/>
      <c r="L26" s="20"/>
      <c r="M26" s="21"/>
      <c r="N26" s="20"/>
      <c r="O26" s="20"/>
    </row>
    <row r="27" spans="1:15">
      <c r="A27" s="69"/>
      <c r="B27" s="70">
        <v>-4.8660367987551911</v>
      </c>
      <c r="C27" s="70">
        <v>-4.8455759146690198</v>
      </c>
      <c r="D27" s="298"/>
      <c r="E27" s="298"/>
      <c r="F27" s="21"/>
      <c r="G27" s="16"/>
      <c r="H27" s="16"/>
      <c r="I27" s="16"/>
      <c r="K27" s="16"/>
      <c r="L27" s="20"/>
      <c r="M27" s="21"/>
      <c r="N27" s="20"/>
      <c r="O27" s="20"/>
    </row>
    <row r="28" spans="1:15">
      <c r="A28" s="69">
        <v>2012</v>
      </c>
      <c r="B28" s="70">
        <v>-4.6049676815379872</v>
      </c>
      <c r="C28" s="70">
        <v>-4.9377524330027001</v>
      </c>
      <c r="D28" s="298"/>
      <c r="E28" s="298"/>
      <c r="F28" s="21"/>
      <c r="G28" s="16"/>
      <c r="H28" s="16"/>
      <c r="I28" s="16"/>
      <c r="K28" s="16"/>
      <c r="L28" s="20"/>
      <c r="M28" s="21"/>
      <c r="N28" s="20"/>
      <c r="O28" s="20"/>
    </row>
    <row r="29" spans="1:15">
      <c r="A29" s="69"/>
      <c r="B29" s="70">
        <v>-4.4563442525600045</v>
      </c>
      <c r="C29" s="70">
        <v>-4.8455759146690198</v>
      </c>
      <c r="D29" s="298"/>
      <c r="E29" s="298"/>
      <c r="F29" s="21"/>
      <c r="G29" s="16"/>
      <c r="H29" s="16"/>
      <c r="I29" s="16"/>
      <c r="K29" s="16"/>
      <c r="L29" s="20"/>
      <c r="M29" s="21"/>
      <c r="N29" s="20"/>
      <c r="O29" s="20"/>
    </row>
    <row r="30" spans="1:15">
      <c r="A30" s="69"/>
      <c r="B30" s="70">
        <v>-4.412324585640814</v>
      </c>
      <c r="C30" s="70">
        <v>-4.3687517634245552</v>
      </c>
      <c r="D30" s="298"/>
      <c r="E30" s="298"/>
      <c r="F30" s="21"/>
      <c r="G30" s="16"/>
      <c r="H30" s="16"/>
      <c r="I30" s="16"/>
      <c r="K30" s="16"/>
      <c r="L30" s="20"/>
      <c r="M30" s="21"/>
      <c r="N30" s="20"/>
      <c r="O30" s="20"/>
    </row>
    <row r="31" spans="1:15">
      <c r="A31" s="69"/>
      <c r="B31" s="70">
        <v>-4.2014020003954853</v>
      </c>
      <c r="C31" s="70">
        <v>-4.2263414738551717</v>
      </c>
      <c r="D31" s="298"/>
      <c r="E31" s="298"/>
      <c r="F31" s="21"/>
      <c r="G31" s="16"/>
      <c r="H31" s="16"/>
      <c r="I31" s="16"/>
      <c r="K31" s="16"/>
      <c r="L31" s="20"/>
      <c r="M31" s="21"/>
      <c r="N31" s="20"/>
      <c r="O31" s="20"/>
    </row>
    <row r="32" spans="1:15">
      <c r="A32" s="69">
        <v>2013</v>
      </c>
      <c r="B32" s="70">
        <v>-4.4296835734285729</v>
      </c>
      <c r="C32" s="70">
        <v>-5.0990248013575723</v>
      </c>
      <c r="D32" s="298"/>
      <c r="E32" s="298"/>
      <c r="F32" s="21"/>
      <c r="G32" s="16"/>
      <c r="H32" s="16"/>
      <c r="I32" s="16"/>
      <c r="K32" s="16"/>
      <c r="L32" s="20"/>
      <c r="M32" s="21"/>
      <c r="N32" s="20"/>
      <c r="O32" s="20"/>
    </row>
    <row r="33" spans="1:24">
      <c r="A33" s="69"/>
      <c r="B33" s="70">
        <v>-4.0853319042315306</v>
      </c>
      <c r="C33" s="70">
        <v>-6.4142185564771523</v>
      </c>
      <c r="D33" s="298"/>
      <c r="E33" s="298"/>
      <c r="F33" s="21"/>
      <c r="G33" s="16"/>
      <c r="H33" s="16"/>
      <c r="I33" s="16"/>
      <c r="K33" s="16"/>
      <c r="L33" s="20"/>
      <c r="M33" s="21"/>
      <c r="N33" s="20"/>
      <c r="O33" s="20"/>
    </row>
    <row r="34" spans="1:24">
      <c r="A34" s="69"/>
      <c r="B34" s="70">
        <v>-0.58937805646154529</v>
      </c>
      <c r="C34" s="70">
        <v>0.67</v>
      </c>
      <c r="D34" s="298"/>
      <c r="E34" s="298"/>
      <c r="F34" s="21"/>
      <c r="G34" s="16"/>
      <c r="H34" s="16"/>
      <c r="I34" s="16"/>
      <c r="K34" s="16"/>
      <c r="L34" s="20"/>
      <c r="M34" s="21"/>
      <c r="N34" s="20"/>
      <c r="O34" s="20"/>
    </row>
    <row r="35" spans="1:24">
      <c r="A35" s="69"/>
      <c r="B35" s="70">
        <v>-1.2392114893760346</v>
      </c>
      <c r="C35" s="70">
        <v>2.2604379304E-2</v>
      </c>
      <c r="D35" s="298"/>
      <c r="E35" s="298"/>
      <c r="F35" s="21"/>
      <c r="G35" s="16"/>
      <c r="H35" s="16"/>
      <c r="I35" s="16"/>
      <c r="K35" s="16"/>
      <c r="L35" s="20"/>
      <c r="M35" s="21"/>
      <c r="N35" s="20"/>
      <c r="O35" s="20"/>
    </row>
    <row r="36" spans="1:24">
      <c r="A36" s="69">
        <v>2014</v>
      </c>
      <c r="B36" s="70">
        <v>-1.3104174781569744</v>
      </c>
      <c r="C36" s="70">
        <v>0.49910182496025191</v>
      </c>
      <c r="D36" s="298"/>
      <c r="E36" s="298"/>
      <c r="F36" s="21"/>
      <c r="G36" s="16"/>
      <c r="H36" s="16"/>
      <c r="I36" s="16"/>
      <c r="K36" s="16"/>
      <c r="L36" s="20"/>
      <c r="M36" s="21"/>
      <c r="N36" s="20"/>
      <c r="O36" s="20"/>
    </row>
    <row r="37" spans="1:24">
      <c r="A37" s="69"/>
      <c r="B37" s="70">
        <v>0.10741048984682221</v>
      </c>
      <c r="C37" s="70">
        <v>1.2058073718786109</v>
      </c>
      <c r="D37" s="298"/>
      <c r="E37" s="298"/>
      <c r="F37" s="21"/>
      <c r="G37" s="16"/>
      <c r="H37" s="16"/>
      <c r="I37" s="16"/>
      <c r="K37" s="16"/>
      <c r="L37" s="20"/>
      <c r="M37" s="21"/>
      <c r="N37" s="20"/>
      <c r="O37" s="20"/>
    </row>
    <row r="38" spans="1:24">
      <c r="A38" s="69"/>
      <c r="B38" s="70">
        <v>-1.5388641511293373</v>
      </c>
      <c r="C38" s="70">
        <v>-3.2405238247377253</v>
      </c>
      <c r="D38" s="298"/>
      <c r="E38" s="298"/>
      <c r="F38" s="21"/>
      <c r="G38" s="16"/>
      <c r="H38" s="16"/>
      <c r="I38" s="16"/>
      <c r="K38" s="16"/>
      <c r="L38" s="20"/>
      <c r="M38" s="21"/>
      <c r="N38" s="20"/>
      <c r="O38" s="20"/>
    </row>
    <row r="39" spans="1:24">
      <c r="A39" s="69"/>
      <c r="B39" s="70">
        <v>1.9361576311062765</v>
      </c>
      <c r="C39" s="70">
        <v>-1.5380132542280385</v>
      </c>
      <c r="D39" s="298"/>
      <c r="E39" s="298"/>
      <c r="F39" s="21"/>
      <c r="G39" s="16"/>
      <c r="H39" s="16"/>
      <c r="I39" s="16"/>
      <c r="K39" s="16"/>
      <c r="L39" s="20"/>
      <c r="M39" s="21"/>
      <c r="N39" s="20"/>
      <c r="O39" s="20"/>
    </row>
    <row r="40" spans="1:24">
      <c r="A40" s="69">
        <v>2015</v>
      </c>
      <c r="B40" s="70">
        <v>0.95672193299723007</v>
      </c>
      <c r="C40" s="70">
        <v>0.62731605195289319</v>
      </c>
      <c r="D40" s="298"/>
      <c r="E40" s="298"/>
      <c r="F40" s="21"/>
      <c r="G40" s="16"/>
      <c r="H40" s="16"/>
      <c r="I40" s="16"/>
      <c r="K40" s="16"/>
      <c r="L40" s="20"/>
      <c r="M40" s="21"/>
      <c r="N40" s="20"/>
      <c r="O40" s="20"/>
    </row>
    <row r="41" spans="1:24">
      <c r="A41" s="69"/>
      <c r="B41" s="70">
        <v>-2.9195631816715828</v>
      </c>
      <c r="C41" s="70">
        <v>1.9198772145865901</v>
      </c>
      <c r="D41" s="298"/>
      <c r="E41" s="298"/>
      <c r="F41" s="21"/>
      <c r="G41" s="16"/>
      <c r="H41" s="16"/>
      <c r="I41" s="16"/>
      <c r="K41" s="16"/>
      <c r="L41" s="20"/>
      <c r="M41" s="21"/>
      <c r="N41" s="20"/>
      <c r="O41" s="20"/>
    </row>
    <row r="42" spans="1:24">
      <c r="A42" s="69"/>
      <c r="B42" s="70">
        <v>-3.8952468405059393</v>
      </c>
      <c r="C42" s="70">
        <v>3.5142322718295684</v>
      </c>
      <c r="D42" s="298"/>
      <c r="E42" s="298"/>
      <c r="F42" s="21"/>
      <c r="G42" s="16"/>
      <c r="H42" s="16"/>
      <c r="I42" s="16"/>
      <c r="K42" s="16"/>
      <c r="L42" s="20"/>
      <c r="M42" s="21"/>
      <c r="N42" s="20"/>
      <c r="O42" s="20"/>
    </row>
    <row r="43" spans="1:24">
      <c r="A43" s="69"/>
      <c r="B43" s="70">
        <v>-5.9904619408360471</v>
      </c>
      <c r="C43" s="70">
        <v>5.294781718232513</v>
      </c>
      <c r="D43" s="298"/>
      <c r="E43" s="298"/>
      <c r="F43" s="21"/>
      <c r="G43" s="16"/>
      <c r="H43" s="16"/>
      <c r="I43" s="16"/>
      <c r="K43" s="16"/>
      <c r="L43" s="20"/>
      <c r="M43" s="21"/>
      <c r="N43" s="20"/>
      <c r="O43" s="20"/>
    </row>
    <row r="44" spans="1:24">
      <c r="A44" s="69">
        <v>2016</v>
      </c>
      <c r="B44" s="70">
        <v>-2.444677206865669</v>
      </c>
      <c r="C44" s="70">
        <v>6.2606842100707158</v>
      </c>
      <c r="D44" s="298"/>
      <c r="E44" s="298"/>
      <c r="F44" s="21"/>
      <c r="G44" s="16"/>
      <c r="H44" s="16"/>
      <c r="I44" s="16"/>
      <c r="K44" s="16"/>
      <c r="L44" s="20"/>
      <c r="M44" s="21"/>
      <c r="N44" s="20"/>
      <c r="O44" s="20"/>
    </row>
    <row r="45" spans="1:24" ht="15.75">
      <c r="A45" s="69"/>
      <c r="B45" s="70">
        <v>0.54066051473514043</v>
      </c>
      <c r="C45" s="70">
        <v>6.7146151169064208</v>
      </c>
      <c r="D45" s="298"/>
      <c r="E45" s="298"/>
      <c r="F45" s="21"/>
      <c r="G45" s="16"/>
      <c r="H45" s="16"/>
      <c r="I45" s="16"/>
      <c r="K45" s="16"/>
      <c r="L45" s="20"/>
      <c r="M45" s="21"/>
      <c r="N45" s="20"/>
      <c r="O45" s="20"/>
      <c r="U45" s="299"/>
      <c r="V45" s="299"/>
      <c r="W45" s="300"/>
      <c r="X45" s="300"/>
    </row>
    <row r="46" spans="1:24" ht="15.75">
      <c r="A46" s="69"/>
      <c r="B46" s="70">
        <v>1.5995645126033002</v>
      </c>
      <c r="C46" s="70">
        <v>7.2187536518777451</v>
      </c>
      <c r="D46" s="298"/>
      <c r="E46" s="298"/>
      <c r="F46" s="21"/>
      <c r="G46" s="16"/>
      <c r="H46" s="16"/>
      <c r="I46" s="16"/>
      <c r="K46" s="16"/>
      <c r="L46" s="20"/>
      <c r="M46" s="21"/>
      <c r="N46" s="20"/>
      <c r="O46" s="20"/>
      <c r="U46" s="299"/>
      <c r="V46" s="299"/>
      <c r="W46" s="300"/>
      <c r="X46" s="300"/>
    </row>
    <row r="47" spans="1:24" ht="15.75">
      <c r="A47" s="69"/>
      <c r="B47" s="70">
        <v>4.0311754424195456</v>
      </c>
      <c r="C47" s="70">
        <v>8.9675714314720505</v>
      </c>
      <c r="D47" s="298"/>
      <c r="E47" s="298"/>
      <c r="F47" s="21"/>
      <c r="G47" s="16"/>
      <c r="H47" s="16"/>
      <c r="I47" s="16"/>
      <c r="K47" s="16"/>
      <c r="L47" s="20"/>
      <c r="M47" s="20"/>
      <c r="N47" s="20"/>
      <c r="O47" s="20"/>
      <c r="U47" s="299"/>
      <c r="V47" s="299"/>
      <c r="W47" s="300"/>
      <c r="X47" s="300"/>
    </row>
    <row r="48" spans="1:24" ht="15.75">
      <c r="A48" s="69">
        <v>2017</v>
      </c>
      <c r="B48" s="70">
        <v>4.1011423292504618</v>
      </c>
      <c r="C48" s="70">
        <v>8.3895516339954934</v>
      </c>
      <c r="D48" s="298"/>
      <c r="E48" s="298"/>
      <c r="F48" s="21"/>
      <c r="G48" s="16"/>
      <c r="H48" s="16"/>
      <c r="I48" s="16"/>
      <c r="K48" s="16"/>
      <c r="L48" s="20"/>
      <c r="M48" s="20"/>
      <c r="N48" s="20"/>
      <c r="O48" s="20"/>
      <c r="U48" s="299"/>
      <c r="V48" s="299"/>
      <c r="W48" s="300"/>
      <c r="X48" s="300"/>
    </row>
    <row r="49" spans="1:24" ht="15.75">
      <c r="A49" s="69"/>
      <c r="B49" s="70">
        <v>6.4345067476373305</v>
      </c>
      <c r="C49" s="70">
        <v>8.4511874361454264</v>
      </c>
      <c r="D49" s="298"/>
      <c r="E49" s="298"/>
      <c r="F49" s="21"/>
      <c r="G49" s="16"/>
      <c r="H49" s="16"/>
      <c r="I49" s="16"/>
      <c r="K49" s="16"/>
      <c r="L49" s="20"/>
      <c r="M49" s="20"/>
      <c r="N49" s="20"/>
      <c r="O49" s="20"/>
      <c r="U49" s="299"/>
      <c r="V49" s="299"/>
      <c r="W49" s="300"/>
      <c r="X49" s="300"/>
    </row>
    <row r="50" spans="1:24" ht="15.75">
      <c r="A50" s="69"/>
      <c r="B50" s="70">
        <v>8.1984110801763155</v>
      </c>
      <c r="C50" s="70">
        <v>9.7181808379020005</v>
      </c>
      <c r="D50" s="298"/>
      <c r="E50" s="298"/>
      <c r="F50" s="21"/>
      <c r="G50" s="301"/>
      <c r="H50" s="16"/>
      <c r="I50" s="16"/>
      <c r="K50" s="16"/>
      <c r="M50" s="20"/>
      <c r="N50" s="20"/>
      <c r="O50" s="20"/>
      <c r="P50" s="20"/>
      <c r="U50" s="299"/>
      <c r="V50" s="299"/>
      <c r="W50" s="300"/>
      <c r="X50" s="300"/>
    </row>
    <row r="51" spans="1:24" ht="15.75">
      <c r="A51" s="69"/>
      <c r="B51" s="70">
        <v>9.6803932671705706</v>
      </c>
      <c r="C51" s="70">
        <v>12.074692365982699</v>
      </c>
      <c r="D51" s="298"/>
      <c r="E51" s="298"/>
      <c r="F51" s="21"/>
      <c r="G51" s="301"/>
      <c r="H51" s="16"/>
      <c r="I51" s="16"/>
      <c r="K51" s="16"/>
      <c r="M51" s="20"/>
      <c r="N51" s="20"/>
      <c r="O51" s="20"/>
      <c r="P51" s="20"/>
      <c r="U51" s="299"/>
      <c r="V51" s="299"/>
      <c r="W51" s="300"/>
      <c r="X51" s="300"/>
    </row>
    <row r="52" spans="1:24" ht="15.75">
      <c r="A52" s="69">
        <v>2018</v>
      </c>
      <c r="B52" s="70">
        <v>10.563923099942762</v>
      </c>
      <c r="C52" s="70">
        <v>12.522423812954367</v>
      </c>
      <c r="D52" s="298"/>
      <c r="E52" s="298"/>
      <c r="F52" s="21"/>
      <c r="G52" s="301"/>
      <c r="H52" s="16"/>
      <c r="I52" s="16"/>
      <c r="K52" s="16"/>
      <c r="M52" s="20"/>
      <c r="N52" s="20"/>
      <c r="O52" s="20"/>
      <c r="P52" s="20"/>
      <c r="U52" s="299"/>
      <c r="V52" s="299"/>
      <c r="W52" s="300"/>
      <c r="X52" s="300"/>
    </row>
    <row r="53" spans="1:24" ht="15.75">
      <c r="A53" s="69"/>
      <c r="B53" s="70">
        <v>12.129128251378733</v>
      </c>
      <c r="C53" s="70">
        <v>13.786870528593138</v>
      </c>
      <c r="D53" s="298"/>
      <c r="E53" s="298"/>
      <c r="F53" s="21"/>
      <c r="G53" s="301"/>
      <c r="H53" s="16"/>
      <c r="I53" s="16"/>
      <c r="K53" s="16"/>
      <c r="M53" s="20"/>
      <c r="N53" s="20"/>
      <c r="O53" s="20"/>
      <c r="P53" s="20"/>
      <c r="U53" s="302"/>
      <c r="V53" s="302"/>
      <c r="W53" s="302"/>
      <c r="X53" s="302"/>
    </row>
    <row r="54" spans="1:24" ht="15.75">
      <c r="A54" s="69"/>
      <c r="B54" s="70">
        <v>13.786694865006821</v>
      </c>
      <c r="C54" s="70">
        <v>13.3222830766597</v>
      </c>
      <c r="D54" s="298"/>
      <c r="E54" s="298"/>
      <c r="F54" s="21"/>
      <c r="G54" s="301"/>
      <c r="H54" s="16"/>
      <c r="I54" s="16"/>
      <c r="K54" s="16"/>
      <c r="M54" s="20"/>
      <c r="N54" s="20"/>
      <c r="O54" s="20"/>
      <c r="P54" s="20"/>
      <c r="U54" s="302"/>
      <c r="V54" s="302"/>
      <c r="W54" s="302"/>
      <c r="X54" s="302"/>
    </row>
    <row r="55" spans="1:24" ht="15.75">
      <c r="A55" s="69"/>
      <c r="B55" s="70">
        <v>14.277982232592452</v>
      </c>
      <c r="C55" s="70">
        <v>11.290024384092881</v>
      </c>
      <c r="D55" s="298"/>
      <c r="E55" s="298"/>
      <c r="F55" s="21"/>
      <c r="G55" s="301"/>
      <c r="H55" s="16"/>
      <c r="I55" s="16"/>
      <c r="K55" s="16"/>
      <c r="M55" s="20"/>
      <c r="N55" s="20"/>
      <c r="O55" s="20"/>
      <c r="P55" s="20"/>
      <c r="U55" s="302"/>
      <c r="V55" s="302"/>
      <c r="W55" s="302"/>
      <c r="X55" s="302"/>
    </row>
    <row r="56" spans="1:24" ht="15.75">
      <c r="A56" s="69">
        <v>2019</v>
      </c>
      <c r="B56" s="70">
        <v>14.632726867609861</v>
      </c>
      <c r="C56" s="70">
        <v>13.566997349040186</v>
      </c>
      <c r="D56" s="298"/>
      <c r="E56" s="298"/>
      <c r="F56" s="21"/>
      <c r="G56" s="301"/>
      <c r="H56" s="16"/>
      <c r="I56" s="16"/>
      <c r="K56" s="16"/>
      <c r="M56" s="20"/>
      <c r="N56" s="20"/>
      <c r="O56" s="20"/>
      <c r="P56" s="20"/>
      <c r="U56" s="302"/>
      <c r="V56" s="302"/>
      <c r="W56" s="302"/>
      <c r="X56" s="302"/>
    </row>
    <row r="57" spans="1:24" ht="15.75">
      <c r="A57" s="69"/>
      <c r="B57" s="70">
        <v>17.338693903944407</v>
      </c>
      <c r="C57" s="70">
        <v>15.221491365036336</v>
      </c>
      <c r="D57" s="298"/>
      <c r="E57" s="298"/>
      <c r="F57" s="21"/>
      <c r="G57" s="301"/>
      <c r="H57" s="16"/>
      <c r="I57" s="16"/>
      <c r="K57" s="16"/>
      <c r="M57" s="20"/>
      <c r="N57" s="20"/>
      <c r="O57" s="20"/>
      <c r="P57" s="20"/>
      <c r="U57" s="302"/>
      <c r="V57" s="302"/>
      <c r="W57" s="302"/>
      <c r="X57" s="302"/>
    </row>
    <row r="58" spans="1:24" ht="15.75">
      <c r="A58" s="69"/>
      <c r="B58" s="70">
        <v>16.295333583124886</v>
      </c>
      <c r="C58" s="70">
        <v>14.923740095814683</v>
      </c>
      <c r="D58" s="298"/>
      <c r="E58" s="298"/>
      <c r="F58" s="21"/>
      <c r="G58" s="301"/>
      <c r="H58" s="16"/>
      <c r="I58" s="16"/>
      <c r="K58" s="16"/>
      <c r="M58" s="20"/>
      <c r="N58" s="20"/>
      <c r="O58" s="20"/>
      <c r="P58" s="20"/>
      <c r="U58" s="302"/>
      <c r="V58" s="302"/>
      <c r="W58" s="302"/>
      <c r="X58" s="302"/>
    </row>
    <row r="59" spans="1:24" ht="15.75">
      <c r="A59" s="69"/>
      <c r="B59" s="70">
        <v>14.062850692589587</v>
      </c>
      <c r="C59" s="70">
        <v>14.690614561296353</v>
      </c>
      <c r="D59" s="298"/>
      <c r="E59" s="298"/>
      <c r="F59" s="21"/>
      <c r="G59" s="301"/>
      <c r="H59" s="16"/>
      <c r="I59" s="16"/>
      <c r="K59" s="16"/>
      <c r="M59" s="20"/>
      <c r="N59" s="20"/>
      <c r="O59" s="20"/>
      <c r="P59" s="20"/>
      <c r="U59" s="302"/>
      <c r="V59" s="302"/>
      <c r="W59" s="302"/>
      <c r="X59" s="302"/>
    </row>
    <row r="60" spans="1:24" ht="15.75">
      <c r="A60" s="69">
        <v>2020</v>
      </c>
      <c r="B60" s="70">
        <v>15.923955793760028</v>
      </c>
      <c r="C60" s="70">
        <v>13.589586425862505</v>
      </c>
      <c r="F60" s="21"/>
      <c r="G60" s="301"/>
      <c r="H60" s="16"/>
      <c r="I60" s="16"/>
      <c r="K60" s="16"/>
      <c r="M60" s="20"/>
      <c r="N60" s="20"/>
      <c r="O60" s="20"/>
      <c r="P60" s="20"/>
      <c r="U60" s="302"/>
      <c r="V60" s="302"/>
      <c r="W60" s="302"/>
      <c r="X60" s="302"/>
    </row>
    <row r="61" spans="1:24" ht="15.75">
      <c r="A61" s="69"/>
      <c r="B61" s="70">
        <v>8.0403303669276642</v>
      </c>
      <c r="C61" s="70">
        <v>9.3102679325246331</v>
      </c>
      <c r="F61" s="21"/>
      <c r="G61" s="301"/>
      <c r="H61" s="16"/>
      <c r="I61" s="16"/>
      <c r="K61" s="16"/>
      <c r="M61" s="20"/>
      <c r="N61" s="20"/>
      <c r="O61" s="20"/>
      <c r="P61" s="20"/>
      <c r="U61" s="302"/>
      <c r="V61" s="302"/>
      <c r="W61" s="302"/>
      <c r="X61" s="302"/>
    </row>
    <row r="62" spans="1:24" ht="15.75">
      <c r="A62" s="69"/>
      <c r="B62" s="70">
        <v>7.7842909651292702</v>
      </c>
      <c r="C62" s="70">
        <v>10.801035455879354</v>
      </c>
      <c r="F62" s="21"/>
      <c r="G62" s="301"/>
      <c r="H62" s="16"/>
      <c r="I62" s="16"/>
      <c r="K62" s="16"/>
      <c r="M62" s="20"/>
      <c r="N62" s="20"/>
      <c r="O62" s="20"/>
      <c r="P62" s="20"/>
      <c r="U62" s="302"/>
      <c r="V62" s="302"/>
      <c r="W62" s="302"/>
      <c r="X62" s="302"/>
    </row>
    <row r="63" spans="1:24" ht="15.75">
      <c r="B63" s="70">
        <v>9.5063562378711239</v>
      </c>
      <c r="C63" s="70">
        <v>13.685863222999863</v>
      </c>
      <c r="F63" s="21"/>
      <c r="G63" s="301"/>
      <c r="H63" s="16"/>
      <c r="I63" s="16"/>
      <c r="K63" s="16"/>
      <c r="M63" s="20"/>
      <c r="N63" s="20"/>
      <c r="O63" s="20"/>
      <c r="P63" s="20"/>
      <c r="U63" s="302"/>
      <c r="V63" s="302"/>
      <c r="W63" s="302"/>
      <c r="X63" s="302"/>
    </row>
    <row r="64" spans="1:24" ht="15.75">
      <c r="A64" s="69">
        <v>2021</v>
      </c>
      <c r="B64" s="70">
        <v>7.0615882056439014</v>
      </c>
      <c r="C64" s="70">
        <v>16.973576025358696</v>
      </c>
      <c r="F64" s="21"/>
      <c r="H64" s="16"/>
      <c r="I64" s="16"/>
      <c r="K64" s="16"/>
      <c r="M64" s="20"/>
      <c r="N64" s="20"/>
      <c r="O64" s="20"/>
      <c r="P64" s="20"/>
      <c r="U64" s="302"/>
      <c r="V64" s="302"/>
      <c r="W64" s="302"/>
      <c r="X64" s="302"/>
    </row>
    <row r="65" spans="1:24" ht="15.75">
      <c r="B65" s="70">
        <v>8.8254862151408116</v>
      </c>
      <c r="C65" s="70">
        <v>20.804143374795505</v>
      </c>
      <c r="F65" s="21"/>
      <c r="H65" s="16"/>
      <c r="I65" s="16"/>
      <c r="K65" s="16"/>
      <c r="M65" s="20"/>
      <c r="N65" s="20"/>
      <c r="O65" s="20"/>
      <c r="P65" s="20"/>
      <c r="U65" s="302"/>
      <c r="V65" s="302"/>
      <c r="W65" s="302"/>
      <c r="X65" s="302"/>
    </row>
    <row r="66" spans="1:24" ht="15.75">
      <c r="B66" s="70">
        <v>9.9357995298941031</v>
      </c>
      <c r="C66" s="70">
        <v>19.691237896860006</v>
      </c>
      <c r="F66" s="298"/>
      <c r="H66" s="16"/>
      <c r="I66" s="16"/>
      <c r="K66" s="16"/>
      <c r="M66" s="20"/>
      <c r="N66" s="20"/>
      <c r="O66" s="20"/>
      <c r="P66" s="20"/>
      <c r="U66" s="302"/>
      <c r="V66" s="302"/>
      <c r="W66" s="302"/>
      <c r="X66" s="302"/>
    </row>
    <row r="67" spans="1:24" ht="15.75">
      <c r="B67" s="70">
        <v>11.344761057915289</v>
      </c>
      <c r="C67" s="70">
        <v>16.444852699517732</v>
      </c>
      <c r="F67" s="303"/>
      <c r="H67" s="16"/>
      <c r="I67" s="16"/>
      <c r="K67" s="16"/>
      <c r="U67" s="302"/>
      <c r="V67" s="302"/>
      <c r="W67" s="302"/>
      <c r="X67" s="302"/>
    </row>
    <row r="68" spans="1:24" ht="15.75">
      <c r="A68" s="69">
        <v>2022</v>
      </c>
      <c r="B68" s="70">
        <v>11.969272337918047</v>
      </c>
      <c r="C68" s="70">
        <v>14.480708788999355</v>
      </c>
      <c r="F68" s="298"/>
      <c r="H68" s="16"/>
      <c r="I68" s="16"/>
      <c r="K68" s="16"/>
      <c r="U68" s="302"/>
      <c r="V68" s="302"/>
      <c r="W68" s="302"/>
      <c r="X68" s="302"/>
    </row>
    <row r="69" spans="1:24" ht="15.75">
      <c r="B69" s="70">
        <v>15.756208361558885</v>
      </c>
      <c r="C69" s="70">
        <v>13.130785103987302</v>
      </c>
      <c r="F69" s="298"/>
      <c r="U69" s="302"/>
      <c r="V69" s="302"/>
      <c r="W69" s="302"/>
      <c r="X69" s="302"/>
    </row>
    <row r="70" spans="1:24" ht="15.75">
      <c r="B70" s="70">
        <v>16.510406061059086</v>
      </c>
      <c r="C70" s="70">
        <v>12.987692644467735</v>
      </c>
      <c r="F70" s="298"/>
      <c r="U70" s="302"/>
      <c r="V70" s="302"/>
      <c r="W70" s="302"/>
      <c r="X70" s="302"/>
    </row>
    <row r="71" spans="1:24" ht="15.75">
      <c r="B71" s="70">
        <v>15.312690842284718</v>
      </c>
      <c r="C71" s="70">
        <v>12.080397065864814</v>
      </c>
      <c r="F71" s="21"/>
      <c r="U71" s="302"/>
      <c r="V71" s="302"/>
      <c r="W71" s="302"/>
      <c r="X71" s="302"/>
    </row>
    <row r="72" spans="1:24" ht="15.75">
      <c r="A72" s="69">
        <v>2023</v>
      </c>
      <c r="B72" s="70">
        <v>14.3787162772363</v>
      </c>
      <c r="C72" s="70">
        <v>10.553522268537538</v>
      </c>
      <c r="F72" s="164">
        <v>14.197738816800198</v>
      </c>
      <c r="U72" s="302"/>
      <c r="V72" s="302"/>
      <c r="W72" s="302"/>
      <c r="X72" s="302"/>
    </row>
    <row r="73" spans="1:24" ht="15.75">
      <c r="B73" s="70">
        <v>11.371985151380564</v>
      </c>
      <c r="C73" s="70">
        <v>9.8917540342355839</v>
      </c>
      <c r="D73" s="298">
        <v>11.371985151380564</v>
      </c>
      <c r="E73" s="298">
        <v>0</v>
      </c>
      <c r="F73" s="164">
        <v>11.013529105209534</v>
      </c>
      <c r="U73" s="302"/>
      <c r="V73" s="302"/>
      <c r="W73" s="302"/>
      <c r="X73" s="302"/>
    </row>
    <row r="74" spans="1:24" ht="15.75">
      <c r="D74" s="298">
        <v>6.3648129769982864</v>
      </c>
      <c r="E74" s="298">
        <v>0.27873865185263647</v>
      </c>
      <c r="F74" s="164">
        <v>7.2176571047836262</v>
      </c>
      <c r="H74" s="304"/>
      <c r="U74" s="302"/>
      <c r="V74" s="302"/>
      <c r="W74" s="302"/>
      <c r="X74" s="302"/>
    </row>
    <row r="75" spans="1:24" ht="15.75">
      <c r="D75" s="298">
        <v>4.9021890057283617</v>
      </c>
      <c r="E75" s="298">
        <v>0.69220621487659173</v>
      </c>
      <c r="F75" s="164">
        <v>5.8967069085117156</v>
      </c>
      <c r="H75" s="304"/>
      <c r="U75" s="302"/>
      <c r="V75" s="302"/>
      <c r="W75" s="302"/>
      <c r="X75" s="302"/>
    </row>
    <row r="76" spans="1:24" ht="15.75">
      <c r="A76" s="69">
        <v>2024</v>
      </c>
      <c r="D76" s="298">
        <v>4.9530468225734117</v>
      </c>
      <c r="E76" s="298">
        <v>1.1118004273760844</v>
      </c>
      <c r="F76" s="164">
        <v>6.4634130109393313</v>
      </c>
      <c r="H76" s="304"/>
      <c r="U76" s="302"/>
      <c r="V76" s="302"/>
      <c r="W76" s="302"/>
      <c r="X76" s="302"/>
    </row>
    <row r="77" spans="1:24" ht="15.75">
      <c r="D77" s="298">
        <v>5.6496418716353975</v>
      </c>
      <c r="E77" s="298">
        <v>1.439750952670737</v>
      </c>
      <c r="F77" s="164">
        <v>7.6799507593508647</v>
      </c>
      <c r="H77" s="304"/>
      <c r="U77" s="302"/>
      <c r="V77" s="302"/>
      <c r="W77" s="302"/>
      <c r="X77" s="302"/>
    </row>
    <row r="78" spans="1:24" ht="15.75">
      <c r="D78" s="298">
        <v>7.2356105754419193</v>
      </c>
      <c r="E78" s="298">
        <v>1.4105776798223584</v>
      </c>
      <c r="F78" s="164">
        <v>8.3738660467229309</v>
      </c>
      <c r="H78" s="304"/>
      <c r="U78" s="302"/>
      <c r="V78" s="302"/>
      <c r="W78" s="302"/>
      <c r="X78" s="302"/>
    </row>
    <row r="79" spans="1:24" ht="15.75">
      <c r="D79" s="298">
        <v>8.0002178571959242</v>
      </c>
      <c r="E79" s="298">
        <v>1.2540129425564714</v>
      </c>
      <c r="F79" s="164">
        <v>9.2581524330544891</v>
      </c>
      <c r="H79" s="304"/>
      <c r="U79" s="302"/>
      <c r="V79" s="302"/>
      <c r="W79" s="302"/>
      <c r="X79" s="302"/>
    </row>
    <row r="80" spans="1:24" ht="15.75">
      <c r="A80" s="69">
        <v>2025</v>
      </c>
      <c r="D80" s="298">
        <v>8.2834197055029826</v>
      </c>
      <c r="E80" s="298">
        <v>1.102187817670476</v>
      </c>
      <c r="F80" s="164">
        <v>9.3701052447851101</v>
      </c>
      <c r="H80" s="304"/>
      <c r="U80" s="302"/>
      <c r="V80" s="302"/>
      <c r="W80" s="302"/>
      <c r="X80" s="302"/>
    </row>
    <row r="81" spans="1:24" ht="15.75">
      <c r="D81" s="298">
        <v>8.2757960182447778</v>
      </c>
      <c r="E81" s="298">
        <v>1.0155567698550314</v>
      </c>
      <c r="F81" s="164">
        <v>9.2285351719275397</v>
      </c>
      <c r="H81" s="304"/>
      <c r="U81" s="302"/>
      <c r="V81" s="302"/>
      <c r="W81" s="302"/>
      <c r="X81" s="302"/>
    </row>
    <row r="82" spans="1:24" ht="15.75">
      <c r="D82" s="298">
        <v>8.2621661622903471</v>
      </c>
      <c r="E82" s="298">
        <v>0.96155514132045639</v>
      </c>
      <c r="F82" s="164">
        <v>9.1785034817880842</v>
      </c>
      <c r="H82" s="304"/>
      <c r="U82" s="302"/>
      <c r="V82" s="302"/>
      <c r="W82" s="302"/>
      <c r="X82" s="302"/>
    </row>
    <row r="83" spans="1:24" ht="15.75">
      <c r="D83" s="298">
        <v>8.2003435396743907</v>
      </c>
      <c r="E83" s="298">
        <v>0.90972493309891078</v>
      </c>
      <c r="F83" s="164">
        <v>9.0116269939642866</v>
      </c>
      <c r="H83" s="304"/>
      <c r="U83" s="302"/>
      <c r="V83" s="302"/>
      <c r="W83" s="302"/>
      <c r="X83" s="302"/>
    </row>
    <row r="84" spans="1:24" ht="15.75">
      <c r="A84" s="69">
        <v>2026</v>
      </c>
      <c r="D84" s="298">
        <v>8.2770701582187325</v>
      </c>
      <c r="E84" s="298">
        <v>0.83251606519818111</v>
      </c>
      <c r="F84" s="164">
        <v>9.0317736568150018</v>
      </c>
      <c r="H84" s="304"/>
      <c r="U84" s="302"/>
      <c r="V84" s="302"/>
      <c r="W84" s="302"/>
      <c r="X84" s="302"/>
    </row>
    <row r="85" spans="1:24" ht="15.75">
      <c r="D85" s="298">
        <v>8.3897549250733974</v>
      </c>
      <c r="E85" s="298">
        <v>0.75718973461697026</v>
      </c>
      <c r="F85" s="164">
        <v>9.0310956186056668</v>
      </c>
      <c r="H85" s="304"/>
      <c r="U85" s="302"/>
      <c r="V85" s="302"/>
      <c r="W85" s="302"/>
      <c r="X85" s="302"/>
    </row>
    <row r="86" spans="1:24" ht="15.75">
      <c r="D86" s="298">
        <v>8.3969023838398371</v>
      </c>
      <c r="E86" s="298">
        <v>0.68418724025105426</v>
      </c>
      <c r="H86" s="304"/>
      <c r="U86" s="302"/>
      <c r="V86" s="302"/>
      <c r="W86" s="302"/>
      <c r="X86" s="302"/>
    </row>
    <row r="87" spans="1:24" ht="15.75">
      <c r="U87" s="302"/>
      <c r="V87" s="302"/>
      <c r="W87" s="302"/>
      <c r="X87" s="302"/>
    </row>
    <row r="88" spans="1:24" ht="15.75">
      <c r="U88" s="302"/>
      <c r="V88" s="302"/>
      <c r="W88" s="302"/>
      <c r="X88" s="302"/>
    </row>
    <row r="89" spans="1:24" ht="15.75">
      <c r="U89" s="300"/>
      <c r="V89" s="300"/>
      <c r="W89" s="302"/>
      <c r="X89" s="302"/>
    </row>
    <row r="90" spans="1:24" ht="15.75">
      <c r="U90" s="300"/>
      <c r="V90" s="300"/>
      <c r="W90" s="302"/>
      <c r="X90" s="302"/>
    </row>
    <row r="91" spans="1:24" ht="15.75">
      <c r="U91" s="300"/>
      <c r="V91" s="300"/>
      <c r="W91" s="302"/>
      <c r="X91" s="302"/>
    </row>
    <row r="92" spans="1:24" ht="15.75">
      <c r="U92" s="300"/>
      <c r="V92" s="300"/>
      <c r="W92" s="302"/>
      <c r="X92" s="302"/>
    </row>
    <row r="93" spans="1:24" ht="15.75">
      <c r="U93" s="300"/>
      <c r="V93" s="300"/>
      <c r="W93" s="302"/>
      <c r="X93" s="302"/>
    </row>
    <row r="94" spans="1:24" ht="15.75">
      <c r="U94" s="300"/>
      <c r="V94" s="300"/>
      <c r="W94" s="302"/>
      <c r="X94" s="302"/>
    </row>
    <row r="95" spans="1:24" ht="15.75">
      <c r="U95" s="300"/>
      <c r="V95" s="300"/>
      <c r="W95" s="302"/>
      <c r="X95" s="302"/>
    </row>
    <row r="96" spans="1:24" ht="15.75">
      <c r="U96" s="300"/>
      <c r="V96" s="300"/>
      <c r="W96" s="302"/>
      <c r="X96" s="302"/>
    </row>
    <row r="97" spans="21:24" ht="15.75">
      <c r="U97" s="300"/>
      <c r="V97" s="300"/>
      <c r="W97" s="302"/>
      <c r="X97" s="302"/>
    </row>
    <row r="98" spans="21:24" ht="15.75">
      <c r="U98" s="300"/>
      <c r="V98" s="300"/>
      <c r="W98" s="302"/>
      <c r="X98" s="302"/>
    </row>
    <row r="99" spans="21:24" ht="15.75">
      <c r="U99" s="300"/>
      <c r="V99" s="300"/>
      <c r="W99" s="302"/>
      <c r="X99" s="302"/>
    </row>
    <row r="100" spans="21:24" ht="15.75">
      <c r="U100" s="300"/>
      <c r="V100" s="300"/>
      <c r="W100" s="302"/>
      <c r="X100" s="302"/>
    </row>
    <row r="101" spans="21:24" ht="15.75">
      <c r="U101" s="300"/>
      <c r="V101" s="300"/>
      <c r="W101" s="302"/>
      <c r="X101" s="302"/>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01"/>
  <sheetViews>
    <sheetView showGridLines="0" zoomScaleNormal="100" workbookViewId="0">
      <pane xSplit="1" ySplit="17" topLeftCell="B78" activePane="bottomRight" state="frozen"/>
      <selection pane="topRight"/>
      <selection pane="bottomLeft"/>
      <selection pane="bottomRight"/>
    </sheetView>
  </sheetViews>
  <sheetFormatPr defaultColWidth="8" defaultRowHeight="12"/>
  <cols>
    <col min="1" max="1" width="10.7109375" style="9" bestFit="1" customWidth="1"/>
    <col min="2" max="2" width="8" style="9"/>
    <col min="3" max="3" width="11.28515625" style="9" bestFit="1" customWidth="1"/>
    <col min="4" max="4" width="12.42578125" style="9" bestFit="1" customWidth="1"/>
    <col min="5" max="5" width="9.7109375" style="9" customWidth="1"/>
    <col min="6" max="6" width="13.7109375" style="9" customWidth="1"/>
    <col min="7" max="16384" width="8" style="9"/>
  </cols>
  <sheetData>
    <row r="1" spans="1:6">
      <c r="A1" s="7"/>
      <c r="B1" s="8"/>
      <c r="C1" s="8"/>
      <c r="D1" s="8"/>
    </row>
    <row r="2" spans="1:6">
      <c r="A2" s="7" t="s">
        <v>0</v>
      </c>
      <c r="B2" s="10" t="s">
        <v>65</v>
      </c>
      <c r="C2" s="8"/>
      <c r="D2" s="8"/>
    </row>
    <row r="3" spans="1:6">
      <c r="A3" s="7" t="s">
        <v>16</v>
      </c>
      <c r="B3" s="8" t="s">
        <v>68</v>
      </c>
      <c r="C3" s="8"/>
      <c r="D3" s="8"/>
    </row>
    <row r="4" spans="1:6">
      <c r="A4" s="7" t="s">
        <v>15</v>
      </c>
      <c r="B4" s="8" t="s">
        <v>270</v>
      </c>
      <c r="C4" s="8"/>
      <c r="D4" s="8"/>
    </row>
    <row r="5" spans="1:6">
      <c r="A5" s="7" t="s">
        <v>57</v>
      </c>
      <c r="B5" s="8" t="s">
        <v>187</v>
      </c>
      <c r="C5" s="8"/>
      <c r="D5" s="8"/>
    </row>
    <row r="6" spans="1:6">
      <c r="A6" s="104" t="s">
        <v>53</v>
      </c>
      <c r="B6" s="8" t="s">
        <v>90</v>
      </c>
      <c r="C6" s="8"/>
      <c r="D6" s="8"/>
    </row>
    <row r="7" spans="1:6">
      <c r="A7" s="104" t="s">
        <v>54</v>
      </c>
      <c r="B7" s="8" t="s">
        <v>91</v>
      </c>
      <c r="C7" s="8"/>
      <c r="D7" s="8"/>
    </row>
    <row r="8" spans="1:6">
      <c r="A8" s="104"/>
      <c r="B8" s="11" t="s">
        <v>61</v>
      </c>
      <c r="C8" s="8"/>
      <c r="D8" s="8"/>
    </row>
    <row r="9" spans="1:6">
      <c r="A9" s="104"/>
      <c r="B9" s="8"/>
      <c r="C9" s="8"/>
      <c r="D9" s="8"/>
    </row>
    <row r="10" spans="1:6">
      <c r="A10" s="104"/>
      <c r="B10" s="8"/>
      <c r="C10" s="8"/>
      <c r="D10" s="8"/>
    </row>
    <row r="11" spans="1:6">
      <c r="A11" s="104"/>
      <c r="B11" s="8"/>
      <c r="C11" s="8"/>
      <c r="D11" s="8"/>
    </row>
    <row r="12" spans="1:6">
      <c r="A12" s="7" t="s">
        <v>9</v>
      </c>
      <c r="B12" s="210" t="s">
        <v>10</v>
      </c>
      <c r="C12" s="210"/>
      <c r="D12" s="210" t="s">
        <v>11</v>
      </c>
    </row>
    <row r="13" spans="1:6">
      <c r="A13" s="7"/>
      <c r="B13" s="8" t="s">
        <v>12</v>
      </c>
      <c r="C13" s="8"/>
      <c r="D13" s="8"/>
    </row>
    <row r="14" spans="1:6">
      <c r="A14" s="7"/>
      <c r="B14" s="8" t="s">
        <v>201</v>
      </c>
      <c r="C14" s="8"/>
      <c r="D14" s="8"/>
    </row>
    <row r="15" spans="1:6" ht="12.6" customHeight="1">
      <c r="A15" s="10"/>
      <c r="E15" s="10"/>
    </row>
    <row r="16" spans="1:6" s="209" customFormat="1">
      <c r="A16" s="211"/>
      <c r="B16" s="211" t="s">
        <v>52</v>
      </c>
      <c r="C16" s="211"/>
      <c r="D16" s="211" t="s">
        <v>179</v>
      </c>
      <c r="E16" s="211" t="s">
        <v>59</v>
      </c>
      <c r="F16" s="209" t="s">
        <v>69</v>
      </c>
    </row>
    <row r="17" spans="1:8" s="212" customFormat="1" ht="24" customHeight="1">
      <c r="B17" s="213" t="s">
        <v>51</v>
      </c>
      <c r="C17" s="213" t="s">
        <v>184</v>
      </c>
      <c r="D17" s="213" t="s">
        <v>183</v>
      </c>
      <c r="E17" s="213" t="s">
        <v>60</v>
      </c>
      <c r="F17" s="212" t="s">
        <v>79</v>
      </c>
    </row>
    <row r="18" spans="1:8">
      <c r="A18" s="12">
        <v>42736</v>
      </c>
      <c r="B18" s="39">
        <v>2.3262553462414388</v>
      </c>
      <c r="C18" s="39">
        <v>2.3262553462414388</v>
      </c>
      <c r="D18" s="39"/>
      <c r="E18" s="39">
        <v>2.3262553462414388</v>
      </c>
      <c r="F18" s="38"/>
      <c r="G18" s="13"/>
      <c r="H18" s="13"/>
    </row>
    <row r="19" spans="1:8">
      <c r="A19" s="12">
        <v>42767</v>
      </c>
      <c r="B19" s="39">
        <v>2.9000000000000057</v>
      </c>
      <c r="C19" s="39">
        <v>2.9000000000000057</v>
      </c>
      <c r="D19" s="39"/>
      <c r="E19" s="39">
        <v>2.9000000000000057</v>
      </c>
      <c r="F19" s="38"/>
      <c r="G19" s="13"/>
      <c r="H19" s="13"/>
    </row>
    <row r="20" spans="1:8">
      <c r="A20" s="12">
        <v>42795</v>
      </c>
      <c r="B20" s="39">
        <v>2.6916138985592966</v>
      </c>
      <c r="C20" s="39">
        <v>2.6916138985592966</v>
      </c>
      <c r="D20" s="39"/>
      <c r="E20" s="39">
        <v>2.6916138985592966</v>
      </c>
      <c r="F20" s="38"/>
      <c r="G20" s="13"/>
      <c r="H20" s="13"/>
    </row>
    <row r="21" spans="1:8">
      <c r="A21" s="12">
        <v>42826</v>
      </c>
      <c r="B21" s="39">
        <v>2.224891159349383</v>
      </c>
      <c r="C21" s="39">
        <v>2.224891159349383</v>
      </c>
      <c r="D21" s="39"/>
      <c r="E21" s="39">
        <v>2.224891159349383</v>
      </c>
      <c r="F21" s="38"/>
      <c r="G21" s="13"/>
      <c r="H21" s="13"/>
    </row>
    <row r="22" spans="1:8">
      <c r="A22" s="12">
        <v>42856</v>
      </c>
      <c r="B22" s="39">
        <v>2.082335440378543</v>
      </c>
      <c r="C22" s="39">
        <v>2.082335440378543</v>
      </c>
      <c r="D22" s="39"/>
      <c r="E22" s="39">
        <v>2.082335440378543</v>
      </c>
      <c r="F22" s="38"/>
      <c r="G22" s="13"/>
      <c r="H22" s="13"/>
    </row>
    <row r="23" spans="1:8">
      <c r="A23" s="12">
        <v>42887</v>
      </c>
      <c r="B23" s="39">
        <v>1.8982422078149455</v>
      </c>
      <c r="C23" s="39">
        <v>1.8982422078149455</v>
      </c>
      <c r="D23" s="39"/>
      <c r="E23" s="39">
        <v>1.8982422078149455</v>
      </c>
      <c r="F23" s="38"/>
      <c r="G23" s="13"/>
      <c r="H23" s="13"/>
    </row>
    <row r="24" spans="1:8">
      <c r="A24" s="12">
        <v>42917</v>
      </c>
      <c r="B24" s="39">
        <v>2.1344830352994535</v>
      </c>
      <c r="C24" s="39">
        <v>2.1344830352994535</v>
      </c>
      <c r="D24" s="39"/>
      <c r="E24" s="39">
        <v>2.1344830352994535</v>
      </c>
      <c r="F24" s="38"/>
      <c r="G24" s="13"/>
      <c r="H24" s="13"/>
    </row>
    <row r="25" spans="1:8">
      <c r="A25" s="12">
        <v>42948</v>
      </c>
      <c r="B25" s="39">
        <v>2.6127365876048145</v>
      </c>
      <c r="C25" s="39">
        <v>2.6127365876048145</v>
      </c>
      <c r="D25" s="39"/>
      <c r="E25" s="39">
        <v>2.6127365876048145</v>
      </c>
      <c r="F25" s="38"/>
      <c r="G25" s="13"/>
      <c r="H25" s="13"/>
    </row>
    <row r="26" spans="1:8">
      <c r="A26" s="12">
        <v>42979</v>
      </c>
      <c r="B26" s="39">
        <v>2.54169080280505</v>
      </c>
      <c r="C26" s="39">
        <v>2.54169080280505</v>
      </c>
      <c r="D26" s="39"/>
      <c r="E26" s="39">
        <v>2.54169080280505</v>
      </c>
      <c r="F26" s="38"/>
      <c r="G26" s="13"/>
      <c r="H26" s="13"/>
    </row>
    <row r="27" spans="1:8">
      <c r="A27" s="12">
        <v>43009</v>
      </c>
      <c r="B27" s="39">
        <v>2.2239849495401529</v>
      </c>
      <c r="C27" s="39">
        <v>2.2239849495401529</v>
      </c>
      <c r="D27" s="39"/>
      <c r="E27" s="39">
        <v>2.2239849495401529</v>
      </c>
      <c r="F27" s="38"/>
      <c r="G27" s="13"/>
      <c r="H27" s="13"/>
    </row>
    <row r="28" spans="1:8">
      <c r="A28" s="12">
        <v>43040</v>
      </c>
      <c r="B28" s="39">
        <v>2.5264733799438801</v>
      </c>
      <c r="C28" s="39">
        <v>2.5264733799438801</v>
      </c>
      <c r="D28" s="39"/>
      <c r="E28" s="39">
        <v>2.5264733799438801</v>
      </c>
      <c r="F28" s="38"/>
      <c r="G28" s="13"/>
      <c r="H28" s="13"/>
    </row>
    <row r="29" spans="1:8">
      <c r="A29" s="12">
        <v>43070</v>
      </c>
      <c r="B29" s="39">
        <v>2.1277287150097095</v>
      </c>
      <c r="C29" s="39">
        <v>2.1277287150097095</v>
      </c>
      <c r="D29" s="39"/>
      <c r="E29" s="39">
        <v>2.1277287150097095</v>
      </c>
      <c r="F29" s="38"/>
      <c r="G29" s="13"/>
      <c r="H29" s="13"/>
    </row>
    <row r="30" spans="1:8">
      <c r="A30" s="12">
        <v>43101</v>
      </c>
      <c r="B30" s="39">
        <v>2.0578433961322276</v>
      </c>
      <c r="C30" s="39">
        <v>2.0578433961322276</v>
      </c>
      <c r="D30" s="39"/>
      <c r="E30" s="39">
        <v>2.0578433961322276</v>
      </c>
      <c r="F30" s="38"/>
      <c r="G30" s="13"/>
      <c r="H30" s="13"/>
    </row>
    <row r="31" spans="1:8">
      <c r="A31" s="12">
        <v>43132</v>
      </c>
      <c r="B31" s="39">
        <v>1.8530692133749227</v>
      </c>
      <c r="C31" s="39">
        <v>1.8530692133749227</v>
      </c>
      <c r="D31" s="39"/>
      <c r="E31" s="39">
        <v>1.8530692133749227</v>
      </c>
      <c r="F31" s="38"/>
      <c r="G31" s="13"/>
      <c r="H31" s="13"/>
    </row>
    <row r="32" spans="1:8">
      <c r="A32" s="12">
        <v>43160</v>
      </c>
      <c r="B32" s="39">
        <v>1.9680557614112928</v>
      </c>
      <c r="C32" s="39">
        <v>1.9680557614112928</v>
      </c>
      <c r="D32" s="39"/>
      <c r="E32" s="39">
        <v>1.9680557614112928</v>
      </c>
      <c r="F32" s="38"/>
      <c r="G32" s="13"/>
      <c r="H32" s="13"/>
    </row>
    <row r="33" spans="1:8">
      <c r="A33" s="12">
        <v>43191</v>
      </c>
      <c r="B33" s="39">
        <v>2.3003307195498195</v>
      </c>
      <c r="C33" s="39">
        <v>2.3003307195498195</v>
      </c>
      <c r="D33" s="39"/>
      <c r="E33" s="39">
        <v>2.3003307195498195</v>
      </c>
      <c r="F33" s="38"/>
      <c r="G33" s="13"/>
      <c r="H33" s="13"/>
    </row>
    <row r="34" spans="1:8">
      <c r="A34" s="12">
        <v>43221</v>
      </c>
      <c r="B34" s="39">
        <v>2.7789389667446756</v>
      </c>
      <c r="C34" s="39">
        <v>2.7789389667446756</v>
      </c>
      <c r="D34" s="39"/>
      <c r="E34" s="39">
        <v>2.7789389667446756</v>
      </c>
      <c r="F34" s="38"/>
      <c r="G34" s="13"/>
      <c r="H34" s="13"/>
    </row>
    <row r="35" spans="1:8">
      <c r="A35" s="12">
        <v>43252</v>
      </c>
      <c r="B35" s="39">
        <v>3.0757954419309925</v>
      </c>
      <c r="C35" s="39">
        <v>3.0757954419309925</v>
      </c>
      <c r="D35" s="39"/>
      <c r="E35" s="39">
        <v>3.0757954419309925</v>
      </c>
      <c r="F35" s="38"/>
      <c r="G35" s="13"/>
      <c r="H35" s="13"/>
    </row>
    <row r="36" spans="1:8">
      <c r="A36" s="12">
        <v>43282</v>
      </c>
      <c r="B36" s="39">
        <v>3.3540663961521204</v>
      </c>
      <c r="C36" s="39">
        <v>3.3540663961521204</v>
      </c>
      <c r="D36" s="39"/>
      <c r="E36" s="39">
        <v>3.3540663961521204</v>
      </c>
      <c r="F36" s="38"/>
      <c r="G36" s="13"/>
      <c r="H36" s="13"/>
    </row>
    <row r="37" spans="1:8">
      <c r="A37" s="12">
        <v>43313</v>
      </c>
      <c r="B37" s="39">
        <v>3.3585044324640307</v>
      </c>
      <c r="C37" s="39">
        <v>3.3585044324640307</v>
      </c>
      <c r="D37" s="39"/>
      <c r="E37" s="39">
        <v>3.3585044324640307</v>
      </c>
      <c r="F37" s="38"/>
      <c r="G37" s="13"/>
      <c r="H37" s="13"/>
    </row>
    <row r="38" spans="1:8">
      <c r="A38" s="12">
        <v>43344</v>
      </c>
      <c r="B38" s="39">
        <v>3.5866207244246624</v>
      </c>
      <c r="C38" s="39">
        <v>3.5866207244246624</v>
      </c>
      <c r="D38" s="39"/>
      <c r="E38" s="39">
        <v>3.5866207244246624</v>
      </c>
      <c r="F38" s="38"/>
      <c r="G38" s="13"/>
      <c r="H38" s="13"/>
    </row>
    <row r="39" spans="1:8">
      <c r="A39" s="12">
        <v>43374</v>
      </c>
      <c r="B39" s="39">
        <v>3.8016747474732568</v>
      </c>
      <c r="C39" s="39">
        <v>3.8016747474732568</v>
      </c>
      <c r="D39" s="39"/>
      <c r="E39" s="39">
        <v>3.8016747474732568</v>
      </c>
      <c r="F39" s="38"/>
      <c r="G39" s="13"/>
      <c r="H39" s="13"/>
    </row>
    <row r="40" spans="1:8">
      <c r="A40" s="12">
        <v>43405</v>
      </c>
      <c r="B40" s="39">
        <v>3.105701168615397</v>
      </c>
      <c r="C40" s="39">
        <v>3.105701168615397</v>
      </c>
      <c r="D40" s="39"/>
      <c r="E40" s="39">
        <v>3.105701168615397</v>
      </c>
      <c r="F40" s="38"/>
      <c r="G40" s="13"/>
      <c r="H40" s="13"/>
    </row>
    <row r="41" spans="1:8">
      <c r="A41" s="12">
        <v>43435</v>
      </c>
      <c r="B41" s="39">
        <v>2.7389703986621186</v>
      </c>
      <c r="C41" s="39">
        <v>2.7389703986621186</v>
      </c>
      <c r="D41" s="39"/>
      <c r="E41" s="39">
        <v>2.7389703986621186</v>
      </c>
      <c r="F41" s="38"/>
      <c r="G41" s="13"/>
      <c r="H41" s="13"/>
    </row>
    <row r="42" spans="1:8">
      <c r="A42" s="12">
        <v>43466</v>
      </c>
      <c r="B42" s="39">
        <v>2.6842555472172052</v>
      </c>
      <c r="C42" s="39">
        <v>2.6842555472172052</v>
      </c>
      <c r="D42" s="39"/>
      <c r="E42" s="39">
        <v>2.6842555472172052</v>
      </c>
      <c r="F42" s="38"/>
      <c r="G42" s="13"/>
      <c r="H42" s="13"/>
    </row>
    <row r="43" spans="1:8">
      <c r="A43" s="12">
        <v>43497</v>
      </c>
      <c r="B43" s="39">
        <v>3.1110286566094771</v>
      </c>
      <c r="C43" s="39">
        <v>3.1110286566094771</v>
      </c>
      <c r="D43" s="39"/>
      <c r="E43" s="39">
        <v>3.1110286566094771</v>
      </c>
      <c r="F43" s="38"/>
      <c r="G43" s="13"/>
      <c r="H43" s="13"/>
    </row>
    <row r="44" spans="1:8">
      <c r="A44" s="12">
        <v>43525</v>
      </c>
      <c r="B44" s="39">
        <v>3.7135077411347481</v>
      </c>
      <c r="C44" s="39">
        <v>3.7135077411347481</v>
      </c>
      <c r="D44" s="39"/>
      <c r="E44" s="39">
        <v>3.7135077411347481</v>
      </c>
      <c r="G44" s="13"/>
      <c r="H44" s="13"/>
    </row>
    <row r="45" spans="1:8">
      <c r="A45" s="12">
        <v>43556</v>
      </c>
      <c r="B45" s="39">
        <v>3.8968874257069643</v>
      </c>
      <c r="C45" s="39">
        <v>3.8968874257069643</v>
      </c>
      <c r="D45" s="39"/>
      <c r="E45" s="39">
        <v>3.8968874257069643</v>
      </c>
      <c r="G45" s="13"/>
      <c r="H45" s="13"/>
    </row>
    <row r="46" spans="1:8">
      <c r="A46" s="12">
        <v>43586</v>
      </c>
      <c r="B46" s="39">
        <v>3.9387146438407399</v>
      </c>
      <c r="C46" s="39">
        <v>3.9387146438407399</v>
      </c>
      <c r="D46" s="39"/>
      <c r="E46" s="39">
        <v>3.9387146438407399</v>
      </c>
      <c r="G46" s="13"/>
      <c r="H46" s="13"/>
    </row>
    <row r="47" spans="1:8">
      <c r="A47" s="12">
        <v>43617</v>
      </c>
      <c r="B47" s="39">
        <v>3.3641034111024197</v>
      </c>
      <c r="C47" s="39">
        <v>3.3641034111024197</v>
      </c>
      <c r="D47" s="39"/>
      <c r="E47" s="39">
        <v>3.3641034111024197</v>
      </c>
      <c r="F47" s="43"/>
      <c r="G47" s="13"/>
      <c r="H47" s="13"/>
    </row>
    <row r="48" spans="1:8">
      <c r="A48" s="12">
        <v>43647</v>
      </c>
      <c r="B48" s="39">
        <v>3.2528516168571002</v>
      </c>
      <c r="C48" s="39">
        <v>3.2528516168571002</v>
      </c>
      <c r="D48" s="39"/>
      <c r="E48" s="39">
        <v>3.2528516168571002</v>
      </c>
      <c r="F48" s="43"/>
      <c r="G48" s="13"/>
      <c r="H48" s="13"/>
    </row>
    <row r="49" spans="1:9">
      <c r="A49" s="12">
        <v>43678</v>
      </c>
      <c r="B49" s="39">
        <v>3.1036455044425395</v>
      </c>
      <c r="C49" s="39">
        <v>3.1036455044425395</v>
      </c>
      <c r="D49" s="39"/>
      <c r="E49" s="39">
        <v>3.1036455044425395</v>
      </c>
      <c r="F49" s="43"/>
      <c r="G49" s="13"/>
      <c r="H49" s="13"/>
    </row>
    <row r="50" spans="1:9">
      <c r="A50" s="12">
        <v>43709</v>
      </c>
      <c r="B50" s="39">
        <v>2.8362497070306603</v>
      </c>
      <c r="C50" s="39">
        <v>2.8362497070306603</v>
      </c>
      <c r="D50" s="39"/>
      <c r="E50" s="39">
        <v>2.8362497070306603</v>
      </c>
      <c r="F50" s="43"/>
      <c r="G50" s="13"/>
      <c r="H50" s="13"/>
    </row>
    <row r="51" spans="1:9">
      <c r="A51" s="12">
        <v>43739</v>
      </c>
      <c r="B51" s="39">
        <v>2.9258345651863209</v>
      </c>
      <c r="C51" s="39">
        <v>2.9258345651863209</v>
      </c>
      <c r="D51" s="39"/>
      <c r="E51" s="39">
        <v>2.9258345651863209</v>
      </c>
      <c r="F51" s="43"/>
      <c r="G51" s="13"/>
      <c r="H51" s="13"/>
    </row>
    <row r="52" spans="1:9">
      <c r="A52" s="12">
        <v>43770</v>
      </c>
      <c r="B52" s="39">
        <v>3.4000000000000057</v>
      </c>
      <c r="C52" s="39">
        <v>3.4000000000000057</v>
      </c>
      <c r="D52" s="39"/>
      <c r="E52" s="39">
        <v>3.4000000000000057</v>
      </c>
      <c r="F52" s="43"/>
      <c r="G52" s="13"/>
      <c r="H52" s="13"/>
    </row>
    <row r="53" spans="1:9">
      <c r="A53" s="12">
        <v>43800</v>
      </c>
      <c r="B53" s="39">
        <v>4.0049804907466182</v>
      </c>
      <c r="C53" s="39">
        <v>4.0049804907466182</v>
      </c>
      <c r="D53" s="39"/>
      <c r="E53" s="39">
        <v>4.0049804907466182</v>
      </c>
      <c r="F53" s="43"/>
      <c r="G53" s="13"/>
      <c r="H53" s="13"/>
    </row>
    <row r="54" spans="1:9">
      <c r="A54" s="12">
        <v>43831</v>
      </c>
      <c r="B54" s="39">
        <v>4.6838613022688378</v>
      </c>
      <c r="C54" s="39">
        <v>4.6838613022688378</v>
      </c>
      <c r="D54" s="39"/>
      <c r="E54" s="39">
        <v>4.6838613022688378</v>
      </c>
      <c r="F54" s="43"/>
      <c r="G54" s="13"/>
      <c r="H54" s="13"/>
    </row>
    <row r="55" spans="1:9">
      <c r="A55" s="12">
        <v>43862</v>
      </c>
      <c r="B55" s="39">
        <v>4.3787185943149041</v>
      </c>
      <c r="C55" s="39">
        <v>4.3787185943149041</v>
      </c>
      <c r="D55" s="39"/>
      <c r="E55" s="39">
        <v>4.3787185943149041</v>
      </c>
      <c r="F55" s="43"/>
      <c r="G55" s="13"/>
      <c r="H55" s="13"/>
    </row>
    <row r="56" spans="1:9">
      <c r="A56" s="12">
        <v>43891</v>
      </c>
      <c r="B56" s="39">
        <v>3.9091105735233214</v>
      </c>
      <c r="C56" s="39">
        <v>3.9091105735233214</v>
      </c>
      <c r="D56" s="39"/>
      <c r="E56" s="39">
        <v>3.9091105735233214</v>
      </c>
      <c r="F56" s="43"/>
      <c r="G56" s="13"/>
      <c r="H56" s="13"/>
    </row>
    <row r="57" spans="1:9">
      <c r="A57" s="12">
        <v>43922</v>
      </c>
      <c r="B57" s="39">
        <v>2.4475610567045294</v>
      </c>
      <c r="C57" s="39">
        <v>2.4475610567045294</v>
      </c>
      <c r="D57" s="39"/>
      <c r="E57" s="39">
        <v>2.4475610567045294</v>
      </c>
      <c r="F57" s="43"/>
      <c r="G57" s="13"/>
      <c r="H57" s="13"/>
    </row>
    <row r="58" spans="1:9">
      <c r="A58" s="12">
        <v>43952</v>
      </c>
      <c r="B58" s="39">
        <v>2.2102598254597297</v>
      </c>
      <c r="C58" s="39">
        <v>2.2102598254597297</v>
      </c>
      <c r="D58" s="39"/>
      <c r="E58" s="39">
        <v>2.2102598254597297</v>
      </c>
      <c r="F58" s="43"/>
      <c r="G58" s="13"/>
      <c r="H58" s="13"/>
    </row>
    <row r="59" spans="1:9">
      <c r="A59" s="12">
        <v>43983</v>
      </c>
      <c r="B59" s="39">
        <v>2.9</v>
      </c>
      <c r="C59" s="39">
        <v>2.9</v>
      </c>
      <c r="D59" s="39"/>
      <c r="E59" s="39">
        <v>2.9</v>
      </c>
      <c r="F59" s="43"/>
      <c r="G59" s="13"/>
      <c r="H59" s="13"/>
    </row>
    <row r="60" spans="1:9">
      <c r="A60" s="12">
        <v>44013</v>
      </c>
      <c r="B60" s="39">
        <v>3.826420520612956</v>
      </c>
      <c r="C60" s="39">
        <v>3.826420520612956</v>
      </c>
      <c r="D60" s="39"/>
      <c r="E60" s="39">
        <v>3.826420520612956</v>
      </c>
      <c r="F60" s="43"/>
      <c r="G60" s="13"/>
      <c r="H60" s="13"/>
    </row>
    <row r="61" spans="1:9">
      <c r="A61" s="12">
        <v>44044</v>
      </c>
      <c r="B61" s="39">
        <v>3.8873880484071748</v>
      </c>
      <c r="C61" s="39">
        <v>3.8873880484071748</v>
      </c>
      <c r="D61" s="39"/>
      <c r="E61" s="39">
        <v>3.8873880484071748</v>
      </c>
      <c r="F61" s="43"/>
      <c r="G61" s="13"/>
      <c r="H61" s="13"/>
    </row>
    <row r="62" spans="1:9">
      <c r="A62" s="12">
        <v>44075</v>
      </c>
      <c r="B62" s="39">
        <v>3.4</v>
      </c>
      <c r="C62" s="39">
        <v>3.4</v>
      </c>
      <c r="D62" s="39"/>
      <c r="E62" s="39">
        <v>3.4</v>
      </c>
      <c r="F62" s="43"/>
      <c r="G62" s="13"/>
      <c r="H62" s="13"/>
      <c r="I62" s="13"/>
    </row>
    <row r="63" spans="1:9">
      <c r="A63" s="12">
        <v>44105</v>
      </c>
      <c r="B63" s="39">
        <v>3.0244830088957002</v>
      </c>
      <c r="C63" s="39">
        <v>3.0244830088957002</v>
      </c>
      <c r="D63" s="39"/>
      <c r="E63" s="39">
        <v>3.0244830088957002</v>
      </c>
      <c r="F63" s="43"/>
      <c r="G63" s="13"/>
      <c r="H63" s="13"/>
      <c r="I63" s="13"/>
    </row>
    <row r="64" spans="1:9">
      <c r="A64" s="12">
        <v>44136</v>
      </c>
      <c r="B64" s="39">
        <v>2.6981817320543229</v>
      </c>
      <c r="C64" s="39">
        <v>2.6981817320543229</v>
      </c>
      <c r="D64" s="39"/>
      <c r="E64" s="39">
        <v>2.6981817320543229</v>
      </c>
      <c r="F64" s="43"/>
      <c r="G64" s="13"/>
      <c r="H64" s="13"/>
      <c r="I64" s="13"/>
    </row>
    <row r="65" spans="1:9">
      <c r="A65" s="12">
        <v>44166</v>
      </c>
      <c r="B65" s="39">
        <v>2.7278552449615177</v>
      </c>
      <c r="C65" s="39">
        <v>2.7278552449615177</v>
      </c>
      <c r="D65" s="39"/>
      <c r="E65" s="39">
        <v>2.7278552449615177</v>
      </c>
      <c r="F65" s="43"/>
      <c r="G65" s="13"/>
      <c r="H65" s="13"/>
      <c r="I65" s="13"/>
    </row>
    <row r="66" spans="1:9">
      <c r="A66" s="12">
        <v>44197</v>
      </c>
      <c r="B66" s="39">
        <v>2.6815819293948522</v>
      </c>
      <c r="C66" s="39">
        <v>2.6815819293948522</v>
      </c>
      <c r="D66" s="39"/>
      <c r="E66" s="39">
        <v>2.6815819293948522</v>
      </c>
      <c r="F66" s="43"/>
      <c r="G66" s="13"/>
      <c r="H66" s="13"/>
    </row>
    <row r="67" spans="1:9">
      <c r="A67" s="12">
        <v>44228</v>
      </c>
      <c r="B67" s="39">
        <v>3.1269099235997544</v>
      </c>
      <c r="C67" s="39">
        <v>3.1269099235997544</v>
      </c>
      <c r="D67" s="39"/>
      <c r="E67" s="39">
        <v>3.1269099235997544</v>
      </c>
      <c r="F67" s="43"/>
      <c r="G67" s="13"/>
      <c r="H67" s="13"/>
    </row>
    <row r="68" spans="1:9">
      <c r="A68" s="12">
        <v>44256</v>
      </c>
      <c r="B68" s="39">
        <v>3.6569471117793171</v>
      </c>
      <c r="C68" s="39">
        <v>3.6569471117793171</v>
      </c>
      <c r="D68" s="39"/>
      <c r="E68" s="39">
        <v>3.6569471117793171</v>
      </c>
      <c r="G68" s="13"/>
      <c r="H68" s="13"/>
    </row>
    <row r="69" spans="1:9">
      <c r="A69" s="12">
        <v>44287</v>
      </c>
      <c r="B69" s="39">
        <v>5.0561496846868437</v>
      </c>
      <c r="C69" s="39">
        <v>5.0561496846868437</v>
      </c>
      <c r="D69" s="39"/>
      <c r="E69" s="39">
        <v>5.0561496846868437</v>
      </c>
      <c r="G69" s="13"/>
      <c r="H69" s="13"/>
    </row>
    <row r="70" spans="1:9">
      <c r="A70" s="12">
        <v>44317</v>
      </c>
      <c r="B70" s="39">
        <v>5.1385510928611637</v>
      </c>
      <c r="C70" s="39">
        <v>5.1385510928611637</v>
      </c>
      <c r="D70" s="39"/>
      <c r="E70" s="39">
        <v>5.1385510928611637</v>
      </c>
      <c r="G70" s="13"/>
      <c r="H70" s="13"/>
    </row>
    <row r="71" spans="1:9">
      <c r="A71" s="12">
        <v>44348</v>
      </c>
      <c r="B71" s="39">
        <v>5.3086566117459455</v>
      </c>
      <c r="C71" s="39">
        <v>5.3086566117459455</v>
      </c>
      <c r="D71" s="39"/>
      <c r="E71" s="39">
        <v>5.3086566117459455</v>
      </c>
      <c r="G71" s="13"/>
    </row>
    <row r="72" spans="1:9">
      <c r="A72" s="12">
        <v>44378</v>
      </c>
      <c r="B72" s="39">
        <v>4.6389863288306259</v>
      </c>
      <c r="C72" s="39">
        <v>4.6389863288306259</v>
      </c>
      <c r="D72" s="39"/>
      <c r="E72" s="39">
        <v>4.6389863288306259</v>
      </c>
      <c r="G72" s="13"/>
    </row>
    <row r="73" spans="1:9">
      <c r="A73" s="12">
        <v>44409</v>
      </c>
      <c r="B73" s="39">
        <v>4.8913964730291042</v>
      </c>
      <c r="C73" s="39">
        <v>4.8913964730291042</v>
      </c>
      <c r="D73" s="39"/>
      <c r="E73" s="39">
        <v>4.8913964730291042</v>
      </c>
      <c r="G73" s="13"/>
    </row>
    <row r="74" spans="1:9">
      <c r="A74" s="12">
        <v>44440</v>
      </c>
      <c r="B74" s="39">
        <v>5.450534580960877</v>
      </c>
      <c r="C74" s="39">
        <v>5.450534580960877</v>
      </c>
      <c r="D74" s="39"/>
      <c r="E74" s="39">
        <v>5.450534580960877</v>
      </c>
      <c r="G74" s="13"/>
    </row>
    <row r="75" spans="1:9">
      <c r="A75" s="12">
        <v>44470</v>
      </c>
      <c r="B75" s="39">
        <v>6.453617051213115</v>
      </c>
      <c r="C75" s="39">
        <v>6.453617051213115</v>
      </c>
      <c r="D75" s="39"/>
      <c r="E75" s="39">
        <v>6.453617051213115</v>
      </c>
      <c r="G75" s="13"/>
    </row>
    <row r="76" spans="1:9">
      <c r="A76" s="12">
        <v>44501</v>
      </c>
      <c r="B76" s="39">
        <v>7.4093332953649309</v>
      </c>
      <c r="C76" s="39">
        <v>7.4093332953649309</v>
      </c>
      <c r="D76" s="39"/>
      <c r="E76" s="39">
        <v>7.4093332953649309</v>
      </c>
      <c r="G76" s="13"/>
    </row>
    <row r="77" spans="1:9">
      <c r="A77" s="12">
        <v>44531</v>
      </c>
      <c r="B77" s="39">
        <v>7.3689403512572653</v>
      </c>
      <c r="C77" s="39">
        <v>7.3689403512572653</v>
      </c>
      <c r="D77" s="39"/>
      <c r="E77" s="39">
        <v>7.3689403512572653</v>
      </c>
      <c r="G77" s="13"/>
    </row>
    <row r="78" spans="1:9">
      <c r="A78" s="12">
        <v>44562</v>
      </c>
      <c r="B78" s="39">
        <v>7.8748299462956055</v>
      </c>
      <c r="C78" s="39">
        <v>7.8748299462956055</v>
      </c>
      <c r="D78" s="39"/>
      <c r="E78" s="39">
        <v>7.8748299462956055</v>
      </c>
      <c r="G78" s="13"/>
    </row>
    <row r="79" spans="1:9">
      <c r="A79" s="12">
        <v>44593</v>
      </c>
      <c r="B79" s="39">
        <v>8.2736086598602867</v>
      </c>
      <c r="C79" s="39">
        <v>8.2736086598602867</v>
      </c>
      <c r="D79" s="39"/>
      <c r="E79" s="39">
        <v>8.2736086598602867</v>
      </c>
      <c r="G79" s="13"/>
    </row>
    <row r="80" spans="1:9">
      <c r="A80" s="12">
        <v>44621</v>
      </c>
      <c r="B80" s="39">
        <v>8.5309340975852592</v>
      </c>
      <c r="C80" s="39">
        <v>8.5309340975852592</v>
      </c>
      <c r="D80" s="39"/>
      <c r="E80" s="39">
        <v>8.5309340975852592</v>
      </c>
      <c r="G80" s="13"/>
      <c r="H80" s="208"/>
    </row>
    <row r="81" spans="1:8">
      <c r="A81" s="12">
        <v>44652</v>
      </c>
      <c r="B81" s="39">
        <v>9.4549016692589589</v>
      </c>
      <c r="C81" s="39">
        <v>9.4549016692589589</v>
      </c>
      <c r="D81" s="39"/>
      <c r="E81" s="39">
        <v>9.4549016692589589</v>
      </c>
      <c r="F81" s="13"/>
      <c r="G81" s="13"/>
      <c r="H81" s="208"/>
    </row>
    <row r="82" spans="1:8">
      <c r="A82" s="12">
        <v>44682</v>
      </c>
      <c r="B82" s="39">
        <v>10.692797893651147</v>
      </c>
      <c r="C82" s="39">
        <v>10.692797893651147</v>
      </c>
      <c r="D82" s="39"/>
      <c r="E82" s="39">
        <v>10.692797893651147</v>
      </c>
      <c r="F82" s="13"/>
      <c r="G82" s="13"/>
      <c r="H82" s="208"/>
    </row>
    <row r="83" spans="1:8">
      <c r="A83" s="12">
        <v>44713</v>
      </c>
      <c r="B83" s="39">
        <v>11.707802297814041</v>
      </c>
      <c r="C83" s="39">
        <v>11.707802297814041</v>
      </c>
      <c r="D83" s="39"/>
      <c r="E83" s="39">
        <v>11.707802297814041</v>
      </c>
      <c r="F83" s="13"/>
      <c r="G83" s="13"/>
      <c r="H83" s="208"/>
    </row>
    <row r="84" spans="1:8">
      <c r="A84" s="12">
        <v>44743</v>
      </c>
      <c r="B84" s="39">
        <v>13.747626594213287</v>
      </c>
      <c r="C84" s="39">
        <v>13.747626594213287</v>
      </c>
      <c r="D84" s="39"/>
      <c r="E84" s="39">
        <v>13.747626594213287</v>
      </c>
      <c r="F84" s="13"/>
      <c r="G84" s="13"/>
      <c r="H84" s="208"/>
    </row>
    <row r="85" spans="1:8">
      <c r="A85" s="12">
        <v>44774</v>
      </c>
      <c r="B85" s="39">
        <v>15.558824853992931</v>
      </c>
      <c r="C85" s="39">
        <v>15.558824853992931</v>
      </c>
      <c r="D85" s="39"/>
      <c r="E85" s="39">
        <v>15.558824853992931</v>
      </c>
      <c r="F85" s="13"/>
      <c r="G85" s="13"/>
      <c r="H85" s="208"/>
    </row>
    <row r="86" spans="1:8">
      <c r="A86" s="12">
        <v>44805</v>
      </c>
      <c r="B86" s="217">
        <v>20.105353012376398</v>
      </c>
      <c r="C86" s="43">
        <v>20.105353012376398</v>
      </c>
      <c r="D86" s="43"/>
      <c r="E86" s="38">
        <v>20.105353012376398</v>
      </c>
      <c r="F86" s="43"/>
      <c r="G86" s="13"/>
      <c r="H86" s="208"/>
    </row>
    <row r="87" spans="1:8">
      <c r="A87" s="12">
        <v>44835</v>
      </c>
      <c r="B87" s="217">
        <v>21.140796247247479</v>
      </c>
      <c r="C87" s="43">
        <v>21.140796247247479</v>
      </c>
      <c r="D87" s="43"/>
      <c r="E87" s="38">
        <v>21.140796247247479</v>
      </c>
      <c r="F87" s="43"/>
      <c r="G87" s="13"/>
      <c r="H87" s="208"/>
    </row>
    <row r="88" spans="1:8">
      <c r="A88" s="12">
        <v>44866</v>
      </c>
      <c r="B88" s="217">
        <v>22.517804662315001</v>
      </c>
      <c r="C88" s="43">
        <v>22.517804662315001</v>
      </c>
      <c r="D88" s="43"/>
      <c r="E88" s="38">
        <v>22.517804662315001</v>
      </c>
      <c r="F88" s="43"/>
      <c r="G88" s="13"/>
      <c r="H88" s="208"/>
    </row>
    <row r="89" spans="1:8">
      <c r="A89" s="12">
        <v>44896</v>
      </c>
      <c r="B89" s="217">
        <v>24.53945287499684</v>
      </c>
      <c r="C89" s="39">
        <v>24.53945287499684</v>
      </c>
      <c r="D89" s="39"/>
      <c r="E89" s="38">
        <v>24.53945287499684</v>
      </c>
      <c r="F89" s="43"/>
      <c r="G89" s="13"/>
      <c r="H89" s="208"/>
    </row>
    <row r="90" spans="1:8">
      <c r="A90" s="12">
        <v>44927</v>
      </c>
      <c r="B90" s="217">
        <v>25.724262623235731</v>
      </c>
      <c r="C90" s="39">
        <v>25.724262623235731</v>
      </c>
      <c r="D90" s="39"/>
      <c r="E90" s="38">
        <v>25.724262623235731</v>
      </c>
      <c r="F90" s="43"/>
      <c r="H90" s="208"/>
    </row>
    <row r="91" spans="1:8">
      <c r="A91" s="12">
        <v>44958</v>
      </c>
      <c r="B91" s="217">
        <v>25.366655615469057</v>
      </c>
      <c r="C91" s="39">
        <v>25.366655615469057</v>
      </c>
      <c r="D91" s="39"/>
      <c r="E91" s="38">
        <v>25.366655615469057</v>
      </c>
      <c r="F91" s="43"/>
    </row>
    <row r="92" spans="1:8">
      <c r="A92" s="12">
        <v>44986</v>
      </c>
      <c r="B92" s="217">
        <v>25.161738510636994</v>
      </c>
      <c r="C92" s="39">
        <v>25.161738510636994</v>
      </c>
      <c r="D92" s="39"/>
      <c r="E92" s="38">
        <v>25.161738510636994</v>
      </c>
      <c r="F92" s="43"/>
    </row>
    <row r="93" spans="1:8">
      <c r="A93" s="12">
        <v>45017</v>
      </c>
      <c r="B93" s="217">
        <v>23.981342122243746</v>
      </c>
      <c r="C93" s="39">
        <v>23.981342122243746</v>
      </c>
      <c r="D93" s="39"/>
      <c r="E93" s="38">
        <v>23.981342122243746</v>
      </c>
      <c r="F93" s="43"/>
    </row>
    <row r="94" spans="1:8">
      <c r="A94" s="12">
        <v>45047</v>
      </c>
      <c r="B94" s="217">
        <v>21.51182624652138</v>
      </c>
      <c r="C94" s="39">
        <v>21.51182624652138</v>
      </c>
      <c r="D94" s="39"/>
      <c r="E94" s="38">
        <v>21.51182624652138</v>
      </c>
      <c r="F94" s="43"/>
    </row>
    <row r="95" spans="1:8">
      <c r="A95" s="12">
        <v>45078</v>
      </c>
      <c r="B95" s="217">
        <v>20.074041329402689</v>
      </c>
      <c r="C95" s="39">
        <v>20.074041329402689</v>
      </c>
      <c r="D95" s="39"/>
      <c r="E95" s="38">
        <v>20.074041329402689</v>
      </c>
      <c r="F95" s="43"/>
    </row>
    <row r="96" spans="1:8">
      <c r="A96" s="12">
        <v>45108</v>
      </c>
      <c r="B96" s="217">
        <v>17.635071646810758</v>
      </c>
      <c r="C96" s="39">
        <v>17.635071646810758</v>
      </c>
      <c r="D96" s="39"/>
      <c r="E96" s="38">
        <v>17.635071646810758</v>
      </c>
      <c r="F96" s="43"/>
    </row>
    <row r="97" spans="1:6">
      <c r="A97" s="207">
        <v>45139</v>
      </c>
      <c r="B97" s="239">
        <v>16.366717208115858</v>
      </c>
      <c r="C97" s="240">
        <v>16.366717208115858</v>
      </c>
      <c r="D97" s="240"/>
      <c r="E97" s="241">
        <v>16.366717208115858</v>
      </c>
      <c r="F97" s="242"/>
    </row>
    <row r="98" spans="1:6">
      <c r="A98" s="12">
        <v>45170</v>
      </c>
      <c r="B98" s="217">
        <v>12.243897167432834</v>
      </c>
      <c r="C98" s="39">
        <v>11.69562091559078</v>
      </c>
      <c r="D98" s="39">
        <v>1.0992438074780466</v>
      </c>
      <c r="E98" s="38">
        <v>10.441680159949307</v>
      </c>
      <c r="F98" s="43">
        <v>3.6071253187609926</v>
      </c>
    </row>
    <row r="99" spans="1:6">
      <c r="A99" s="12">
        <v>45200</v>
      </c>
      <c r="B99" s="217">
        <v>10.457398148903081</v>
      </c>
      <c r="C99" s="39">
        <v>9.6627696225429531</v>
      </c>
      <c r="D99" s="39">
        <v>1.5950150186833554</v>
      </c>
      <c r="E99" s="38">
        <v>8.4088288669014801</v>
      </c>
      <c r="F99" s="43">
        <v>4.1028965299663014</v>
      </c>
    </row>
    <row r="100" spans="1:6">
      <c r="A100" s="12">
        <v>45231</v>
      </c>
      <c r="B100" s="217">
        <v>8.8527688023793303</v>
      </c>
      <c r="C100" s="39">
        <v>8.0630490015543046</v>
      </c>
      <c r="D100" s="39">
        <v>1.5852108376976872</v>
      </c>
      <c r="E100" s="38">
        <v>6.8091082459128307</v>
      </c>
      <c r="F100" s="43">
        <v>4.0930923489806341</v>
      </c>
    </row>
    <row r="101" spans="1:6">
      <c r="A101" s="12">
        <v>45261</v>
      </c>
      <c r="B101" s="217">
        <v>7.0774546823468683</v>
      </c>
      <c r="C101" s="39">
        <v>6.2728316419655101</v>
      </c>
      <c r="D101" s="39">
        <v>1.6153381197825496</v>
      </c>
      <c r="E101" s="38">
        <v>5.0188908863240362</v>
      </c>
      <c r="F101" s="43">
        <v>4.1232196310654965</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115" zoomScaleNormal="115" workbookViewId="0">
      <pane xSplit="1" ySplit="10" topLeftCell="B11" activePane="bottomRight" state="frozen"/>
      <selection pane="topRight"/>
      <selection pane="bottomLeft"/>
      <selection pane="bottomRight"/>
    </sheetView>
  </sheetViews>
  <sheetFormatPr defaultColWidth="9.140625" defaultRowHeight="12"/>
  <cols>
    <col min="1" max="1" width="12.5703125" style="136" customWidth="1"/>
    <col min="2" max="2" width="18.42578125" style="136" customWidth="1"/>
    <col min="3" max="7" width="7.140625" style="136" customWidth="1"/>
    <col min="8" max="16384" width="9.140625" style="136"/>
  </cols>
  <sheetData>
    <row r="1" spans="1:5">
      <c r="A1" s="16"/>
      <c r="B1" s="124"/>
    </row>
    <row r="2" spans="1:5">
      <c r="A2" s="16" t="s">
        <v>0</v>
      </c>
      <c r="B2" s="124" t="s">
        <v>161</v>
      </c>
    </row>
    <row r="3" spans="1:5">
      <c r="A3" s="16" t="s">
        <v>16</v>
      </c>
      <c r="B3" s="124" t="s">
        <v>162</v>
      </c>
    </row>
    <row r="4" spans="1:5">
      <c r="A4" s="16" t="s">
        <v>15</v>
      </c>
      <c r="B4" s="107" t="s">
        <v>196</v>
      </c>
    </row>
    <row r="5" spans="1:5">
      <c r="A5" s="16" t="s">
        <v>57</v>
      </c>
      <c r="B5" s="107" t="s">
        <v>197</v>
      </c>
    </row>
    <row r="6" spans="1:5">
      <c r="A6" s="2" t="s">
        <v>53</v>
      </c>
      <c r="B6" s="3" t="s">
        <v>90</v>
      </c>
    </row>
    <row r="7" spans="1:5">
      <c r="A7" s="2" t="s">
        <v>54</v>
      </c>
      <c r="B7" s="4" t="s">
        <v>91</v>
      </c>
    </row>
    <row r="8" spans="1:5">
      <c r="A8" s="16"/>
      <c r="B8" s="106" t="s">
        <v>63</v>
      </c>
    </row>
    <row r="9" spans="1:5">
      <c r="A9" s="16" t="s">
        <v>9</v>
      </c>
      <c r="B9" s="124" t="s">
        <v>12</v>
      </c>
    </row>
    <row r="10" spans="1:5">
      <c r="A10" s="124"/>
      <c r="B10" s="124" t="s">
        <v>86</v>
      </c>
    </row>
    <row r="11" spans="1:5">
      <c r="A11" s="124"/>
      <c r="B11" s="16"/>
    </row>
    <row r="12" spans="1:5" ht="15" customHeight="1">
      <c r="B12" s="136" t="s">
        <v>163</v>
      </c>
      <c r="C12" s="136" t="s">
        <v>77</v>
      </c>
      <c r="D12" s="136" t="s">
        <v>165</v>
      </c>
      <c r="E12" s="124"/>
    </row>
    <row r="13" spans="1:5">
      <c r="B13" s="136" t="s">
        <v>152</v>
      </c>
      <c r="C13" s="136" t="s">
        <v>8</v>
      </c>
      <c r="D13" s="136" t="s">
        <v>164</v>
      </c>
    </row>
    <row r="14" spans="1:5">
      <c r="A14" s="136">
        <v>2010</v>
      </c>
      <c r="B14" s="137">
        <v>-1.0669147428567243</v>
      </c>
      <c r="C14" s="137">
        <v>11.118218811926667</v>
      </c>
      <c r="D14" s="137">
        <v>12.353719007928106</v>
      </c>
    </row>
    <row r="15" spans="1:5">
      <c r="A15" s="136">
        <v>2011</v>
      </c>
      <c r="B15" s="137">
        <v>-1.6329257662262222</v>
      </c>
      <c r="C15" s="137">
        <v>6.4077322669046737</v>
      </c>
      <c r="D15" s="137">
        <v>8.1650857919083109</v>
      </c>
    </row>
    <row r="16" spans="1:5">
      <c r="A16" s="136">
        <v>2012</v>
      </c>
      <c r="B16" s="137">
        <v>-2.8595175816741687</v>
      </c>
      <c r="C16" s="137">
        <v>-1.703779310321039</v>
      </c>
      <c r="D16" s="137">
        <v>1.1869236555795766</v>
      </c>
    </row>
    <row r="17" spans="1:8">
      <c r="A17" s="136">
        <v>2013</v>
      </c>
      <c r="B17" s="137">
        <v>0.45080325284297373</v>
      </c>
      <c r="C17" s="137">
        <v>4.1029950216573638</v>
      </c>
      <c r="D17" s="137">
        <v>3.61904540310627</v>
      </c>
    </row>
    <row r="18" spans="1:8">
      <c r="A18" s="136">
        <v>2014</v>
      </c>
      <c r="B18" s="137">
        <v>5.3342258891240704</v>
      </c>
      <c r="C18" s="137">
        <v>9.1977871098882815</v>
      </c>
      <c r="D18" s="137">
        <v>3.6749478827365181</v>
      </c>
    </row>
    <row r="19" spans="1:8">
      <c r="A19" s="136">
        <v>2015</v>
      </c>
      <c r="B19" s="137">
        <v>3.4467067088836529</v>
      </c>
      <c r="C19" s="137">
        <v>7.3653757564150766</v>
      </c>
      <c r="D19" s="137">
        <v>3.7813166712170982</v>
      </c>
    </row>
    <row r="20" spans="1:8">
      <c r="A20" s="136">
        <v>2016</v>
      </c>
      <c r="B20" s="137">
        <v>-1.9618012215241976</v>
      </c>
      <c r="C20" s="137">
        <v>3.8041832046401964</v>
      </c>
      <c r="D20" s="137">
        <v>5.9004303318945972</v>
      </c>
    </row>
    <row r="21" spans="1:8">
      <c r="A21" s="136">
        <v>2017</v>
      </c>
      <c r="B21" s="137">
        <v>-0.94259213513306861</v>
      </c>
      <c r="C21" s="137">
        <v>6.475443004265145</v>
      </c>
      <c r="D21" s="137">
        <v>7.5085843849757907</v>
      </c>
    </row>
    <row r="22" spans="1:8">
      <c r="A22" s="136">
        <v>2018</v>
      </c>
      <c r="B22" s="137">
        <v>-0.63518750156171677</v>
      </c>
      <c r="C22" s="137">
        <v>4.9845682899437378</v>
      </c>
      <c r="D22" s="137">
        <v>5.6357751131407525</v>
      </c>
    </row>
    <row r="23" spans="1:8">
      <c r="A23" s="136">
        <v>2019</v>
      </c>
      <c r="B23" s="137">
        <v>1.2013687214469115</v>
      </c>
      <c r="C23" s="137">
        <v>5.4223211982114634</v>
      </c>
      <c r="D23" s="137">
        <v>4.1630148077572215</v>
      </c>
    </row>
    <row r="24" spans="1:8">
      <c r="A24" s="136">
        <v>2020</v>
      </c>
      <c r="B24" s="137">
        <v>1.1559066507472977</v>
      </c>
      <c r="C24" s="137">
        <v>-6.1475676625025244</v>
      </c>
      <c r="D24" s="137">
        <v>-7.4491568958424068</v>
      </c>
      <c r="E24" s="137"/>
      <c r="F24" s="137"/>
    </row>
    <row r="25" spans="1:8">
      <c r="A25" s="136">
        <v>2021</v>
      </c>
      <c r="B25" s="137">
        <v>-2.7878961513654161</v>
      </c>
      <c r="C25" s="137">
        <v>8.805802214110912</v>
      </c>
      <c r="D25" s="137">
        <v>12.248453309757323</v>
      </c>
      <c r="E25" s="137"/>
      <c r="F25" s="137"/>
      <c r="G25" s="137"/>
      <c r="H25" s="137"/>
    </row>
    <row r="26" spans="1:8">
      <c r="A26" s="136">
        <v>2022</v>
      </c>
      <c r="B26" s="137">
        <v>4.1242926346611029</v>
      </c>
      <c r="C26" s="137">
        <v>11.835854877499457</v>
      </c>
      <c r="D26" s="137">
        <v>7.3549335821357289</v>
      </c>
      <c r="E26" s="137">
        <v>11.835854877499457</v>
      </c>
      <c r="F26" s="137">
        <v>0</v>
      </c>
      <c r="G26" s="137">
        <v>7.3549335821357289</v>
      </c>
      <c r="H26" s="137">
        <v>0</v>
      </c>
    </row>
    <row r="27" spans="1:8">
      <c r="A27" s="136">
        <v>2023</v>
      </c>
      <c r="B27" s="137">
        <v>1.9640617004229597</v>
      </c>
      <c r="C27" s="137"/>
      <c r="D27" s="137"/>
      <c r="E27" s="137">
        <v>1.6</v>
      </c>
      <c r="F27" s="137">
        <v>2.2000000000000002</v>
      </c>
      <c r="G27" s="137">
        <v>-1.1000000000000001</v>
      </c>
      <c r="H27" s="137">
        <v>2.2000000000000002</v>
      </c>
    </row>
    <row r="28" spans="1:8">
      <c r="A28" s="136">
        <v>2024</v>
      </c>
      <c r="B28" s="137">
        <v>1.0429644092730541</v>
      </c>
      <c r="C28" s="137"/>
      <c r="D28" s="137"/>
      <c r="E28" s="137">
        <v>4.8</v>
      </c>
      <c r="F28" s="137">
        <v>2</v>
      </c>
      <c r="G28" s="137">
        <v>3.7</v>
      </c>
      <c r="H28" s="137">
        <v>2</v>
      </c>
    </row>
    <row r="29" spans="1:8">
      <c r="A29" s="136">
        <v>2025</v>
      </c>
      <c r="B29" s="137">
        <v>1.7182817326451669</v>
      </c>
      <c r="C29" s="137"/>
      <c r="D29" s="137"/>
      <c r="E29" s="137">
        <v>3.7</v>
      </c>
      <c r="F29" s="137">
        <v>1.8</v>
      </c>
      <c r="G29" s="137">
        <v>1.6</v>
      </c>
      <c r="H29" s="137">
        <v>1.8</v>
      </c>
    </row>
    <row r="30" spans="1:8">
      <c r="C30" s="137"/>
      <c r="D30" s="137"/>
      <c r="E30" s="137"/>
    </row>
    <row r="31" spans="1:8">
      <c r="C31" s="137"/>
      <c r="D31" s="137"/>
      <c r="E31" s="137"/>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0BAAE-D3ED-45EB-9247-926757B3EDC2}">
  <sheetPr codeName="Sheet10"/>
  <dimension ref="A1:K55"/>
  <sheetViews>
    <sheetView showGridLines="0" workbookViewId="0">
      <pane xSplit="1" ySplit="12" topLeftCell="B13" activePane="bottomRight" state="frozen"/>
      <selection pane="topRight"/>
      <selection pane="bottomLeft"/>
      <selection pane="bottomRight"/>
    </sheetView>
  </sheetViews>
  <sheetFormatPr defaultColWidth="9.140625" defaultRowHeight="12" customHeight="1"/>
  <cols>
    <col min="1" max="16384" width="9.140625" style="251"/>
  </cols>
  <sheetData>
    <row r="1" spans="1:6" ht="12" customHeight="1">
      <c r="A1" s="162"/>
      <c r="B1" s="162"/>
      <c r="C1" s="2"/>
    </row>
    <row r="2" spans="1:6" ht="12" customHeight="1">
      <c r="A2" s="162" t="s">
        <v>0</v>
      </c>
      <c r="B2" s="162" t="s">
        <v>188</v>
      </c>
      <c r="C2" s="2"/>
    </row>
    <row r="3" spans="1:6" ht="12" customHeight="1">
      <c r="A3" s="162" t="s">
        <v>16</v>
      </c>
      <c r="B3" s="162" t="s">
        <v>189</v>
      </c>
      <c r="C3" s="2"/>
    </row>
    <row r="4" spans="1:6" ht="12" customHeight="1">
      <c r="A4" s="2" t="s">
        <v>15</v>
      </c>
      <c r="B4" s="72" t="s">
        <v>480</v>
      </c>
      <c r="C4" s="2"/>
    </row>
    <row r="5" spans="1:6" ht="12" customHeight="1">
      <c r="A5" s="2" t="s">
        <v>57</v>
      </c>
      <c r="B5" s="163" t="s">
        <v>302</v>
      </c>
      <c r="C5" s="2"/>
    </row>
    <row r="6" spans="1:6" ht="12" customHeight="1">
      <c r="A6" s="2" t="s">
        <v>53</v>
      </c>
      <c r="B6" s="243" t="s">
        <v>301</v>
      </c>
      <c r="C6" s="2"/>
    </row>
    <row r="7" spans="1:6" ht="12" customHeight="1">
      <c r="A7" s="2" t="s">
        <v>54</v>
      </c>
      <c r="B7" s="243" t="s">
        <v>303</v>
      </c>
      <c r="C7" s="2"/>
    </row>
    <row r="8" spans="1:6" ht="12" customHeight="1">
      <c r="A8" s="2"/>
      <c r="B8" s="74" t="s">
        <v>62</v>
      </c>
      <c r="C8" s="2"/>
    </row>
    <row r="9" spans="1:6" ht="12" customHeight="1">
      <c r="A9" s="2"/>
      <c r="B9" s="2"/>
      <c r="C9" s="2"/>
    </row>
    <row r="10" spans="1:6" ht="12" customHeight="1">
      <c r="A10" s="162" t="s">
        <v>9</v>
      </c>
      <c r="B10" s="162"/>
      <c r="C10" s="162"/>
    </row>
    <row r="11" spans="1:6" ht="12" customHeight="1">
      <c r="A11" s="252"/>
      <c r="B11" s="255" t="s">
        <v>224</v>
      </c>
      <c r="C11" s="255" t="s">
        <v>233</v>
      </c>
      <c r="D11" s="255" t="s">
        <v>211</v>
      </c>
      <c r="E11" s="255" t="s">
        <v>225</v>
      </c>
      <c r="F11" s="255" t="s">
        <v>221</v>
      </c>
    </row>
    <row r="12" spans="1:6" ht="12" customHeight="1">
      <c r="A12" s="252"/>
      <c r="B12" s="255" t="s">
        <v>235</v>
      </c>
      <c r="C12" s="255" t="s">
        <v>232</v>
      </c>
      <c r="D12" s="255" t="s">
        <v>210</v>
      </c>
      <c r="E12" s="255" t="s">
        <v>234</v>
      </c>
      <c r="F12" s="255" t="s">
        <v>220</v>
      </c>
    </row>
    <row r="13" spans="1:6" ht="12" customHeight="1">
      <c r="A13" s="255" t="s">
        <v>277</v>
      </c>
      <c r="B13" s="253"/>
      <c r="C13" s="259">
        <v>9.68084684904413</v>
      </c>
      <c r="D13" s="253">
        <v>8.5</v>
      </c>
      <c r="E13" s="253">
        <v>8.4</v>
      </c>
      <c r="F13" s="254">
        <v>12</v>
      </c>
    </row>
    <row r="14" spans="1:6" ht="12" customHeight="1">
      <c r="A14" s="255" t="s">
        <v>278</v>
      </c>
      <c r="B14" s="253"/>
      <c r="C14" s="259">
        <v>10.8011932445288</v>
      </c>
      <c r="D14" s="254">
        <v>10</v>
      </c>
      <c r="E14" s="254">
        <v>9</v>
      </c>
      <c r="F14" s="253">
        <v>14.3</v>
      </c>
    </row>
    <row r="15" spans="1:6" ht="12" customHeight="1">
      <c r="A15" s="255" t="s">
        <v>279</v>
      </c>
      <c r="B15" s="253"/>
      <c r="C15" s="259">
        <v>10.654630028465601</v>
      </c>
      <c r="D15" s="254">
        <v>10</v>
      </c>
      <c r="E15" s="253">
        <v>9.1</v>
      </c>
      <c r="F15" s="253">
        <v>13.5</v>
      </c>
    </row>
    <row r="16" spans="1:6" ht="12" customHeight="1">
      <c r="A16" s="255" t="s">
        <v>280</v>
      </c>
      <c r="B16" s="254"/>
      <c r="C16" s="259">
        <v>10.6682672832944</v>
      </c>
      <c r="D16" s="253">
        <v>10.4</v>
      </c>
      <c r="E16" s="253">
        <v>8.6999999999999993</v>
      </c>
      <c r="F16" s="253">
        <v>13.9</v>
      </c>
    </row>
    <row r="17" spans="1:6" ht="12" customHeight="1">
      <c r="A17" s="255" t="s">
        <v>281</v>
      </c>
      <c r="B17" s="254"/>
      <c r="C17" s="259">
        <v>9.8491132557381693</v>
      </c>
      <c r="D17" s="253">
        <v>10.6</v>
      </c>
      <c r="E17" s="254">
        <v>9</v>
      </c>
      <c r="F17" s="253">
        <v>14.1</v>
      </c>
    </row>
    <row r="18" spans="1:6" ht="12" customHeight="1">
      <c r="A18" s="255" t="s">
        <v>282</v>
      </c>
      <c r="B18" s="257">
        <v>6.1859996047118599</v>
      </c>
      <c r="C18" s="259">
        <v>7.5102756643734603</v>
      </c>
      <c r="D18" s="253">
        <v>9.1999999999999993</v>
      </c>
      <c r="E18" s="253">
        <v>8.6</v>
      </c>
      <c r="F18" s="253">
        <v>13.1</v>
      </c>
    </row>
    <row r="19" spans="1:6" ht="12" customHeight="1">
      <c r="A19" s="255" t="s">
        <v>283</v>
      </c>
      <c r="B19" s="257">
        <v>5.1216715166643301</v>
      </c>
      <c r="C19" s="259">
        <v>6.6266124646011697</v>
      </c>
      <c r="D19" s="253">
        <v>7.7</v>
      </c>
      <c r="E19" s="253">
        <v>8.4</v>
      </c>
      <c r="F19" s="253">
        <v>11.5</v>
      </c>
    </row>
    <row r="20" spans="1:6" ht="12" customHeight="1">
      <c r="A20" s="255" t="s">
        <v>284</v>
      </c>
      <c r="B20" s="257">
        <v>4.0211335460577997</v>
      </c>
      <c r="C20" s="259">
        <v>4.9708799670615003</v>
      </c>
      <c r="D20" s="253">
        <v>6.3</v>
      </c>
      <c r="E20" s="253">
        <v>7.2</v>
      </c>
      <c r="F20" s="253">
        <v>9.6</v>
      </c>
    </row>
    <row r="21" spans="1:6" ht="12" customHeight="1">
      <c r="A21" s="255" t="s">
        <v>285</v>
      </c>
      <c r="B21" s="257">
        <v>2.9388862130415001</v>
      </c>
      <c r="C21" s="259">
        <v>4.0415459592539804</v>
      </c>
      <c r="D21" s="254">
        <v>5</v>
      </c>
      <c r="E21" s="253">
        <v>6.1</v>
      </c>
      <c r="F21" s="253">
        <v>8.1</v>
      </c>
    </row>
    <row r="22" spans="1:6" ht="12" customHeight="1">
      <c r="A22" s="255" t="s">
        <v>286</v>
      </c>
      <c r="B22" s="257">
        <v>2.28363010950914</v>
      </c>
      <c r="C22" s="259">
        <v>3.5961007904410698</v>
      </c>
      <c r="D22" s="253">
        <v>3.9</v>
      </c>
      <c r="E22" s="253">
        <v>5.3</v>
      </c>
      <c r="F22" s="253">
        <v>6.5</v>
      </c>
    </row>
    <row r="23" spans="1:6" ht="12" customHeight="1">
      <c r="A23" s="255" t="s">
        <v>287</v>
      </c>
      <c r="B23" s="257">
        <v>2.0473396181074399</v>
      </c>
      <c r="C23" s="259">
        <v>3.30816514528783</v>
      </c>
      <c r="D23" s="253">
        <v>3.3</v>
      </c>
      <c r="E23" s="253">
        <v>4.9000000000000004</v>
      </c>
      <c r="F23" s="253">
        <v>5.7</v>
      </c>
    </row>
    <row r="24" spans="1:6" ht="12" customHeight="1">
      <c r="A24" s="255" t="s">
        <v>288</v>
      </c>
      <c r="B24" s="257">
        <v>2.5781450540591999</v>
      </c>
      <c r="C24" s="259">
        <v>4.1157306882009097</v>
      </c>
      <c r="D24" s="253">
        <v>3.2</v>
      </c>
      <c r="E24" s="253">
        <v>6.1</v>
      </c>
      <c r="F24" s="253">
        <v>6.7</v>
      </c>
    </row>
    <row r="25" spans="1:6" ht="12" customHeight="1">
      <c r="A25" s="255" t="s">
        <v>289</v>
      </c>
      <c r="B25" s="257">
        <v>2.8886102594487202</v>
      </c>
      <c r="C25" s="259">
        <v>4.0512778336990296</v>
      </c>
      <c r="D25" s="253">
        <v>3.4</v>
      </c>
      <c r="E25" s="253">
        <v>5.6</v>
      </c>
      <c r="F25" s="253">
        <v>6.8</v>
      </c>
    </row>
    <row r="26" spans="1:6" ht="12" customHeight="1">
      <c r="A26" s="255" t="s">
        <v>290</v>
      </c>
      <c r="B26" s="257">
        <v>2.35311893039471</v>
      </c>
      <c r="C26" s="259">
        <v>3.6186423242010801</v>
      </c>
      <c r="D26" s="253">
        <v>2.9</v>
      </c>
      <c r="E26" s="253">
        <v>5.6</v>
      </c>
      <c r="F26" s="253">
        <v>6.1</v>
      </c>
    </row>
    <row r="27" spans="1:6" ht="12" customHeight="1">
      <c r="A27" s="255" t="s">
        <v>128</v>
      </c>
      <c r="B27" s="257">
        <v>2.6943235013223399</v>
      </c>
      <c r="C27" s="259">
        <v>3.9431498517001899</v>
      </c>
      <c r="D27" s="253">
        <v>3</v>
      </c>
      <c r="E27" s="253">
        <v>5.6</v>
      </c>
      <c r="F27" s="253">
        <v>6.1</v>
      </c>
    </row>
    <row r="28" spans="1:6" ht="12" customHeight="1">
      <c r="A28" s="255" t="s">
        <v>192</v>
      </c>
      <c r="B28" s="257">
        <v>2.81052939836986</v>
      </c>
      <c r="C28" s="259">
        <v>3.64638076436625</v>
      </c>
      <c r="D28" s="253">
        <v>3.7</v>
      </c>
      <c r="E28" s="253">
        <v>5.4</v>
      </c>
      <c r="F28" s="253">
        <v>5.4</v>
      </c>
    </row>
    <row r="29" spans="1:6" ht="12" customHeight="1">
      <c r="A29" s="255" t="s">
        <v>207</v>
      </c>
      <c r="B29" s="258">
        <v>2.9642170371388699</v>
      </c>
      <c r="C29" s="256">
        <v>3.4282415052811701</v>
      </c>
      <c r="D29" s="252">
        <v>4</v>
      </c>
      <c r="E29" s="252">
        <v>5.3</v>
      </c>
      <c r="F29" s="252">
        <v>5</v>
      </c>
    </row>
    <row r="54" spans="11:11" ht="12" customHeight="1">
      <c r="K54" s="251" t="s">
        <v>188</v>
      </c>
    </row>
    <row r="55" spans="11:11" ht="12" customHeight="1">
      <c r="K55" s="251" t="s">
        <v>291</v>
      </c>
    </row>
  </sheetData>
  <phoneticPr fontId="188" type="noConversion"/>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0C4F-2D03-4449-9AAA-F4AFC3135F0D}">
  <sheetPr codeName="Sheet11"/>
  <dimension ref="A1:C38"/>
  <sheetViews>
    <sheetView showGridLines="0" zoomScale="110" zoomScaleNormal="110" workbookViewId="0">
      <pane xSplit="1" ySplit="12" topLeftCell="B13" activePane="bottomRight" state="frozen"/>
      <selection pane="topRight"/>
      <selection pane="bottomLeft"/>
      <selection pane="bottomRight"/>
    </sheetView>
  </sheetViews>
  <sheetFormatPr defaultColWidth="9.140625" defaultRowHeight="12" customHeight="1"/>
  <cols>
    <col min="1" max="1" width="12.28515625" style="248" bestFit="1" customWidth="1"/>
    <col min="2" max="2" width="9.140625" style="248"/>
    <col min="3" max="3" width="10.7109375" style="248" customWidth="1"/>
    <col min="4" max="16384" width="9.140625" style="248"/>
  </cols>
  <sheetData>
    <row r="1" spans="1:3" ht="12" customHeight="1">
      <c r="A1" s="2"/>
      <c r="B1" s="2"/>
    </row>
    <row r="2" spans="1:3" ht="12" customHeight="1">
      <c r="A2" s="2" t="s">
        <v>0</v>
      </c>
      <c r="B2" s="2" t="s">
        <v>272</v>
      </c>
    </row>
    <row r="3" spans="1:3" ht="12" customHeight="1">
      <c r="A3" s="2" t="s">
        <v>16</v>
      </c>
      <c r="B3" s="2" t="s">
        <v>276</v>
      </c>
    </row>
    <row r="4" spans="1:3" ht="12" customHeight="1">
      <c r="A4" s="2" t="s">
        <v>15</v>
      </c>
      <c r="B4" s="72" t="s">
        <v>295</v>
      </c>
    </row>
    <row r="5" spans="1:3" ht="12" customHeight="1">
      <c r="A5" s="2" t="s">
        <v>57</v>
      </c>
      <c r="B5" s="163" t="s">
        <v>296</v>
      </c>
    </row>
    <row r="6" spans="1:3" ht="12" customHeight="1">
      <c r="A6" s="2" t="s">
        <v>53</v>
      </c>
      <c r="B6" s="243" t="s">
        <v>274</v>
      </c>
    </row>
    <row r="7" spans="1:3" ht="12" customHeight="1">
      <c r="A7" s="2" t="s">
        <v>54</v>
      </c>
      <c r="B7" s="244" t="s">
        <v>275</v>
      </c>
    </row>
    <row r="8" spans="1:3" ht="12" customHeight="1">
      <c r="A8" s="2"/>
      <c r="B8" s="74" t="s">
        <v>62</v>
      </c>
    </row>
    <row r="9" spans="1:3" ht="12" customHeight="1">
      <c r="A9" s="2"/>
      <c r="B9" s="2"/>
    </row>
    <row r="10" spans="1:3" ht="12" customHeight="1">
      <c r="A10" s="2" t="s">
        <v>9</v>
      </c>
    </row>
    <row r="11" spans="1:3" ht="12" customHeight="1">
      <c r="B11" s="2" t="s">
        <v>271</v>
      </c>
      <c r="C11" s="2" t="s">
        <v>273</v>
      </c>
    </row>
    <row r="12" spans="1:3" ht="12" customHeight="1">
      <c r="B12" s="2" t="s">
        <v>292</v>
      </c>
      <c r="C12" s="2" t="s">
        <v>294</v>
      </c>
    </row>
    <row r="13" spans="1:3" ht="12" customHeight="1">
      <c r="A13" s="249">
        <v>36526</v>
      </c>
      <c r="B13" s="250">
        <v>-10.694000000000001</v>
      </c>
      <c r="C13" s="250">
        <v>34.400264180220347</v>
      </c>
    </row>
    <row r="14" spans="1:3" ht="12" customHeight="1">
      <c r="A14" s="249">
        <v>36892</v>
      </c>
      <c r="B14" s="250">
        <v>-5.41</v>
      </c>
      <c r="C14" s="250">
        <v>33.686862948789894</v>
      </c>
    </row>
    <row r="15" spans="1:3" ht="12" customHeight="1">
      <c r="A15" s="249">
        <v>37257</v>
      </c>
      <c r="B15" s="250">
        <v>-10.651999999999999</v>
      </c>
      <c r="C15" s="250">
        <v>-9.1963742765501593</v>
      </c>
    </row>
    <row r="16" spans="1:3" ht="12" customHeight="1">
      <c r="A16" s="249">
        <v>37622</v>
      </c>
      <c r="B16" s="250">
        <v>-19.417000000000002</v>
      </c>
      <c r="C16" s="250">
        <v>0.62300153734031483</v>
      </c>
    </row>
    <row r="17" spans="1:3" ht="12" customHeight="1">
      <c r="A17" s="249">
        <v>37987</v>
      </c>
      <c r="B17" s="250">
        <v>-12.31</v>
      </c>
      <c r="C17" s="250">
        <v>-32.272476443680262</v>
      </c>
    </row>
    <row r="18" spans="1:3" ht="12" customHeight="1">
      <c r="A18" s="249">
        <v>38353</v>
      </c>
      <c r="B18" s="250">
        <v>-7.1989999999999998</v>
      </c>
      <c r="C18" s="250">
        <v>18.994320096870069</v>
      </c>
    </row>
    <row r="19" spans="1:3" ht="12" customHeight="1">
      <c r="A19" s="249">
        <v>38718</v>
      </c>
      <c r="B19" s="250">
        <v>-9.4819999999999993</v>
      </c>
      <c r="C19" s="250">
        <v>24.226374293580193</v>
      </c>
    </row>
    <row r="20" spans="1:3" ht="12" customHeight="1">
      <c r="A20" s="249">
        <v>39083</v>
      </c>
      <c r="B20" s="250">
        <v>0.89300000000000002</v>
      </c>
      <c r="C20" s="250">
        <v>4.1223490627999126</v>
      </c>
    </row>
    <row r="21" spans="1:3" ht="12" customHeight="1">
      <c r="A21" s="249">
        <v>39448</v>
      </c>
      <c r="B21" s="250">
        <v>-11.45</v>
      </c>
      <c r="C21" s="250">
        <v>-36.756937917630239</v>
      </c>
    </row>
    <row r="22" spans="1:3" ht="12" customHeight="1">
      <c r="A22" s="249">
        <v>39814</v>
      </c>
      <c r="B22" s="250">
        <v>-9.3889999999999993</v>
      </c>
      <c r="C22" s="250">
        <v>-125.86277524022989</v>
      </c>
    </row>
    <row r="23" spans="1:3" ht="12" customHeight="1">
      <c r="A23" s="249">
        <v>40179</v>
      </c>
      <c r="B23" s="250">
        <v>-9.1189999999999998</v>
      </c>
      <c r="C23" s="250">
        <v>-45.095385000000078</v>
      </c>
    </row>
    <row r="24" spans="1:3" ht="12" customHeight="1">
      <c r="A24" s="249">
        <v>40544</v>
      </c>
      <c r="B24" s="250">
        <v>-15.568</v>
      </c>
      <c r="C24" s="250">
        <v>39.618354166670088</v>
      </c>
    </row>
    <row r="25" spans="1:3" ht="12" customHeight="1">
      <c r="A25" s="249">
        <v>40909</v>
      </c>
      <c r="B25" s="250">
        <v>-24.532</v>
      </c>
      <c r="C25" s="250">
        <v>33.33742250000023</v>
      </c>
    </row>
    <row r="26" spans="1:3" ht="12" customHeight="1">
      <c r="A26" s="249">
        <v>41275</v>
      </c>
      <c r="B26" s="250">
        <v>-19.440999999999999</v>
      </c>
      <c r="C26" s="250">
        <v>29.809899166659761</v>
      </c>
    </row>
    <row r="27" spans="1:3" ht="12" customHeight="1">
      <c r="A27" s="249">
        <v>41640</v>
      </c>
      <c r="B27" s="250">
        <v>-34.139000000000003</v>
      </c>
      <c r="C27" s="250">
        <v>127.77392833333988</v>
      </c>
    </row>
    <row r="28" spans="1:3" ht="12" customHeight="1">
      <c r="A28" s="249">
        <v>42005</v>
      </c>
      <c r="B28" s="250">
        <v>-32.584000000000003</v>
      </c>
      <c r="C28" s="250">
        <v>79.892894166659971</v>
      </c>
    </row>
    <row r="29" spans="1:3" ht="12" customHeight="1">
      <c r="A29" s="249">
        <v>42370</v>
      </c>
      <c r="B29" s="250">
        <v>-32.918999999999997</v>
      </c>
      <c r="C29" s="250">
        <v>110.75110500000028</v>
      </c>
    </row>
    <row r="30" spans="1:3" ht="12" customHeight="1">
      <c r="A30" s="249">
        <v>42736</v>
      </c>
      <c r="B30" s="250">
        <v>-42.790999999999997</v>
      </c>
      <c r="C30" s="250">
        <v>69.088709999999992</v>
      </c>
    </row>
    <row r="31" spans="1:3" ht="12" customHeight="1">
      <c r="A31" s="249">
        <v>43101</v>
      </c>
      <c r="B31" s="250">
        <v>-31.37</v>
      </c>
      <c r="C31" s="250">
        <v>54.447616666670001</v>
      </c>
    </row>
    <row r="32" spans="1:3" ht="12" customHeight="1">
      <c r="A32" s="249">
        <v>43466</v>
      </c>
      <c r="B32" s="250">
        <v>-16.562999999999999</v>
      </c>
      <c r="C32" s="250">
        <v>38.47164500000008</v>
      </c>
    </row>
    <row r="33" spans="1:3" ht="12" customHeight="1">
      <c r="A33" s="249">
        <v>43831</v>
      </c>
      <c r="B33" s="250">
        <v>-21.456</v>
      </c>
      <c r="C33" s="250">
        <v>-18.717860833330178</v>
      </c>
    </row>
    <row r="34" spans="1:3" ht="12" customHeight="1">
      <c r="A34" s="249">
        <v>44197</v>
      </c>
      <c r="B34" s="250">
        <v>-34.954999999999998</v>
      </c>
      <c r="C34" s="250">
        <v>16.660227500000019</v>
      </c>
    </row>
    <row r="35" spans="1:3" ht="12" customHeight="1">
      <c r="A35" s="249">
        <v>44562</v>
      </c>
      <c r="B35" s="250">
        <v>-32.561</v>
      </c>
      <c r="C35" s="250">
        <v>74.11750075000009</v>
      </c>
    </row>
    <row r="36" spans="1:3" ht="12" customHeight="1">
      <c r="A36" s="249">
        <v>44927</v>
      </c>
      <c r="B36" s="250">
        <v>-16.811</v>
      </c>
      <c r="C36" s="250">
        <v>31.172114960919771</v>
      </c>
    </row>
    <row r="37" spans="1:3" ht="12" customHeight="1">
      <c r="A37" s="249">
        <v>45292</v>
      </c>
      <c r="B37" s="250">
        <v>-31.497</v>
      </c>
      <c r="C37" s="250">
        <v>16.062443092419926</v>
      </c>
    </row>
    <row r="38" spans="1:3" ht="12" customHeight="1">
      <c r="A38" s="249">
        <v>45658</v>
      </c>
      <c r="B38" s="250">
        <v>-38.173000000000002</v>
      </c>
      <c r="C38" s="250">
        <v>11.964841974020146</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8612-8D59-4A70-9FF8-59CF5D13D8A0}">
  <sheetPr codeName="Sheet13"/>
  <dimension ref="A1:Z181"/>
  <sheetViews>
    <sheetView showGridLines="0" zoomScale="110" zoomScaleNormal="110" workbookViewId="0">
      <pane xSplit="1" ySplit="9" topLeftCell="D15" activePane="bottomRight" state="frozen"/>
      <selection pane="topRight"/>
      <selection pane="bottomLeft"/>
      <selection pane="bottomRight"/>
    </sheetView>
  </sheetViews>
  <sheetFormatPr defaultColWidth="9" defaultRowHeight="12"/>
  <cols>
    <col min="1" max="1" width="15.85546875" style="79" customWidth="1"/>
    <col min="2" max="7" width="10.28515625" style="75" customWidth="1"/>
    <col min="8" max="16384" width="9" style="75"/>
  </cols>
  <sheetData>
    <row r="1" spans="1:8">
      <c r="A1" s="71"/>
      <c r="B1" s="1"/>
    </row>
    <row r="2" spans="1:8">
      <c r="A2" s="71" t="s">
        <v>0</v>
      </c>
      <c r="B2" s="72" t="s">
        <v>151</v>
      </c>
    </row>
    <row r="3" spans="1:8">
      <c r="A3" s="71" t="s">
        <v>16</v>
      </c>
      <c r="B3" s="72" t="s">
        <v>243</v>
      </c>
    </row>
    <row r="4" spans="1:8">
      <c r="A4" s="71" t="s">
        <v>15</v>
      </c>
      <c r="B4" s="71" t="s">
        <v>297</v>
      </c>
    </row>
    <row r="5" spans="1:8">
      <c r="A5" s="71" t="s">
        <v>57</v>
      </c>
      <c r="B5" s="107" t="s">
        <v>298</v>
      </c>
    </row>
    <row r="6" spans="1:8">
      <c r="A6" s="71" t="s">
        <v>53</v>
      </c>
      <c r="B6" s="245" t="s">
        <v>90</v>
      </c>
    </row>
    <row r="7" spans="1:8">
      <c r="A7" s="71" t="s">
        <v>54</v>
      </c>
      <c r="B7" s="246" t="s">
        <v>91</v>
      </c>
    </row>
    <row r="8" spans="1:8">
      <c r="A8" s="73"/>
      <c r="B8" s="74" t="s">
        <v>62</v>
      </c>
    </row>
    <row r="9" spans="1:8">
      <c r="A9" s="73"/>
      <c r="B9" s="74"/>
    </row>
    <row r="10" spans="1:8">
      <c r="A10" s="72" t="s">
        <v>9</v>
      </c>
      <c r="B10" s="75" t="s">
        <v>159</v>
      </c>
      <c r="C10" s="75" t="s">
        <v>27</v>
      </c>
      <c r="D10" s="75" t="s">
        <v>137</v>
      </c>
      <c r="E10" s="75" t="s">
        <v>27</v>
      </c>
      <c r="F10" s="75" t="s">
        <v>147</v>
      </c>
      <c r="G10" s="75" t="s">
        <v>27</v>
      </c>
    </row>
    <row r="11" spans="1:8" ht="12.75" customHeight="1">
      <c r="A11" s="72"/>
      <c r="B11" s="75" t="s">
        <v>160</v>
      </c>
      <c r="C11" s="75" t="s">
        <v>114</v>
      </c>
      <c r="D11" s="75" t="s">
        <v>138</v>
      </c>
      <c r="E11" s="75" t="s">
        <v>114</v>
      </c>
      <c r="F11" s="75" t="s">
        <v>148</v>
      </c>
      <c r="G11" s="75" t="s">
        <v>114</v>
      </c>
    </row>
    <row r="12" spans="1:8" ht="12.75" customHeight="1">
      <c r="A12" s="76">
        <v>35430</v>
      </c>
      <c r="B12" s="78"/>
      <c r="C12" s="78"/>
      <c r="D12" s="77"/>
      <c r="E12" s="77"/>
      <c r="F12" s="77"/>
      <c r="G12" s="77"/>
    </row>
    <row r="13" spans="1:8" ht="12.75" customHeight="1">
      <c r="A13" s="76">
        <v>35795</v>
      </c>
      <c r="B13" s="78"/>
      <c r="C13" s="78"/>
      <c r="D13" s="77"/>
      <c r="E13" s="77"/>
      <c r="F13" s="77"/>
      <c r="G13" s="77"/>
    </row>
    <row r="14" spans="1:8" ht="12.75" customHeight="1">
      <c r="A14" s="76">
        <v>36160</v>
      </c>
      <c r="B14" s="78"/>
      <c r="C14" s="78"/>
      <c r="D14" s="77"/>
      <c r="E14" s="77"/>
      <c r="F14" s="77"/>
      <c r="G14" s="77"/>
    </row>
    <row r="15" spans="1:8" ht="12.75" customHeight="1">
      <c r="A15" s="76">
        <v>36525</v>
      </c>
      <c r="B15" s="78"/>
      <c r="C15" s="78"/>
      <c r="D15" s="77"/>
      <c r="E15" s="77"/>
      <c r="F15" s="77"/>
      <c r="G15" s="77"/>
    </row>
    <row r="16" spans="1:8" ht="12.75" customHeight="1">
      <c r="A16" s="76">
        <v>36891</v>
      </c>
      <c r="B16" s="225">
        <v>14.251364933405601</v>
      </c>
      <c r="C16" s="78"/>
      <c r="D16" s="225">
        <v>4.0696478794483255</v>
      </c>
      <c r="E16" s="77"/>
      <c r="F16" s="225">
        <v>16.492442267412699</v>
      </c>
      <c r="G16" s="150"/>
      <c r="H16" s="77"/>
    </row>
    <row r="17" spans="1:9" ht="12.75" customHeight="1">
      <c r="A17" s="76">
        <v>37256</v>
      </c>
      <c r="B17" s="225">
        <v>16.347382425414001</v>
      </c>
      <c r="C17" s="78"/>
      <c r="D17" s="225">
        <v>6.5602054401283851</v>
      </c>
      <c r="E17" s="77"/>
      <c r="F17" s="225">
        <v>14.9193614161635</v>
      </c>
      <c r="G17" s="150"/>
      <c r="H17" s="77"/>
      <c r="I17" s="77"/>
    </row>
    <row r="18" spans="1:9" ht="12.75" customHeight="1">
      <c r="A18" s="76">
        <v>37621</v>
      </c>
      <c r="B18" s="225">
        <v>13.344978713890001</v>
      </c>
      <c r="C18" s="78"/>
      <c r="D18" s="225">
        <v>7.656446168607502</v>
      </c>
      <c r="E18" s="77"/>
      <c r="F18" s="225">
        <v>7.9133637209551599</v>
      </c>
      <c r="G18" s="150"/>
      <c r="H18" s="77"/>
      <c r="I18" s="77"/>
    </row>
    <row r="19" spans="1:9" ht="12.75" customHeight="1">
      <c r="A19" s="76">
        <v>37986</v>
      </c>
      <c r="B19" s="225">
        <v>8.9329307653701093</v>
      </c>
      <c r="C19" s="78"/>
      <c r="D19" s="225">
        <v>4.0818240860459838</v>
      </c>
      <c r="E19" s="77"/>
      <c r="F19" s="225">
        <v>9.4683598817286896</v>
      </c>
      <c r="G19" s="150"/>
      <c r="H19" s="77"/>
      <c r="I19" s="77"/>
    </row>
    <row r="20" spans="1:9" ht="12.75" customHeight="1">
      <c r="A20" s="76">
        <v>38352</v>
      </c>
      <c r="B20" s="225">
        <v>9.3800265095060897</v>
      </c>
      <c r="C20" s="78"/>
      <c r="D20" s="225">
        <v>2.4157551587135799</v>
      </c>
      <c r="E20" s="77"/>
      <c r="F20" s="225">
        <v>13.6139055490431</v>
      </c>
      <c r="G20" s="150"/>
      <c r="H20" s="77"/>
      <c r="I20" s="77"/>
    </row>
    <row r="21" spans="1:9" ht="12.75" customHeight="1">
      <c r="A21" s="76">
        <v>38717</v>
      </c>
      <c r="B21" s="225">
        <v>6.9289084336960398</v>
      </c>
      <c r="C21" s="78"/>
      <c r="D21" s="225">
        <v>3.2391362569915714</v>
      </c>
      <c r="E21" s="77"/>
      <c r="F21" s="225">
        <v>7.7111091556753601</v>
      </c>
      <c r="G21" s="150"/>
      <c r="H21" s="77"/>
      <c r="I21" s="77"/>
    </row>
    <row r="22" spans="1:9" ht="12.75" customHeight="1">
      <c r="A22" s="76">
        <v>39082</v>
      </c>
      <c r="B22" s="225">
        <v>9.3908133858467497</v>
      </c>
      <c r="C22" s="78"/>
      <c r="D22" s="225">
        <v>5.267864098573142</v>
      </c>
      <c r="E22" s="77"/>
      <c r="F22" s="225">
        <v>5.7267032743888802</v>
      </c>
      <c r="G22" s="150"/>
      <c r="H22" s="77"/>
      <c r="I22" s="77"/>
    </row>
    <row r="23" spans="1:9" ht="12.75" customHeight="1">
      <c r="A23" s="76">
        <v>39447</v>
      </c>
      <c r="B23" s="225">
        <v>9.2061555869804703</v>
      </c>
      <c r="C23" s="78"/>
      <c r="D23" s="225">
        <v>1.134430349134405</v>
      </c>
      <c r="E23" s="77"/>
      <c r="F23" s="225">
        <v>6.5765730805639802</v>
      </c>
      <c r="G23" s="150"/>
      <c r="H23" s="77"/>
      <c r="I23" s="77"/>
    </row>
    <row r="24" spans="1:9" ht="12.75" customHeight="1">
      <c r="A24" s="76">
        <v>39813</v>
      </c>
      <c r="B24" s="225">
        <v>8.2876997620245394</v>
      </c>
      <c r="C24" s="78"/>
      <c r="D24" s="225">
        <v>2.0931737462202022</v>
      </c>
      <c r="E24" s="77"/>
      <c r="F24" s="225">
        <v>7.1947787603297204</v>
      </c>
      <c r="G24" s="150"/>
      <c r="H24" s="77"/>
      <c r="I24" s="77"/>
    </row>
    <row r="25" spans="1:9" ht="12.75" customHeight="1">
      <c r="A25" s="76">
        <v>40178</v>
      </c>
      <c r="B25" s="225">
        <v>4.2919669614897202</v>
      </c>
      <c r="C25" s="78"/>
      <c r="D25" s="225">
        <v>8.8608946568342617E-2</v>
      </c>
      <c r="E25" s="77"/>
      <c r="F25" s="225">
        <v>-1.46386160114532</v>
      </c>
      <c r="G25" s="150"/>
      <c r="H25" s="77"/>
      <c r="I25" s="77"/>
    </row>
    <row r="26" spans="1:9" ht="12.75" customHeight="1">
      <c r="A26" s="76">
        <v>40543</v>
      </c>
      <c r="B26" s="225">
        <v>3.2039738876945298</v>
      </c>
      <c r="C26" s="78"/>
      <c r="D26" s="225">
        <v>-1.6019485639654647</v>
      </c>
      <c r="E26" s="77"/>
      <c r="F26" s="225">
        <v>3.0256367431733899</v>
      </c>
      <c r="G26" s="150"/>
      <c r="H26" s="77"/>
      <c r="I26" s="77"/>
    </row>
    <row r="27" spans="1:9" ht="12.75" customHeight="1">
      <c r="A27" s="76">
        <v>40908</v>
      </c>
      <c r="B27" s="225">
        <v>5.3771543550444401</v>
      </c>
      <c r="C27" s="78"/>
      <c r="D27" s="225">
        <v>1.3968854705232729</v>
      </c>
      <c r="E27" s="77"/>
      <c r="F27" s="225">
        <v>5.0824882878773101</v>
      </c>
      <c r="G27" s="150"/>
      <c r="H27" s="77"/>
      <c r="I27" s="77"/>
    </row>
    <row r="28" spans="1:9" ht="12.75" customHeight="1">
      <c r="A28" s="76">
        <v>41274</v>
      </c>
      <c r="B28" s="225">
        <v>7.2954312416060896</v>
      </c>
      <c r="C28" s="78"/>
      <c r="D28" s="225">
        <v>1.5320312911074438</v>
      </c>
      <c r="E28" s="77"/>
      <c r="F28" s="225">
        <v>3.9366898524662202</v>
      </c>
      <c r="G28" s="150"/>
      <c r="H28" s="77"/>
      <c r="I28" s="77"/>
    </row>
    <row r="29" spans="1:9" ht="12.75" customHeight="1">
      <c r="A29" s="76">
        <v>41639</v>
      </c>
      <c r="B29" s="225">
        <v>3.5861637087712199</v>
      </c>
      <c r="C29" s="78"/>
      <c r="D29" s="225">
        <v>1.820320281043422</v>
      </c>
      <c r="E29" s="77"/>
      <c r="F29" s="225">
        <v>-8.7305411498483903E-3</v>
      </c>
      <c r="G29" s="150"/>
      <c r="H29" s="77"/>
      <c r="I29" s="77"/>
    </row>
    <row r="30" spans="1:9" ht="12.75" customHeight="1">
      <c r="A30" s="76">
        <v>42004</v>
      </c>
      <c r="B30" s="225">
        <v>4.2855503056697</v>
      </c>
      <c r="C30" s="78"/>
      <c r="D30" s="225">
        <v>4.5099667395735565</v>
      </c>
      <c r="E30" s="77"/>
      <c r="F30" s="225">
        <v>4.3585929331956397</v>
      </c>
      <c r="G30" s="150"/>
      <c r="H30" s="77"/>
      <c r="I30" s="77"/>
    </row>
    <row r="31" spans="1:9" ht="12.75" customHeight="1">
      <c r="A31" s="76">
        <v>42369</v>
      </c>
      <c r="B31" s="225">
        <v>3.9732557248940799</v>
      </c>
      <c r="C31" s="78"/>
      <c r="D31" s="225">
        <v>4.0415215935370554</v>
      </c>
      <c r="E31" s="77"/>
      <c r="F31" s="225">
        <v>3.8345290418030502</v>
      </c>
      <c r="G31" s="150"/>
      <c r="H31" s="77"/>
      <c r="I31" s="77"/>
    </row>
    <row r="32" spans="1:9" ht="12.75" customHeight="1">
      <c r="A32" s="76">
        <v>42735</v>
      </c>
      <c r="B32" s="225">
        <v>5.4125903687716397</v>
      </c>
      <c r="C32" s="78"/>
      <c r="D32" s="225">
        <v>4.9890443135782476</v>
      </c>
      <c r="E32" s="77"/>
      <c r="F32" s="225">
        <v>5.3057920047534699</v>
      </c>
      <c r="G32" s="150"/>
      <c r="H32" s="77"/>
      <c r="I32" s="77"/>
    </row>
    <row r="33" spans="1:26" ht="12.75" customHeight="1">
      <c r="A33" s="76">
        <v>43100</v>
      </c>
      <c r="B33" s="225">
        <v>11.578899238521799</v>
      </c>
      <c r="C33" s="78"/>
      <c r="D33" s="225">
        <v>9.0089731336741039</v>
      </c>
      <c r="E33" s="77"/>
      <c r="F33" s="225">
        <v>7.6110087189465698</v>
      </c>
      <c r="G33" s="150"/>
      <c r="H33" s="77"/>
      <c r="I33" s="77"/>
    </row>
    <row r="34" spans="1:26" ht="12.75" customHeight="1">
      <c r="A34" s="76">
        <v>43465</v>
      </c>
      <c r="B34" s="225">
        <v>10.528794100064299</v>
      </c>
      <c r="C34" s="78"/>
      <c r="D34" s="225">
        <v>7.4852096401822195</v>
      </c>
      <c r="E34" s="77"/>
      <c r="F34" s="225">
        <v>8.3821100468311105</v>
      </c>
      <c r="G34" s="150"/>
      <c r="H34" s="77"/>
      <c r="I34" s="77"/>
      <c r="Z34" s="105"/>
    </row>
    <row r="35" spans="1:26" ht="12.75" customHeight="1">
      <c r="A35" s="76">
        <v>43830</v>
      </c>
      <c r="B35" s="225">
        <v>11.561584813713401</v>
      </c>
      <c r="C35" s="78"/>
      <c r="D35" s="225">
        <v>7.9426231337303506</v>
      </c>
      <c r="E35" s="77"/>
      <c r="F35" s="225">
        <v>10.1973230444106</v>
      </c>
      <c r="G35" s="150"/>
      <c r="H35" s="77"/>
      <c r="I35" s="77"/>
    </row>
    <row r="36" spans="1:26" ht="12.75" customHeight="1">
      <c r="A36" s="76">
        <v>44196</v>
      </c>
      <c r="B36" s="225">
        <v>9.7706021029529904</v>
      </c>
      <c r="C36" s="77"/>
      <c r="D36" s="225">
        <v>6.2215763715112615</v>
      </c>
      <c r="E36" s="77"/>
      <c r="F36" s="225">
        <v>7.1313461901221604</v>
      </c>
      <c r="G36" s="77"/>
      <c r="H36" s="77"/>
      <c r="I36" s="77"/>
      <c r="J36" s="77"/>
    </row>
    <row r="37" spans="1:26" ht="12.75" customHeight="1">
      <c r="A37" s="76">
        <v>44561</v>
      </c>
      <c r="B37" s="225">
        <v>8.1152342327532807</v>
      </c>
      <c r="C37" s="77"/>
      <c r="D37" s="225">
        <v>2.870419789744787</v>
      </c>
      <c r="E37" s="77"/>
      <c r="F37" s="225">
        <v>6.7936352649293097</v>
      </c>
      <c r="G37" s="77"/>
      <c r="H37" s="216"/>
      <c r="I37" s="77"/>
      <c r="J37" s="77"/>
    </row>
    <row r="38" spans="1:26" ht="12.75" customHeight="1">
      <c r="A38" s="76">
        <v>44926</v>
      </c>
      <c r="B38" s="225">
        <v>15.6845019220764</v>
      </c>
      <c r="C38" s="225">
        <v>15.6845019220764</v>
      </c>
      <c r="D38" s="225">
        <v>1.0238579619298065</v>
      </c>
      <c r="E38" s="225">
        <v>1.0238579619298065</v>
      </c>
      <c r="F38" s="225">
        <v>12.6466493056492</v>
      </c>
      <c r="G38" s="225"/>
      <c r="H38" s="216"/>
      <c r="I38" s="77"/>
      <c r="L38" s="77"/>
      <c r="N38" s="77"/>
    </row>
    <row r="39" spans="1:26" ht="12.75" customHeight="1">
      <c r="A39" s="76">
        <v>45291</v>
      </c>
      <c r="B39" s="77"/>
      <c r="C39" s="225">
        <v>15.7384784723642</v>
      </c>
      <c r="D39" s="77"/>
      <c r="E39" s="225">
        <v>-1.8046758571126986</v>
      </c>
      <c r="F39" s="247">
        <v>16.421482052815001</v>
      </c>
      <c r="G39" s="225">
        <v>16.421482052815001</v>
      </c>
      <c r="I39" s="77"/>
      <c r="L39" s="77"/>
      <c r="M39" s="77"/>
      <c r="N39" s="77"/>
    </row>
    <row r="40" spans="1:26" ht="12.75" customHeight="1">
      <c r="A40" s="76">
        <v>45657</v>
      </c>
      <c r="B40" s="77"/>
      <c r="C40" s="225">
        <v>9.9705378875579491</v>
      </c>
      <c r="D40" s="77"/>
      <c r="E40" s="225">
        <v>4.6853765710492894</v>
      </c>
      <c r="F40" s="247">
        <v>9.9353904883222093</v>
      </c>
      <c r="G40" s="225">
        <v>9.9353904883222093</v>
      </c>
      <c r="I40" s="77"/>
      <c r="L40" s="77"/>
      <c r="N40" s="77"/>
    </row>
    <row r="41" spans="1:26" ht="12.75" customHeight="1">
      <c r="A41" s="76">
        <v>46022</v>
      </c>
      <c r="B41" s="78"/>
      <c r="C41" s="225">
        <v>7.4739072118836702</v>
      </c>
      <c r="D41" s="77"/>
      <c r="E41" s="225">
        <v>4.3360936000602379</v>
      </c>
      <c r="F41" s="247">
        <v>7.45920921080545</v>
      </c>
      <c r="G41" s="225">
        <v>7.45920921080545</v>
      </c>
    </row>
    <row r="42" spans="1:26" ht="12.75" customHeight="1">
      <c r="A42" s="76"/>
      <c r="B42" s="77"/>
      <c r="D42" s="77"/>
      <c r="G42" s="77"/>
    </row>
    <row r="43" spans="1:26" ht="12.75" customHeight="1">
      <c r="A43" s="76"/>
      <c r="B43" s="77"/>
      <c r="D43" s="77"/>
      <c r="G43" s="77"/>
    </row>
    <row r="44" spans="1:26" ht="12.75" customHeight="1">
      <c r="A44" s="76"/>
    </row>
    <row r="45" spans="1:26" ht="12.75" customHeight="1">
      <c r="A45" s="76"/>
    </row>
    <row r="46" spans="1:26" ht="12.75" customHeight="1">
      <c r="A46" s="76"/>
      <c r="H46" s="77"/>
    </row>
    <row r="47" spans="1:26" ht="12.75" customHeight="1">
      <c r="A47" s="76"/>
      <c r="H47" s="77"/>
    </row>
    <row r="48" spans="1:26" ht="12.75" customHeight="1">
      <c r="A48" s="76"/>
      <c r="C48" s="77"/>
      <c r="E48" s="77"/>
      <c r="G48" s="77"/>
      <c r="H48" s="77"/>
    </row>
    <row r="49" spans="1:8" ht="12.75" customHeight="1">
      <c r="A49" s="76"/>
      <c r="C49" s="77"/>
      <c r="E49" s="77"/>
      <c r="G49" s="77"/>
      <c r="H49" s="77"/>
    </row>
    <row r="50" spans="1:8" ht="12.75" customHeight="1">
      <c r="A50" s="76"/>
    </row>
    <row r="51" spans="1:8" ht="12.75" customHeight="1">
      <c r="A51" s="76"/>
    </row>
    <row r="52" spans="1:8" ht="12.75" customHeight="1">
      <c r="A52" s="76"/>
    </row>
    <row r="53" spans="1:8" ht="12.75" customHeight="1">
      <c r="A53" s="76"/>
    </row>
    <row r="54" spans="1:8" ht="12.75" customHeight="1">
      <c r="A54" s="76"/>
    </row>
    <row r="55" spans="1:8" ht="12.75" customHeight="1">
      <c r="A55" s="76"/>
    </row>
    <row r="56" spans="1:8" ht="12.75" customHeight="1">
      <c r="A56" s="76"/>
    </row>
    <row r="57" spans="1:8" ht="12.75" customHeight="1">
      <c r="A57" s="76"/>
    </row>
    <row r="58" spans="1:8" ht="12.75" customHeight="1">
      <c r="A58" s="76"/>
    </row>
    <row r="59" spans="1:8" ht="12.75" customHeight="1">
      <c r="A59" s="76"/>
    </row>
    <row r="60" spans="1:8" ht="12.75" customHeight="1">
      <c r="A60" s="76"/>
    </row>
    <row r="61" spans="1:8" ht="12.75" customHeight="1">
      <c r="A61" s="76"/>
    </row>
    <row r="62" spans="1:8" ht="12.75" customHeight="1">
      <c r="A62" s="76"/>
    </row>
    <row r="63" spans="1:8" ht="12.75" customHeight="1">
      <c r="A63" s="76"/>
    </row>
    <row r="64" spans="1:8" ht="12.75" customHeight="1">
      <c r="A64" s="76"/>
    </row>
    <row r="65" spans="1:2" ht="12.75" customHeight="1">
      <c r="A65" s="76"/>
    </row>
    <row r="66" spans="1:2" ht="12.75" customHeight="1">
      <c r="A66" s="76"/>
    </row>
    <row r="67" spans="1:2" ht="12.75" customHeight="1">
      <c r="A67" s="76"/>
      <c r="B67" s="77"/>
    </row>
    <row r="68" spans="1:2" ht="12.75" customHeight="1">
      <c r="A68" s="76"/>
      <c r="B68" s="77"/>
    </row>
    <row r="69" spans="1:2" ht="12.75" customHeight="1">
      <c r="A69" s="76"/>
      <c r="B69" s="77"/>
    </row>
    <row r="70" spans="1:2" ht="12.75" customHeight="1">
      <c r="A70" s="76"/>
      <c r="B70" s="77"/>
    </row>
    <row r="71" spans="1:2" ht="12.75" customHeight="1">
      <c r="A71" s="76"/>
      <c r="B71" s="77"/>
    </row>
    <row r="72" spans="1:2" ht="12.75" customHeight="1">
      <c r="A72" s="76"/>
      <c r="B72" s="77"/>
    </row>
    <row r="73" spans="1:2" ht="12.75" customHeight="1">
      <c r="A73" s="76"/>
      <c r="B73" s="77"/>
    </row>
    <row r="74" spans="1:2" ht="12.75" customHeight="1">
      <c r="A74" s="76"/>
      <c r="B74" s="77"/>
    </row>
    <row r="75" spans="1:2" ht="12.75" customHeight="1">
      <c r="A75" s="76"/>
      <c r="B75" s="77"/>
    </row>
    <row r="76" spans="1:2" ht="12.75" customHeight="1">
      <c r="A76" s="76"/>
      <c r="B76" s="77"/>
    </row>
    <row r="77" spans="1:2" ht="12.75" customHeight="1">
      <c r="A77" s="76"/>
      <c r="B77" s="77"/>
    </row>
    <row r="78" spans="1:2" ht="12.75" customHeight="1">
      <c r="A78" s="76"/>
      <c r="B78" s="77"/>
    </row>
    <row r="79" spans="1:2" ht="12.75" customHeight="1">
      <c r="A79" s="76"/>
      <c r="B79" s="77"/>
    </row>
    <row r="80" spans="1:2" ht="12.75" customHeight="1">
      <c r="A80" s="76"/>
      <c r="B80" s="77"/>
    </row>
    <row r="81" spans="1:2" ht="12.75" customHeight="1">
      <c r="A81" s="76"/>
      <c r="B81" s="77"/>
    </row>
    <row r="82" spans="1:2" ht="12.75" customHeight="1">
      <c r="A82" s="76"/>
      <c r="B82" s="77"/>
    </row>
    <row r="83" spans="1:2" ht="12.75" customHeight="1">
      <c r="A83" s="76"/>
      <c r="B83" s="77"/>
    </row>
    <row r="84" spans="1:2" ht="12.75" customHeight="1">
      <c r="A84" s="76"/>
      <c r="B84" s="77"/>
    </row>
    <row r="85" spans="1:2" ht="12.75" customHeight="1">
      <c r="A85" s="76"/>
      <c r="B85" s="77"/>
    </row>
    <row r="86" spans="1:2" ht="12.75" customHeight="1">
      <c r="A86" s="76"/>
      <c r="B86" s="77"/>
    </row>
    <row r="87" spans="1:2" ht="12.75" customHeight="1">
      <c r="A87" s="76"/>
      <c r="B87" s="77"/>
    </row>
    <row r="88" spans="1:2" ht="12.75" customHeight="1">
      <c r="A88" s="76"/>
      <c r="B88" s="77"/>
    </row>
    <row r="89" spans="1:2" ht="12.75" customHeight="1">
      <c r="A89" s="76"/>
      <c r="B89" s="77"/>
    </row>
    <row r="90" spans="1:2" ht="12.75" customHeight="1">
      <c r="A90" s="76"/>
      <c r="B90" s="77"/>
    </row>
    <row r="91" spans="1:2" ht="12.75" customHeight="1">
      <c r="A91" s="76"/>
      <c r="B91" s="77"/>
    </row>
    <row r="92" spans="1:2" ht="12.75" customHeight="1">
      <c r="A92" s="76"/>
      <c r="B92" s="77"/>
    </row>
    <row r="93" spans="1:2" ht="12.75" customHeight="1">
      <c r="A93" s="76"/>
      <c r="B93" s="77"/>
    </row>
    <row r="94" spans="1:2" ht="12.75" customHeight="1">
      <c r="A94" s="76"/>
      <c r="B94" s="77"/>
    </row>
    <row r="95" spans="1:2" ht="12.75" customHeight="1">
      <c r="A95" s="76"/>
      <c r="B95" s="77"/>
    </row>
    <row r="96" spans="1:2" ht="12.75" customHeight="1">
      <c r="A96" s="76"/>
      <c r="B96" s="77"/>
    </row>
    <row r="97" spans="1:2" ht="12.75" customHeight="1">
      <c r="A97" s="76"/>
      <c r="B97" s="77"/>
    </row>
    <row r="98" spans="1:2" ht="12.75" customHeight="1">
      <c r="A98" s="76"/>
      <c r="B98" s="77"/>
    </row>
    <row r="99" spans="1:2" ht="12.75" customHeight="1">
      <c r="A99" s="76"/>
      <c r="B99" s="77"/>
    </row>
    <row r="100" spans="1:2" ht="12.75" customHeight="1">
      <c r="A100" s="76"/>
      <c r="B100" s="77"/>
    </row>
    <row r="101" spans="1:2" ht="12.75" customHeight="1">
      <c r="A101" s="76"/>
      <c r="B101" s="77"/>
    </row>
    <row r="102" spans="1:2" ht="12.75" customHeight="1">
      <c r="A102" s="76"/>
      <c r="B102" s="77"/>
    </row>
    <row r="103" spans="1:2" ht="12.75" customHeight="1">
      <c r="A103" s="76"/>
      <c r="B103" s="77"/>
    </row>
    <row r="104" spans="1:2" ht="12.75" customHeight="1">
      <c r="A104" s="76"/>
      <c r="B104" s="77"/>
    </row>
    <row r="105" spans="1:2" ht="12.75" customHeight="1">
      <c r="A105" s="76"/>
      <c r="B105" s="77"/>
    </row>
    <row r="106" spans="1:2" ht="12.75" customHeight="1">
      <c r="A106" s="76"/>
      <c r="B106" s="77"/>
    </row>
    <row r="107" spans="1:2" ht="12.75" customHeight="1">
      <c r="A107" s="76"/>
      <c r="B107" s="77"/>
    </row>
    <row r="108" spans="1:2" ht="12.75" customHeight="1">
      <c r="A108" s="76"/>
      <c r="B108" s="77"/>
    </row>
    <row r="109" spans="1:2" ht="12.75" customHeight="1">
      <c r="A109" s="76"/>
      <c r="B109" s="77"/>
    </row>
    <row r="110" spans="1:2" ht="12.75" customHeight="1">
      <c r="A110" s="76"/>
      <c r="B110" s="77"/>
    </row>
    <row r="111" spans="1:2" ht="12.75" customHeight="1">
      <c r="A111" s="76"/>
      <c r="B111" s="77"/>
    </row>
    <row r="112" spans="1:2" ht="12.75" customHeight="1">
      <c r="A112" s="76"/>
      <c r="B112" s="77"/>
    </row>
    <row r="113" spans="1:2" ht="12.75" customHeight="1">
      <c r="A113" s="76"/>
      <c r="B113" s="77"/>
    </row>
    <row r="114" spans="1:2" ht="12.75" customHeight="1">
      <c r="A114" s="76"/>
      <c r="B114" s="77"/>
    </row>
    <row r="115" spans="1:2" ht="12.75" customHeight="1">
      <c r="A115" s="76"/>
      <c r="B115" s="77"/>
    </row>
    <row r="116" spans="1:2" ht="12.75" customHeight="1">
      <c r="A116" s="76"/>
      <c r="B116" s="77"/>
    </row>
    <row r="117" spans="1:2" ht="12.75" customHeight="1">
      <c r="A117" s="76"/>
      <c r="B117" s="77"/>
    </row>
    <row r="118" spans="1:2" ht="12.75" customHeight="1">
      <c r="A118" s="76"/>
      <c r="B118" s="77"/>
    </row>
    <row r="119" spans="1:2" ht="12.75" customHeight="1">
      <c r="A119" s="76"/>
      <c r="B119" s="77"/>
    </row>
    <row r="120" spans="1:2" ht="12.75" customHeight="1">
      <c r="A120" s="76"/>
      <c r="B120" s="77"/>
    </row>
    <row r="121" spans="1:2" ht="12.75" customHeight="1">
      <c r="A121" s="76"/>
      <c r="B121" s="77"/>
    </row>
    <row r="122" spans="1:2" ht="12.75" customHeight="1">
      <c r="A122" s="76"/>
      <c r="B122" s="77"/>
    </row>
    <row r="123" spans="1:2" ht="12.75" customHeight="1">
      <c r="A123" s="76"/>
      <c r="B123" s="77"/>
    </row>
    <row r="124" spans="1:2" ht="12.75" customHeight="1">
      <c r="A124" s="76"/>
      <c r="B124" s="77"/>
    </row>
    <row r="125" spans="1:2" ht="12.75" customHeight="1">
      <c r="A125" s="76"/>
      <c r="B125" s="77"/>
    </row>
    <row r="126" spans="1:2" ht="12.75" customHeight="1">
      <c r="A126" s="76"/>
      <c r="B126" s="77"/>
    </row>
    <row r="127" spans="1:2" ht="12.75" customHeight="1">
      <c r="A127" s="76"/>
      <c r="B127" s="77"/>
    </row>
    <row r="128" spans="1:2" ht="12.75" customHeight="1">
      <c r="A128" s="76"/>
      <c r="B128" s="77"/>
    </row>
    <row r="129" spans="1:2" ht="12.75" customHeight="1">
      <c r="A129" s="76"/>
      <c r="B129" s="77"/>
    </row>
    <row r="130" spans="1:2" ht="12.75" customHeight="1">
      <c r="A130" s="76"/>
      <c r="B130" s="77"/>
    </row>
    <row r="131" spans="1:2" ht="12.75" customHeight="1">
      <c r="A131" s="76"/>
      <c r="B131" s="77"/>
    </row>
    <row r="132" spans="1:2">
      <c r="A132" s="76"/>
      <c r="B132" s="77"/>
    </row>
    <row r="133" spans="1:2">
      <c r="A133" s="76"/>
      <c r="B133" s="77"/>
    </row>
    <row r="134" spans="1:2">
      <c r="A134" s="76"/>
      <c r="B134" s="77"/>
    </row>
    <row r="135" spans="1:2">
      <c r="A135" s="76"/>
      <c r="B135" s="77"/>
    </row>
    <row r="136" spans="1:2">
      <c r="A136" s="76"/>
      <c r="B136" s="77"/>
    </row>
    <row r="137" spans="1:2">
      <c r="A137" s="76"/>
      <c r="B137" s="77"/>
    </row>
    <row r="138" spans="1:2">
      <c r="A138" s="76"/>
      <c r="B138" s="77"/>
    </row>
    <row r="139" spans="1:2">
      <c r="A139" s="76"/>
      <c r="B139" s="77"/>
    </row>
    <row r="140" spans="1:2">
      <c r="A140" s="76"/>
      <c r="B140" s="77"/>
    </row>
    <row r="141" spans="1:2">
      <c r="A141" s="76"/>
      <c r="B141" s="77"/>
    </row>
    <row r="142" spans="1:2">
      <c r="A142" s="76"/>
      <c r="B142" s="77"/>
    </row>
    <row r="143" spans="1:2">
      <c r="A143" s="76"/>
      <c r="B143" s="77"/>
    </row>
    <row r="144" spans="1:2">
      <c r="A144" s="76"/>
      <c r="B144" s="77"/>
    </row>
    <row r="145" spans="1:2">
      <c r="A145" s="76"/>
      <c r="B145" s="77"/>
    </row>
    <row r="146" spans="1:2">
      <c r="A146" s="76"/>
      <c r="B146" s="77"/>
    </row>
    <row r="147" spans="1:2">
      <c r="A147" s="76"/>
      <c r="B147" s="77"/>
    </row>
    <row r="148" spans="1:2">
      <c r="A148" s="76"/>
      <c r="B148" s="77"/>
    </row>
    <row r="149" spans="1:2">
      <c r="A149" s="76"/>
      <c r="B149" s="77"/>
    </row>
    <row r="150" spans="1:2">
      <c r="A150" s="76"/>
      <c r="B150" s="77"/>
    </row>
    <row r="151" spans="1:2">
      <c r="A151" s="76"/>
      <c r="B151" s="77"/>
    </row>
    <row r="152" spans="1:2">
      <c r="A152" s="76"/>
      <c r="B152" s="77"/>
    </row>
    <row r="153" spans="1:2">
      <c r="A153" s="76"/>
      <c r="B153" s="77"/>
    </row>
    <row r="154" spans="1:2">
      <c r="A154" s="76"/>
      <c r="B154" s="77"/>
    </row>
    <row r="155" spans="1:2">
      <c r="A155" s="76"/>
      <c r="B155" s="77"/>
    </row>
    <row r="156" spans="1:2">
      <c r="A156" s="76"/>
      <c r="B156" s="77"/>
    </row>
    <row r="157" spans="1:2">
      <c r="A157" s="76"/>
      <c r="B157" s="77"/>
    </row>
    <row r="158" spans="1:2">
      <c r="A158" s="76"/>
      <c r="B158" s="77"/>
    </row>
    <row r="159" spans="1:2">
      <c r="A159" s="76"/>
      <c r="B159" s="77"/>
    </row>
    <row r="160" spans="1:2">
      <c r="A160" s="76"/>
      <c r="B160" s="77"/>
    </row>
    <row r="161" spans="1:2">
      <c r="A161" s="76"/>
      <c r="B161" s="77"/>
    </row>
    <row r="162" spans="1:2">
      <c r="A162" s="76"/>
      <c r="B162" s="77"/>
    </row>
    <row r="163" spans="1:2">
      <c r="A163" s="76"/>
      <c r="B163" s="77"/>
    </row>
    <row r="164" spans="1:2">
      <c r="A164" s="76"/>
      <c r="B164" s="77"/>
    </row>
    <row r="165" spans="1:2">
      <c r="A165" s="76"/>
      <c r="B165" s="77"/>
    </row>
    <row r="166" spans="1:2">
      <c r="A166" s="76"/>
      <c r="B166" s="77"/>
    </row>
    <row r="167" spans="1:2">
      <c r="A167" s="76"/>
      <c r="B167" s="77"/>
    </row>
    <row r="168" spans="1:2">
      <c r="A168" s="76"/>
      <c r="B168" s="77"/>
    </row>
    <row r="169" spans="1:2">
      <c r="A169" s="76"/>
      <c r="B169" s="77"/>
    </row>
    <row r="170" spans="1:2">
      <c r="A170" s="76"/>
      <c r="B170" s="77"/>
    </row>
    <row r="171" spans="1:2">
      <c r="A171" s="76"/>
      <c r="B171" s="77"/>
    </row>
    <row r="172" spans="1:2">
      <c r="A172" s="76"/>
      <c r="B172" s="77"/>
    </row>
    <row r="173" spans="1:2">
      <c r="A173" s="76"/>
      <c r="B173" s="77"/>
    </row>
    <row r="174" spans="1:2">
      <c r="A174" s="76"/>
      <c r="B174" s="77"/>
    </row>
    <row r="175" spans="1:2">
      <c r="A175" s="76"/>
      <c r="B175" s="77"/>
    </row>
    <row r="176" spans="1:2">
      <c r="A176" s="76"/>
      <c r="B176" s="77"/>
    </row>
    <row r="177" spans="1:2">
      <c r="A177" s="76"/>
      <c r="B177" s="77"/>
    </row>
    <row r="178" spans="1:2">
      <c r="A178" s="76"/>
      <c r="B178" s="77"/>
    </row>
    <row r="179" spans="1:2">
      <c r="A179" s="76"/>
      <c r="B179" s="77"/>
    </row>
    <row r="180" spans="1:2">
      <c r="A180" s="76"/>
      <c r="B180" s="78"/>
    </row>
    <row r="181" spans="1:2">
      <c r="A181" s="76"/>
      <c r="B181" s="78"/>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S47"/>
  <sheetViews>
    <sheetView showGridLines="0" topLeftCell="A7" zoomScaleNormal="100" workbookViewId="0"/>
  </sheetViews>
  <sheetFormatPr defaultColWidth="9.140625" defaultRowHeight="15" customHeight="1"/>
  <cols>
    <col min="1" max="1" width="11" style="30" customWidth="1"/>
    <col min="2" max="2" width="40.7109375" style="30" customWidth="1"/>
    <col min="3" max="9" width="10.7109375" style="30" customWidth="1"/>
    <col min="10" max="10" width="2.85546875" style="30" customWidth="1"/>
    <col min="11" max="11" width="40.7109375" style="31" customWidth="1"/>
    <col min="12" max="13" width="10.7109375" style="31" customWidth="1"/>
    <col min="14" max="14" width="9.28515625" style="31" bestFit="1" customWidth="1"/>
    <col min="15" max="18" width="9.28515625" style="31" customWidth="1"/>
    <col min="19" max="19" width="9.7109375" style="31" bestFit="1" customWidth="1"/>
    <col min="20" max="16384" width="9.140625" style="31"/>
  </cols>
  <sheetData>
    <row r="1" spans="1:19" ht="15" customHeight="1">
      <c r="A1" s="5"/>
      <c r="B1" s="22"/>
      <c r="C1" s="23"/>
      <c r="D1" s="23"/>
      <c r="E1" s="23"/>
      <c r="F1" s="23"/>
      <c r="G1" s="23"/>
      <c r="H1" s="23"/>
      <c r="I1" s="23"/>
      <c r="J1" s="23"/>
    </row>
    <row r="2" spans="1:19" ht="15" customHeight="1">
      <c r="A2" s="5" t="s">
        <v>0</v>
      </c>
      <c r="B2" s="22" t="s">
        <v>89</v>
      </c>
      <c r="C2" s="23"/>
      <c r="D2" s="23"/>
      <c r="E2" s="23"/>
      <c r="F2" s="23"/>
      <c r="G2" s="23"/>
      <c r="H2" s="23"/>
      <c r="I2" s="23"/>
      <c r="J2" s="23"/>
      <c r="K2" s="22"/>
    </row>
    <row r="3" spans="1:19" ht="15" customHeight="1">
      <c r="A3" s="5" t="s">
        <v>16</v>
      </c>
      <c r="B3" s="22" t="s">
        <v>96</v>
      </c>
      <c r="C3" s="23"/>
      <c r="D3" s="23"/>
      <c r="E3" s="23"/>
      <c r="F3" s="23"/>
      <c r="G3" s="23"/>
      <c r="H3" s="23"/>
      <c r="I3" s="23"/>
      <c r="J3" s="23"/>
      <c r="K3" s="22"/>
    </row>
    <row r="4" spans="1:19" ht="15" customHeight="1">
      <c r="A4" s="2" t="s">
        <v>15</v>
      </c>
      <c r="C4" s="23"/>
      <c r="D4" s="23"/>
      <c r="E4" s="23"/>
      <c r="F4" s="23"/>
      <c r="G4" s="23"/>
      <c r="H4" s="23"/>
      <c r="I4" s="23"/>
      <c r="J4" s="23"/>
      <c r="K4" s="22"/>
    </row>
    <row r="5" spans="1:19" ht="15" customHeight="1">
      <c r="A5" s="2" t="s">
        <v>57</v>
      </c>
      <c r="C5" s="25"/>
      <c r="D5" s="25"/>
      <c r="E5" s="25"/>
      <c r="F5" s="25"/>
      <c r="G5" s="25"/>
      <c r="H5" s="25"/>
      <c r="I5" s="25"/>
      <c r="J5" s="25"/>
      <c r="K5" s="22"/>
    </row>
    <row r="6" spans="1:19" ht="15" customHeight="1">
      <c r="A6" s="5" t="s">
        <v>53</v>
      </c>
      <c r="B6" s="3" t="s">
        <v>90</v>
      </c>
      <c r="C6" s="25"/>
      <c r="D6" s="25"/>
      <c r="E6" s="25"/>
      <c r="F6" s="25"/>
      <c r="G6" s="25"/>
      <c r="H6" s="25"/>
      <c r="I6" s="25"/>
      <c r="J6" s="25"/>
      <c r="K6" s="22"/>
    </row>
    <row r="7" spans="1:19" ht="15" customHeight="1">
      <c r="A7" s="5" t="s">
        <v>54</v>
      </c>
      <c r="B7" s="4" t="s">
        <v>91</v>
      </c>
      <c r="C7" s="25"/>
      <c r="D7" s="25"/>
      <c r="E7" s="25"/>
      <c r="F7" s="25"/>
      <c r="G7" s="25"/>
      <c r="H7" s="25"/>
      <c r="I7" s="25"/>
      <c r="J7" s="25"/>
      <c r="K7" s="22"/>
    </row>
    <row r="8" spans="1:19" ht="15" customHeight="1">
      <c r="A8" s="22"/>
      <c r="B8" s="17" t="s">
        <v>62</v>
      </c>
      <c r="C8" s="25"/>
      <c r="D8" s="25"/>
      <c r="E8" s="25"/>
      <c r="F8" s="25"/>
      <c r="G8" s="25"/>
      <c r="H8" s="25"/>
      <c r="I8" s="25"/>
      <c r="J8" s="25"/>
      <c r="K8" s="22"/>
    </row>
    <row r="9" spans="1:19" ht="15" customHeight="1">
      <c r="A9" s="22"/>
      <c r="B9" s="22"/>
      <c r="C9" s="25"/>
      <c r="D9" s="25"/>
      <c r="E9" s="25"/>
      <c r="F9" s="25"/>
      <c r="G9" s="25"/>
      <c r="H9" s="25"/>
      <c r="I9" s="25"/>
      <c r="J9" s="25"/>
      <c r="K9" s="22"/>
    </row>
    <row r="10" spans="1:19" ht="15" customHeight="1">
      <c r="A10" s="22"/>
      <c r="B10" s="22"/>
      <c r="C10" s="25"/>
      <c r="D10" s="25"/>
      <c r="E10" s="25"/>
      <c r="F10" s="25"/>
      <c r="G10" s="25"/>
      <c r="H10" s="25"/>
      <c r="I10" s="25"/>
      <c r="J10" s="25"/>
      <c r="K10" s="22"/>
    </row>
    <row r="11" spans="1:19" ht="15" customHeight="1">
      <c r="A11" s="22"/>
      <c r="B11" s="22"/>
      <c r="K11" s="31" t="s">
        <v>50</v>
      </c>
    </row>
    <row r="12" spans="1:19" ht="15" customHeight="1">
      <c r="B12" s="138"/>
      <c r="C12" s="139">
        <v>2022</v>
      </c>
      <c r="D12" s="139">
        <v>2023</v>
      </c>
      <c r="E12" s="139"/>
      <c r="F12" s="139">
        <v>2024</v>
      </c>
      <c r="G12" s="139"/>
      <c r="H12" s="139">
        <v>2025</v>
      </c>
      <c r="I12" s="139"/>
      <c r="K12" s="140"/>
      <c r="L12" s="141">
        <v>2022</v>
      </c>
      <c r="M12" s="141">
        <v>2023</v>
      </c>
      <c r="N12" s="141"/>
      <c r="O12" s="141">
        <v>2024</v>
      </c>
      <c r="P12" s="139"/>
      <c r="Q12" s="139">
        <v>2025</v>
      </c>
      <c r="R12" s="139"/>
    </row>
    <row r="13" spans="1:19" ht="15" customHeight="1">
      <c r="B13" s="142"/>
      <c r="C13" s="370" t="s">
        <v>26</v>
      </c>
      <c r="D13" s="139" t="s">
        <v>27</v>
      </c>
      <c r="E13" s="143"/>
      <c r="F13" s="143"/>
      <c r="G13" s="139"/>
      <c r="H13" s="139"/>
      <c r="I13" s="139"/>
      <c r="K13" s="144"/>
      <c r="L13" s="372" t="s">
        <v>58</v>
      </c>
      <c r="M13" s="141" t="s">
        <v>114</v>
      </c>
      <c r="N13" s="141"/>
      <c r="O13" s="141"/>
      <c r="P13" s="139"/>
      <c r="Q13" s="139"/>
      <c r="R13" s="139"/>
    </row>
    <row r="14" spans="1:19" ht="15" customHeight="1">
      <c r="B14" s="145"/>
      <c r="C14" s="371"/>
      <c r="D14" s="146" t="s">
        <v>315</v>
      </c>
      <c r="E14" s="146" t="s">
        <v>316</v>
      </c>
      <c r="F14" s="146" t="s">
        <v>315</v>
      </c>
      <c r="G14" s="146" t="s">
        <v>316</v>
      </c>
      <c r="H14" s="146" t="s">
        <v>315</v>
      </c>
      <c r="I14" s="146" t="s">
        <v>316</v>
      </c>
      <c r="K14" s="147"/>
      <c r="L14" s="371"/>
      <c r="M14" s="148" t="s">
        <v>317</v>
      </c>
      <c r="N14" s="148" t="s">
        <v>318</v>
      </c>
      <c r="O14" s="148" t="s">
        <v>317</v>
      </c>
      <c r="P14" s="146" t="s">
        <v>318</v>
      </c>
      <c r="Q14" s="146" t="s">
        <v>317</v>
      </c>
      <c r="R14" s="146" t="s">
        <v>318</v>
      </c>
    </row>
    <row r="15" spans="1:19" ht="15" customHeight="1">
      <c r="B15" s="228" t="s">
        <v>244</v>
      </c>
      <c r="C15" s="93"/>
      <c r="D15" s="93"/>
      <c r="E15" s="93"/>
      <c r="F15" s="93"/>
      <c r="G15" s="93"/>
      <c r="H15" s="93"/>
      <c r="I15" s="93"/>
      <c r="K15" s="228" t="s">
        <v>251</v>
      </c>
      <c r="L15" s="93"/>
      <c r="M15" s="93"/>
      <c r="N15" s="93"/>
      <c r="O15" s="93"/>
      <c r="P15" s="93"/>
      <c r="Q15" s="93"/>
      <c r="R15" s="93"/>
    </row>
    <row r="16" spans="1:19" ht="15" customHeight="1">
      <c r="B16" s="48" t="s">
        <v>18</v>
      </c>
      <c r="C16" s="66">
        <v>15.671861617275445</v>
      </c>
      <c r="D16" s="66" t="s">
        <v>572</v>
      </c>
      <c r="E16" s="66" t="s">
        <v>304</v>
      </c>
      <c r="F16" s="66" t="s">
        <v>573</v>
      </c>
      <c r="G16" s="66" t="s">
        <v>305</v>
      </c>
      <c r="H16" s="66" t="s">
        <v>265</v>
      </c>
      <c r="I16" s="66" t="s">
        <v>265</v>
      </c>
      <c r="J16" s="23"/>
      <c r="K16" s="48" t="s">
        <v>22</v>
      </c>
      <c r="L16" s="66">
        <v>15.671861617275445</v>
      </c>
      <c r="M16" s="66" t="s">
        <v>572</v>
      </c>
      <c r="N16" s="66" t="s">
        <v>304</v>
      </c>
      <c r="O16" s="66" t="s">
        <v>573</v>
      </c>
      <c r="P16" s="66" t="s">
        <v>305</v>
      </c>
      <c r="Q16" s="66" t="s">
        <v>265</v>
      </c>
      <c r="R16" s="66" t="s">
        <v>265</v>
      </c>
      <c r="S16" s="26"/>
    </row>
    <row r="17" spans="1:19" ht="15" customHeight="1">
      <c r="B17" s="48" t="s">
        <v>92</v>
      </c>
      <c r="C17" s="66">
        <v>15.600738919292146</v>
      </c>
      <c r="D17" s="66" t="s">
        <v>572</v>
      </c>
      <c r="E17" s="66" t="s">
        <v>304</v>
      </c>
      <c r="F17" s="66" t="s">
        <v>573</v>
      </c>
      <c r="G17" s="66" t="s">
        <v>305</v>
      </c>
      <c r="H17" s="66" t="s">
        <v>265</v>
      </c>
      <c r="I17" s="66" t="s">
        <v>265</v>
      </c>
      <c r="J17" s="23"/>
      <c r="K17" s="48" t="s">
        <v>93</v>
      </c>
      <c r="L17" s="66">
        <v>15.600738919292146</v>
      </c>
      <c r="M17" s="66" t="s">
        <v>572</v>
      </c>
      <c r="N17" s="66" t="s">
        <v>304</v>
      </c>
      <c r="O17" s="66" t="s">
        <v>573</v>
      </c>
      <c r="P17" s="66" t="s">
        <v>305</v>
      </c>
      <c r="Q17" s="66" t="s">
        <v>265</v>
      </c>
      <c r="R17" s="66" t="s">
        <v>265</v>
      </c>
      <c r="S17" s="26"/>
    </row>
    <row r="18" spans="1:19" ht="15" customHeight="1">
      <c r="B18" s="48" t="s">
        <v>51</v>
      </c>
      <c r="C18" s="66">
        <v>14.51206106746727</v>
      </c>
      <c r="D18" s="66" t="s">
        <v>574</v>
      </c>
      <c r="E18" s="66" t="s">
        <v>360</v>
      </c>
      <c r="F18" s="66" t="s">
        <v>575</v>
      </c>
      <c r="G18" s="66" t="s">
        <v>306</v>
      </c>
      <c r="H18" s="66" t="s">
        <v>266</v>
      </c>
      <c r="I18" s="66" t="s">
        <v>266</v>
      </c>
      <c r="J18" s="23"/>
      <c r="K18" s="48" t="s">
        <v>52</v>
      </c>
      <c r="L18" s="66">
        <v>14.51206106746727</v>
      </c>
      <c r="M18" s="66" t="s">
        <v>574</v>
      </c>
      <c r="N18" s="66" t="s">
        <v>360</v>
      </c>
      <c r="O18" s="66" t="s">
        <v>575</v>
      </c>
      <c r="P18" s="66" t="s">
        <v>306</v>
      </c>
      <c r="Q18" s="66" t="s">
        <v>266</v>
      </c>
      <c r="R18" s="66" t="s">
        <v>266</v>
      </c>
      <c r="S18" s="26"/>
    </row>
    <row r="19" spans="1:19" ht="15" customHeight="1">
      <c r="A19" s="27"/>
      <c r="B19" s="229" t="s">
        <v>28</v>
      </c>
      <c r="C19" s="102"/>
      <c r="D19" s="102"/>
      <c r="E19" s="102"/>
      <c r="F19" s="102"/>
      <c r="G19" s="102"/>
      <c r="H19" s="102"/>
      <c r="I19" s="102"/>
      <c r="J19" s="80"/>
      <c r="K19" s="229" t="s">
        <v>29</v>
      </c>
      <c r="L19" s="102"/>
      <c r="M19" s="102"/>
      <c r="N19" s="102"/>
      <c r="O19" s="102"/>
      <c r="P19" s="102"/>
      <c r="Q19" s="102"/>
      <c r="R19" s="102"/>
      <c r="S19" s="26"/>
    </row>
    <row r="20" spans="1:19" ht="15" customHeight="1">
      <c r="B20" s="48" t="s">
        <v>30</v>
      </c>
      <c r="C20" s="66">
        <v>6.5423138912546079</v>
      </c>
      <c r="D20" s="66" t="s">
        <v>576</v>
      </c>
      <c r="E20" s="66" t="s">
        <v>481</v>
      </c>
      <c r="F20" s="66" t="s">
        <v>577</v>
      </c>
      <c r="G20" s="66" t="s">
        <v>482</v>
      </c>
      <c r="H20" s="66" t="s">
        <v>483</v>
      </c>
      <c r="I20" s="66" t="s">
        <v>483</v>
      </c>
      <c r="J20" s="23"/>
      <c r="K20" s="62" t="s">
        <v>474</v>
      </c>
      <c r="L20" s="66">
        <v>6.5423138912546079</v>
      </c>
      <c r="M20" s="66" t="s">
        <v>576</v>
      </c>
      <c r="N20" s="66" t="s">
        <v>481</v>
      </c>
      <c r="O20" s="66" t="s">
        <v>577</v>
      </c>
      <c r="P20" s="66" t="s">
        <v>482</v>
      </c>
      <c r="Q20" s="66" t="s">
        <v>483</v>
      </c>
      <c r="R20" s="66" t="s">
        <v>483</v>
      </c>
      <c r="S20" s="26"/>
    </row>
    <row r="21" spans="1:19" ht="15" customHeight="1">
      <c r="B21" s="48" t="s">
        <v>245</v>
      </c>
      <c r="C21" s="66">
        <v>0.89410772567460972</v>
      </c>
      <c r="D21" s="66" t="s">
        <v>578</v>
      </c>
      <c r="E21" s="66" t="s">
        <v>484</v>
      </c>
      <c r="F21" s="66" t="s">
        <v>579</v>
      </c>
      <c r="G21" s="66" t="s">
        <v>485</v>
      </c>
      <c r="H21" s="66" t="s">
        <v>486</v>
      </c>
      <c r="I21" s="66" t="s">
        <v>486</v>
      </c>
      <c r="J21" s="23"/>
      <c r="K21" s="48" t="s">
        <v>475</v>
      </c>
      <c r="L21" s="66">
        <v>0.89410772567460972</v>
      </c>
      <c r="M21" s="66" t="s">
        <v>578</v>
      </c>
      <c r="N21" s="66" t="s">
        <v>484</v>
      </c>
      <c r="O21" s="66" t="s">
        <v>579</v>
      </c>
      <c r="P21" s="66" t="s">
        <v>485</v>
      </c>
      <c r="Q21" s="66" t="s">
        <v>486</v>
      </c>
      <c r="R21" s="66" t="s">
        <v>486</v>
      </c>
      <c r="S21" s="26"/>
    </row>
    <row r="22" spans="1:19" ht="15" customHeight="1">
      <c r="B22" s="62" t="s">
        <v>13</v>
      </c>
      <c r="C22" s="66">
        <v>1.2446048380800931</v>
      </c>
      <c r="D22" s="66" t="s">
        <v>580</v>
      </c>
      <c r="E22" s="66" t="s">
        <v>487</v>
      </c>
      <c r="F22" s="66" t="s">
        <v>581</v>
      </c>
      <c r="G22" s="66" t="s">
        <v>488</v>
      </c>
      <c r="H22" s="66" t="s">
        <v>489</v>
      </c>
      <c r="I22" s="66" t="s">
        <v>489</v>
      </c>
      <c r="J22" s="23"/>
      <c r="K22" s="62" t="s">
        <v>14</v>
      </c>
      <c r="L22" s="66">
        <v>1.2446048380800931</v>
      </c>
      <c r="M22" s="66" t="s">
        <v>580</v>
      </c>
      <c r="N22" s="66" t="s">
        <v>487</v>
      </c>
      <c r="O22" s="66" t="s">
        <v>581</v>
      </c>
      <c r="P22" s="66" t="s">
        <v>488</v>
      </c>
      <c r="Q22" s="66" t="s">
        <v>489</v>
      </c>
      <c r="R22" s="66" t="s">
        <v>489</v>
      </c>
      <c r="S22" s="26"/>
    </row>
    <row r="23" spans="1:19" ht="15" customHeight="1">
      <c r="B23" s="62" t="s">
        <v>94</v>
      </c>
      <c r="C23" s="66">
        <v>3.9383131847938131</v>
      </c>
      <c r="D23" s="66" t="s">
        <v>582</v>
      </c>
      <c r="E23" s="66" t="s">
        <v>490</v>
      </c>
      <c r="F23" s="66" t="s">
        <v>508</v>
      </c>
      <c r="G23" s="66" t="s">
        <v>491</v>
      </c>
      <c r="H23" s="66" t="s">
        <v>492</v>
      </c>
      <c r="I23" s="66" t="s">
        <v>492</v>
      </c>
      <c r="J23" s="23"/>
      <c r="K23" s="62" t="s">
        <v>95</v>
      </c>
      <c r="L23" s="66">
        <v>3.9383131847938131</v>
      </c>
      <c r="M23" s="66" t="s">
        <v>582</v>
      </c>
      <c r="N23" s="66" t="s">
        <v>490</v>
      </c>
      <c r="O23" s="66" t="s">
        <v>508</v>
      </c>
      <c r="P23" s="66" t="s">
        <v>491</v>
      </c>
      <c r="Q23" s="66" t="s">
        <v>492</v>
      </c>
      <c r="R23" s="66" t="s">
        <v>492</v>
      </c>
      <c r="S23" s="26"/>
    </row>
    <row r="24" spans="1:19" ht="15" customHeight="1">
      <c r="B24" s="62" t="s">
        <v>8</v>
      </c>
      <c r="C24" s="66">
        <v>11.835857493299628</v>
      </c>
      <c r="D24" s="66" t="s">
        <v>583</v>
      </c>
      <c r="E24" s="66" t="s">
        <v>493</v>
      </c>
      <c r="F24" s="66" t="s">
        <v>584</v>
      </c>
      <c r="G24" s="66" t="s">
        <v>494</v>
      </c>
      <c r="H24" s="66" t="s">
        <v>495</v>
      </c>
      <c r="I24" s="66" t="s">
        <v>495</v>
      </c>
      <c r="J24" s="23"/>
      <c r="K24" s="62" t="s">
        <v>77</v>
      </c>
      <c r="L24" s="66">
        <v>11.835857493299628</v>
      </c>
      <c r="M24" s="66" t="s">
        <v>583</v>
      </c>
      <c r="N24" s="66" t="s">
        <v>493</v>
      </c>
      <c r="O24" s="66" t="s">
        <v>584</v>
      </c>
      <c r="P24" s="66" t="s">
        <v>494</v>
      </c>
      <c r="Q24" s="66" t="s">
        <v>495</v>
      </c>
      <c r="R24" s="66" t="s">
        <v>495</v>
      </c>
      <c r="S24" s="26"/>
    </row>
    <row r="25" spans="1:19" ht="15" customHeight="1">
      <c r="B25" s="62" t="s">
        <v>104</v>
      </c>
      <c r="C25" s="66">
        <v>11.066138380055719</v>
      </c>
      <c r="D25" s="66" t="s">
        <v>585</v>
      </c>
      <c r="E25" s="66" t="s">
        <v>496</v>
      </c>
      <c r="F25" s="66" t="s">
        <v>586</v>
      </c>
      <c r="G25" s="66" t="s">
        <v>497</v>
      </c>
      <c r="H25" s="66" t="s">
        <v>498</v>
      </c>
      <c r="I25" s="66" t="s">
        <v>498</v>
      </c>
      <c r="J25" s="23"/>
      <c r="K25" s="62" t="s">
        <v>106</v>
      </c>
      <c r="L25" s="66">
        <v>11.066138380055719</v>
      </c>
      <c r="M25" s="66" t="s">
        <v>585</v>
      </c>
      <c r="N25" s="66" t="s">
        <v>496</v>
      </c>
      <c r="O25" s="66" t="s">
        <v>586</v>
      </c>
      <c r="P25" s="66" t="s">
        <v>497</v>
      </c>
      <c r="Q25" s="66" t="s">
        <v>498</v>
      </c>
      <c r="R25" s="66" t="s">
        <v>498</v>
      </c>
      <c r="S25" s="26"/>
    </row>
    <row r="26" spans="1:19" ht="15" customHeight="1">
      <c r="B26" s="62" t="s">
        <v>105</v>
      </c>
      <c r="C26" s="66">
        <v>4.5779057692603118</v>
      </c>
      <c r="D26" s="66" t="s">
        <v>587</v>
      </c>
      <c r="E26" s="66" t="s">
        <v>499</v>
      </c>
      <c r="F26" s="66" t="s">
        <v>588</v>
      </c>
      <c r="G26" s="66" t="s">
        <v>500</v>
      </c>
      <c r="H26" s="66" t="s">
        <v>500</v>
      </c>
      <c r="I26" s="66" t="s">
        <v>500</v>
      </c>
      <c r="J26" s="23"/>
      <c r="K26" s="62" t="s">
        <v>105</v>
      </c>
      <c r="L26" s="66">
        <v>4.5779057692603118</v>
      </c>
      <c r="M26" s="66" t="s">
        <v>587</v>
      </c>
      <c r="N26" s="66" t="s">
        <v>499</v>
      </c>
      <c r="O26" s="66" t="s">
        <v>588</v>
      </c>
      <c r="P26" s="66" t="s">
        <v>500</v>
      </c>
      <c r="Q26" s="66" t="s">
        <v>500</v>
      </c>
      <c r="R26" s="66" t="s">
        <v>500</v>
      </c>
      <c r="S26" s="26"/>
    </row>
    <row r="27" spans="1:19" ht="15" customHeight="1">
      <c r="A27" s="27"/>
      <c r="B27" s="62" t="s">
        <v>246</v>
      </c>
      <c r="C27" s="66">
        <v>2.78316200883028</v>
      </c>
      <c r="D27" s="66" t="s">
        <v>589</v>
      </c>
      <c r="E27" s="66" t="s">
        <v>501</v>
      </c>
      <c r="F27" s="66" t="s">
        <v>590</v>
      </c>
      <c r="G27" s="66" t="s">
        <v>502</v>
      </c>
      <c r="H27" s="66" t="s">
        <v>503</v>
      </c>
      <c r="I27" s="66" t="s">
        <v>503</v>
      </c>
      <c r="J27" s="80"/>
      <c r="K27" s="62" t="s">
        <v>252</v>
      </c>
      <c r="L27" s="66">
        <v>2.78316200883028</v>
      </c>
      <c r="M27" s="66" t="s">
        <v>589</v>
      </c>
      <c r="N27" s="66" t="s">
        <v>501</v>
      </c>
      <c r="O27" s="66" t="s">
        <v>590</v>
      </c>
      <c r="P27" s="66" t="s">
        <v>502</v>
      </c>
      <c r="Q27" s="66" t="s">
        <v>503</v>
      </c>
      <c r="R27" s="66" t="s">
        <v>503</v>
      </c>
      <c r="S27" s="26"/>
    </row>
    <row r="28" spans="1:19" ht="15" customHeight="1">
      <c r="B28" s="229" t="s">
        <v>250</v>
      </c>
      <c r="C28" s="102"/>
      <c r="D28" s="102"/>
      <c r="E28" s="102"/>
      <c r="F28" s="102"/>
      <c r="G28" s="102"/>
      <c r="H28" s="102"/>
      <c r="I28" s="102"/>
      <c r="J28" s="23"/>
      <c r="K28" s="229" t="s">
        <v>256</v>
      </c>
      <c r="L28" s="102"/>
      <c r="M28" s="102"/>
      <c r="N28" s="102"/>
      <c r="O28" s="102"/>
      <c r="P28" s="102"/>
      <c r="Q28" s="102"/>
      <c r="R28" s="102"/>
      <c r="S28" s="26"/>
    </row>
    <row r="29" spans="1:19" ht="15" customHeight="1">
      <c r="B29" s="48" t="s">
        <v>31</v>
      </c>
      <c r="C29" s="60">
        <v>-8.1007731390175675</v>
      </c>
      <c r="D29" s="66" t="s">
        <v>591</v>
      </c>
      <c r="E29" s="60" t="s">
        <v>504</v>
      </c>
      <c r="F29" s="60" t="s">
        <v>592</v>
      </c>
      <c r="G29" s="60" t="s">
        <v>505</v>
      </c>
      <c r="H29" s="60" t="s">
        <v>593</v>
      </c>
      <c r="I29" s="60" t="s">
        <v>506</v>
      </c>
      <c r="J29" s="23"/>
      <c r="K29" s="48" t="s">
        <v>32</v>
      </c>
      <c r="L29" s="66">
        <v>-8.1007731390175675</v>
      </c>
      <c r="M29" s="66" t="s">
        <v>591</v>
      </c>
      <c r="N29" s="66" t="s">
        <v>504</v>
      </c>
      <c r="O29" s="66" t="s">
        <v>592</v>
      </c>
      <c r="P29" s="66" t="s">
        <v>505</v>
      </c>
      <c r="Q29" s="66" t="s">
        <v>593</v>
      </c>
      <c r="R29" s="66" t="s">
        <v>506</v>
      </c>
      <c r="S29" s="26"/>
    </row>
    <row r="30" spans="1:19" ht="15" customHeight="1">
      <c r="A30" s="27"/>
      <c r="B30" s="48" t="s">
        <v>33</v>
      </c>
      <c r="C30" s="60">
        <v>-5.9588314515458709</v>
      </c>
      <c r="D30" s="66" t="s">
        <v>594</v>
      </c>
      <c r="E30" s="60" t="s">
        <v>507</v>
      </c>
      <c r="F30" s="60" t="s">
        <v>595</v>
      </c>
      <c r="G30" s="60" t="s">
        <v>508</v>
      </c>
      <c r="H30" s="60" t="s">
        <v>596</v>
      </c>
      <c r="I30" s="60" t="s">
        <v>509</v>
      </c>
      <c r="J30" s="23"/>
      <c r="K30" s="48" t="s">
        <v>109</v>
      </c>
      <c r="L30" s="66">
        <v>-5.9588314515458709</v>
      </c>
      <c r="M30" s="66" t="s">
        <v>594</v>
      </c>
      <c r="N30" s="66" t="s">
        <v>507</v>
      </c>
      <c r="O30" s="66" t="s">
        <v>595</v>
      </c>
      <c r="P30" s="66" t="s">
        <v>508</v>
      </c>
      <c r="Q30" s="66" t="s">
        <v>596</v>
      </c>
      <c r="R30" s="66" t="s">
        <v>509</v>
      </c>
      <c r="S30" s="26"/>
    </row>
    <row r="31" spans="1:19" ht="15" customHeight="1">
      <c r="B31" s="229" t="s">
        <v>478</v>
      </c>
      <c r="C31" s="102"/>
      <c r="D31" s="102"/>
      <c r="E31" s="102"/>
      <c r="F31" s="102"/>
      <c r="G31" s="102"/>
      <c r="H31" s="102"/>
      <c r="I31" s="102"/>
      <c r="J31" s="81"/>
      <c r="K31" s="229" t="s">
        <v>479</v>
      </c>
      <c r="L31" s="102"/>
      <c r="M31" s="102"/>
      <c r="N31" s="102"/>
      <c r="O31" s="102"/>
      <c r="P31" s="102"/>
      <c r="Q31" s="102"/>
      <c r="R31" s="102"/>
      <c r="S31" s="26"/>
    </row>
    <row r="32" spans="1:19" ht="15" customHeight="1">
      <c r="A32" s="27"/>
      <c r="B32" s="48" t="s">
        <v>78</v>
      </c>
      <c r="C32" s="166">
        <v>-6.2</v>
      </c>
      <c r="D32" s="67">
        <v>-3.9</v>
      </c>
      <c r="E32" s="166">
        <v>-5.2</v>
      </c>
      <c r="F32" s="166">
        <v>-2.9</v>
      </c>
      <c r="G32" s="166">
        <v>-2.9</v>
      </c>
      <c r="H32" s="166">
        <v>-1.9</v>
      </c>
      <c r="I32" s="166">
        <v>-1.9</v>
      </c>
      <c r="J32" s="80"/>
      <c r="K32" s="48" t="s">
        <v>87</v>
      </c>
      <c r="L32" s="67">
        <v>-6.2</v>
      </c>
      <c r="M32" s="67">
        <v>-3.9</v>
      </c>
      <c r="N32" s="67">
        <v>-5.2</v>
      </c>
      <c r="O32" s="67">
        <v>-2.9</v>
      </c>
      <c r="P32" s="67">
        <v>-2.9</v>
      </c>
      <c r="Q32" s="67">
        <v>-1.9</v>
      </c>
      <c r="R32" s="67">
        <v>-1.9</v>
      </c>
      <c r="S32" s="26"/>
    </row>
    <row r="33" spans="1:19" ht="15" customHeight="1">
      <c r="A33" s="28"/>
      <c r="B33" s="229" t="s">
        <v>36</v>
      </c>
      <c r="C33" s="102"/>
      <c r="D33" s="102"/>
      <c r="E33" s="102"/>
      <c r="F33" s="102"/>
      <c r="G33" s="102"/>
      <c r="H33" s="102"/>
      <c r="I33" s="102"/>
      <c r="J33" s="23"/>
      <c r="K33" s="229" t="s">
        <v>34</v>
      </c>
      <c r="L33" s="102"/>
      <c r="M33" s="102"/>
      <c r="N33" s="102"/>
      <c r="O33" s="102"/>
      <c r="P33" s="102"/>
      <c r="Q33" s="102"/>
      <c r="R33" s="102"/>
      <c r="S33" s="26"/>
    </row>
    <row r="34" spans="1:19" ht="15" customHeight="1">
      <c r="A34" s="28"/>
      <c r="B34" s="48" t="s">
        <v>247</v>
      </c>
      <c r="C34" s="66">
        <v>17.418962746644599</v>
      </c>
      <c r="D34" s="66" t="s">
        <v>597</v>
      </c>
      <c r="E34" s="66" t="s">
        <v>510</v>
      </c>
      <c r="F34" s="66" t="s">
        <v>598</v>
      </c>
      <c r="G34" s="66" t="s">
        <v>511</v>
      </c>
      <c r="H34" s="66" t="s">
        <v>512</v>
      </c>
      <c r="I34" s="66" t="s">
        <v>512</v>
      </c>
      <c r="J34" s="23"/>
      <c r="K34" s="48" t="s">
        <v>253</v>
      </c>
      <c r="L34" s="66">
        <v>17.418962746644599</v>
      </c>
      <c r="M34" s="66" t="s">
        <v>597</v>
      </c>
      <c r="N34" s="66" t="s">
        <v>510</v>
      </c>
      <c r="O34" s="66" t="s">
        <v>598</v>
      </c>
      <c r="P34" s="66" t="s">
        <v>511</v>
      </c>
      <c r="Q34" s="66" t="s">
        <v>512</v>
      </c>
      <c r="R34" s="66" t="s">
        <v>512</v>
      </c>
      <c r="S34" s="26"/>
    </row>
    <row r="35" spans="1:19" ht="15" customHeight="1">
      <c r="A35" s="28"/>
      <c r="B35" s="48" t="s">
        <v>45</v>
      </c>
      <c r="C35" s="66">
        <v>1.3162864432284</v>
      </c>
      <c r="D35" s="66" t="s">
        <v>599</v>
      </c>
      <c r="E35" s="66" t="s">
        <v>513</v>
      </c>
      <c r="F35" s="66" t="s">
        <v>600</v>
      </c>
      <c r="G35" s="66" t="s">
        <v>514</v>
      </c>
      <c r="H35" s="66" t="s">
        <v>515</v>
      </c>
      <c r="I35" s="66" t="s">
        <v>515</v>
      </c>
      <c r="J35" s="23"/>
      <c r="K35" s="48" t="s">
        <v>47</v>
      </c>
      <c r="L35" s="66">
        <v>1.3162864432284</v>
      </c>
      <c r="M35" s="66" t="s">
        <v>599</v>
      </c>
      <c r="N35" s="66" t="s">
        <v>513</v>
      </c>
      <c r="O35" s="66" t="s">
        <v>600</v>
      </c>
      <c r="P35" s="66" t="s">
        <v>514</v>
      </c>
      <c r="Q35" s="66" t="s">
        <v>515</v>
      </c>
      <c r="R35" s="66" t="s">
        <v>515</v>
      </c>
      <c r="S35" s="26"/>
    </row>
    <row r="36" spans="1:19" ht="15" customHeight="1">
      <c r="A36" s="28"/>
      <c r="B36" s="48" t="s">
        <v>248</v>
      </c>
      <c r="C36" s="66">
        <v>15.6941291211295</v>
      </c>
      <c r="D36" s="66" t="s">
        <v>601</v>
      </c>
      <c r="E36" s="66" t="s">
        <v>516</v>
      </c>
      <c r="F36" s="66" t="s">
        <v>602</v>
      </c>
      <c r="G36" s="66" t="s">
        <v>517</v>
      </c>
      <c r="H36" s="66" t="s">
        <v>518</v>
      </c>
      <c r="I36" s="66" t="s">
        <v>518</v>
      </c>
      <c r="J36" s="23"/>
      <c r="K36" s="48" t="s">
        <v>254</v>
      </c>
      <c r="L36" s="66">
        <v>15.6941291211295</v>
      </c>
      <c r="M36" s="66" t="s">
        <v>601</v>
      </c>
      <c r="N36" s="66" t="s">
        <v>516</v>
      </c>
      <c r="O36" s="66" t="s">
        <v>602</v>
      </c>
      <c r="P36" s="66" t="s">
        <v>517</v>
      </c>
      <c r="Q36" s="66" t="s">
        <v>518</v>
      </c>
      <c r="R36" s="66" t="s">
        <v>518</v>
      </c>
      <c r="S36" s="26"/>
    </row>
    <row r="37" spans="1:19" ht="15" customHeight="1">
      <c r="A37" s="28"/>
      <c r="B37" s="48" t="s">
        <v>46</v>
      </c>
      <c r="C37" s="66">
        <v>2.10108534454938</v>
      </c>
      <c r="D37" s="66" t="s">
        <v>603</v>
      </c>
      <c r="E37" s="66" t="s">
        <v>519</v>
      </c>
      <c r="F37" s="66" t="s">
        <v>520</v>
      </c>
      <c r="G37" s="66" t="s">
        <v>520</v>
      </c>
      <c r="H37" s="66" t="s">
        <v>521</v>
      </c>
      <c r="I37" s="66" t="s">
        <v>521</v>
      </c>
      <c r="J37" s="23"/>
      <c r="K37" s="48" t="s">
        <v>48</v>
      </c>
      <c r="L37" s="66">
        <v>2.10108534454938</v>
      </c>
      <c r="M37" s="66" t="s">
        <v>603</v>
      </c>
      <c r="N37" s="66" t="s">
        <v>519</v>
      </c>
      <c r="O37" s="66" t="s">
        <v>520</v>
      </c>
      <c r="P37" s="66" t="s">
        <v>520</v>
      </c>
      <c r="Q37" s="66" t="s">
        <v>521</v>
      </c>
      <c r="R37" s="66" t="s">
        <v>521</v>
      </c>
      <c r="S37" s="26"/>
    </row>
    <row r="38" spans="1:19" ht="15" customHeight="1">
      <c r="A38" s="28"/>
      <c r="B38" s="48" t="s">
        <v>66</v>
      </c>
      <c r="C38" s="66">
        <v>3.6186423242010801</v>
      </c>
      <c r="D38" s="66" t="s">
        <v>604</v>
      </c>
      <c r="E38" s="66" t="s">
        <v>522</v>
      </c>
      <c r="F38" s="66" t="s">
        <v>605</v>
      </c>
      <c r="G38" s="66" t="s">
        <v>523</v>
      </c>
      <c r="H38" s="66" t="s">
        <v>606</v>
      </c>
      <c r="I38" s="66" t="s">
        <v>524</v>
      </c>
      <c r="J38" s="23"/>
      <c r="K38" s="48" t="s">
        <v>67</v>
      </c>
      <c r="L38" s="66">
        <v>3.6186423242010801</v>
      </c>
      <c r="M38" s="66" t="s">
        <v>604</v>
      </c>
      <c r="N38" s="66" t="s">
        <v>522</v>
      </c>
      <c r="O38" s="66" t="s">
        <v>605</v>
      </c>
      <c r="P38" s="66" t="s">
        <v>523</v>
      </c>
      <c r="Q38" s="66" t="s">
        <v>606</v>
      </c>
      <c r="R38" s="66" t="s">
        <v>524</v>
      </c>
      <c r="S38" s="26"/>
    </row>
    <row r="39" spans="1:19" ht="15" customHeight="1">
      <c r="B39" s="48" t="s">
        <v>107</v>
      </c>
      <c r="C39" s="66">
        <v>9.9288813456871594</v>
      </c>
      <c r="D39" s="66" t="s">
        <v>607</v>
      </c>
      <c r="E39" s="66" t="s">
        <v>525</v>
      </c>
      <c r="F39" s="66" t="s">
        <v>608</v>
      </c>
      <c r="G39" s="66" t="s">
        <v>526</v>
      </c>
      <c r="H39" s="66" t="s">
        <v>527</v>
      </c>
      <c r="I39" s="66" t="s">
        <v>527</v>
      </c>
      <c r="J39" s="82"/>
      <c r="K39" s="48" t="s">
        <v>108</v>
      </c>
      <c r="L39" s="66">
        <v>9.9288813456871594</v>
      </c>
      <c r="M39" s="66" t="s">
        <v>607</v>
      </c>
      <c r="N39" s="66" t="s">
        <v>525</v>
      </c>
      <c r="O39" s="66" t="s">
        <v>608</v>
      </c>
      <c r="P39" s="66" t="s">
        <v>526</v>
      </c>
      <c r="Q39" s="66" t="s">
        <v>527</v>
      </c>
      <c r="R39" s="66" t="s">
        <v>527</v>
      </c>
      <c r="S39" s="26"/>
    </row>
    <row r="40" spans="1:19" ht="15" customHeight="1">
      <c r="B40" s="49" t="s">
        <v>249</v>
      </c>
      <c r="C40" s="68">
        <v>5.3916785517003518</v>
      </c>
      <c r="D40" s="68" t="s">
        <v>609</v>
      </c>
      <c r="E40" s="68" t="s">
        <v>528</v>
      </c>
      <c r="F40" s="68" t="s">
        <v>492</v>
      </c>
      <c r="G40" s="68" t="s">
        <v>529</v>
      </c>
      <c r="H40" s="68" t="s">
        <v>530</v>
      </c>
      <c r="I40" s="68" t="s">
        <v>530</v>
      </c>
      <c r="J40" s="82"/>
      <c r="K40" s="49" t="s">
        <v>255</v>
      </c>
      <c r="L40" s="68">
        <v>5.3916785517003518</v>
      </c>
      <c r="M40" s="68" t="s">
        <v>609</v>
      </c>
      <c r="N40" s="68" t="s">
        <v>528</v>
      </c>
      <c r="O40" s="68" t="s">
        <v>492</v>
      </c>
      <c r="P40" s="68" t="s">
        <v>529</v>
      </c>
      <c r="Q40" s="68" t="s">
        <v>530</v>
      </c>
      <c r="R40" s="68" t="s">
        <v>530</v>
      </c>
      <c r="S40" s="26"/>
    </row>
    <row r="41" spans="1:19" ht="15" customHeight="1">
      <c r="B41" s="234" t="s">
        <v>257</v>
      </c>
      <c r="C41" s="230"/>
      <c r="D41" s="230"/>
      <c r="E41" s="230"/>
      <c r="F41" s="127"/>
      <c r="G41" s="127"/>
      <c r="H41" s="127"/>
      <c r="I41" s="127"/>
      <c r="J41" s="127"/>
      <c r="K41" s="234" t="s">
        <v>261</v>
      </c>
      <c r="L41" s="230"/>
      <c r="M41" s="230"/>
      <c r="N41" s="230"/>
      <c r="O41" s="127"/>
      <c r="P41" s="127"/>
      <c r="Q41" s="127"/>
      <c r="R41" s="127"/>
    </row>
    <row r="42" spans="1:19" ht="15" customHeight="1">
      <c r="B42" s="233" t="s">
        <v>258</v>
      </c>
      <c r="C42" s="231"/>
      <c r="D42" s="231"/>
      <c r="E42" s="231"/>
      <c r="F42" s="125"/>
      <c r="G42" s="125"/>
      <c r="H42" s="125"/>
      <c r="I42" s="125"/>
      <c r="J42" s="99"/>
      <c r="K42" s="233" t="s">
        <v>262</v>
      </c>
      <c r="L42" s="236"/>
      <c r="M42" s="236"/>
      <c r="N42" s="236"/>
    </row>
    <row r="43" spans="1:19" ht="15" customHeight="1">
      <c r="B43" s="226" t="s">
        <v>102</v>
      </c>
      <c r="C43" s="231"/>
      <c r="D43" s="231"/>
      <c r="E43" s="231"/>
      <c r="F43" s="125"/>
      <c r="G43" s="125"/>
      <c r="H43" s="125"/>
      <c r="I43" s="125"/>
      <c r="J43" s="99"/>
      <c r="K43" s="226" t="s">
        <v>103</v>
      </c>
      <c r="L43" s="237"/>
      <c r="M43" s="237"/>
      <c r="N43" s="237"/>
    </row>
    <row r="44" spans="1:19" ht="14.25" customHeight="1">
      <c r="B44" s="235" t="s">
        <v>259</v>
      </c>
      <c r="C44" s="232"/>
      <c r="D44" s="232"/>
      <c r="E44" s="232"/>
      <c r="F44" s="125"/>
      <c r="G44" s="125"/>
      <c r="H44" s="125"/>
      <c r="I44" s="125"/>
      <c r="J44" s="100"/>
      <c r="K44" s="235" t="s">
        <v>263</v>
      </c>
      <c r="L44" s="238"/>
      <c r="M44" s="238"/>
      <c r="N44" s="238"/>
    </row>
    <row r="45" spans="1:19" ht="14.25" customHeight="1">
      <c r="B45" s="233" t="s">
        <v>260</v>
      </c>
      <c r="C45" s="231"/>
      <c r="D45" s="231"/>
      <c r="E45" s="231"/>
      <c r="F45" s="125"/>
      <c r="G45" s="125"/>
      <c r="H45" s="125"/>
      <c r="I45" s="125"/>
      <c r="J45" s="100"/>
      <c r="K45" s="233" t="s">
        <v>264</v>
      </c>
      <c r="L45" s="237"/>
      <c r="M45" s="237"/>
      <c r="N45" s="237"/>
    </row>
    <row r="46" spans="1:19" ht="15" customHeight="1">
      <c r="C46" s="29"/>
      <c r="D46" s="29"/>
      <c r="E46" s="29"/>
      <c r="F46" s="29"/>
      <c r="G46" s="29"/>
      <c r="H46" s="29"/>
      <c r="I46" s="29"/>
      <c r="J46" s="29"/>
    </row>
    <row r="47" spans="1:19" ht="15" customHeight="1">
      <c r="C47" s="29"/>
      <c r="D47" s="29"/>
      <c r="E47" s="29"/>
      <c r="F47" s="29"/>
      <c r="G47" s="29"/>
      <c r="H47" s="29"/>
      <c r="I47" s="29"/>
      <c r="J47" s="29"/>
    </row>
  </sheetData>
  <mergeCells count="2">
    <mergeCell ref="C13:C14"/>
    <mergeCell ref="L13:L14"/>
  </mergeCells>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Normal="100" workbookViewId="0">
      <pane xSplit="2" ySplit="11" topLeftCell="C30" activePane="bottomRight" state="frozen"/>
      <selection pane="topRight"/>
      <selection pane="bottomLeft"/>
      <selection pane="bottomRight"/>
    </sheetView>
  </sheetViews>
  <sheetFormatPr defaultColWidth="9.140625" defaultRowHeight="15" customHeight="1"/>
  <cols>
    <col min="1" max="1" width="10.7109375" style="24" bestFit="1" customWidth="1"/>
    <col min="2" max="2" width="54.7109375" style="24" customWidth="1"/>
    <col min="3" max="5" width="17.7109375" style="24" customWidth="1"/>
    <col min="6" max="6" width="6.28515625" style="24" customWidth="1"/>
    <col min="7" max="7" width="54.7109375" style="24" customWidth="1"/>
    <col min="8" max="10" width="17.7109375" style="24" customWidth="1"/>
    <col min="11" max="16384" width="9.140625" style="24"/>
  </cols>
  <sheetData>
    <row r="1" spans="1:10" ht="15" customHeight="1">
      <c r="A1" s="5"/>
      <c r="B1" s="22"/>
      <c r="G1" s="22"/>
    </row>
    <row r="2" spans="1:10" ht="15" customHeight="1">
      <c r="A2" s="5" t="s">
        <v>0</v>
      </c>
      <c r="B2" s="24" t="s">
        <v>38</v>
      </c>
    </row>
    <row r="3" spans="1:10" ht="15" customHeight="1">
      <c r="A3" s="5" t="s">
        <v>16</v>
      </c>
      <c r="B3" s="32" t="s">
        <v>44</v>
      </c>
      <c r="F3" s="33"/>
      <c r="G3" s="32"/>
    </row>
    <row r="4" spans="1:10" ht="15" customHeight="1">
      <c r="A4" s="2" t="s">
        <v>15</v>
      </c>
      <c r="F4" s="33"/>
      <c r="G4" s="32"/>
    </row>
    <row r="5" spans="1:10" ht="15" customHeight="1">
      <c r="A5" s="2" t="s">
        <v>57</v>
      </c>
      <c r="F5" s="33"/>
      <c r="G5" s="32"/>
    </row>
    <row r="6" spans="1:10" ht="15" customHeight="1">
      <c r="A6" s="5" t="s">
        <v>53</v>
      </c>
      <c r="B6" s="32" t="s">
        <v>56</v>
      </c>
      <c r="F6" s="33"/>
      <c r="G6" s="32"/>
    </row>
    <row r="7" spans="1:10" ht="15" customHeight="1">
      <c r="A7" s="5" t="s">
        <v>54</v>
      </c>
      <c r="B7" s="32" t="s">
        <v>56</v>
      </c>
      <c r="F7" s="33"/>
      <c r="G7" s="32"/>
    </row>
    <row r="8" spans="1:10" ht="15" customHeight="1">
      <c r="B8" s="17" t="s">
        <v>62</v>
      </c>
      <c r="F8" s="33"/>
      <c r="G8" s="32"/>
    </row>
    <row r="10" spans="1:10" ht="15" customHeight="1">
      <c r="B10" s="87"/>
      <c r="C10" s="88" t="s">
        <v>128</v>
      </c>
      <c r="D10" s="88" t="s">
        <v>192</v>
      </c>
      <c r="E10" s="88" t="s">
        <v>207</v>
      </c>
      <c r="F10" s="33"/>
      <c r="G10" s="94"/>
      <c r="H10" s="95" t="s">
        <v>128</v>
      </c>
      <c r="I10" s="95" t="s">
        <v>192</v>
      </c>
      <c r="J10" s="88" t="s">
        <v>207</v>
      </c>
    </row>
    <row r="11" spans="1:10" ht="15" customHeight="1">
      <c r="B11" s="89" t="s">
        <v>39</v>
      </c>
      <c r="C11" s="90"/>
      <c r="D11" s="90"/>
      <c r="E11" s="90"/>
      <c r="F11" s="34"/>
      <c r="G11" s="89" t="s">
        <v>40</v>
      </c>
      <c r="H11" s="90"/>
      <c r="I11" s="90"/>
      <c r="J11" s="90"/>
    </row>
    <row r="12" spans="1:10" ht="15" customHeight="1">
      <c r="A12" s="35"/>
      <c r="B12" s="50" t="s">
        <v>531</v>
      </c>
      <c r="C12" s="41" t="s">
        <v>360</v>
      </c>
      <c r="D12" s="41" t="s">
        <v>306</v>
      </c>
      <c r="E12" s="41" t="s">
        <v>266</v>
      </c>
      <c r="F12" s="34"/>
      <c r="G12" s="50" t="s">
        <v>532</v>
      </c>
      <c r="H12" s="41" t="s">
        <v>360</v>
      </c>
      <c r="I12" s="41" t="s">
        <v>306</v>
      </c>
      <c r="J12" s="41" t="s">
        <v>266</v>
      </c>
    </row>
    <row r="13" spans="1:10" ht="15" customHeight="1">
      <c r="A13" s="35"/>
      <c r="B13" s="51" t="s">
        <v>533</v>
      </c>
      <c r="C13" s="40" t="s">
        <v>534</v>
      </c>
      <c r="D13" s="40" t="s">
        <v>535</v>
      </c>
      <c r="E13" s="40" t="s">
        <v>237</v>
      </c>
      <c r="F13" s="34"/>
      <c r="G13" s="50" t="s">
        <v>536</v>
      </c>
      <c r="H13" s="41" t="s">
        <v>534</v>
      </c>
      <c r="I13" s="41" t="s">
        <v>535</v>
      </c>
      <c r="J13" s="41" t="s">
        <v>237</v>
      </c>
    </row>
    <row r="14" spans="1:10" ht="15" customHeight="1">
      <c r="A14" s="35"/>
      <c r="B14" s="50" t="s">
        <v>537</v>
      </c>
      <c r="C14" s="40" t="s">
        <v>538</v>
      </c>
      <c r="D14" s="40" t="s">
        <v>539</v>
      </c>
      <c r="E14" s="40" t="s">
        <v>237</v>
      </c>
      <c r="F14" s="34"/>
      <c r="G14" s="50" t="s">
        <v>540</v>
      </c>
      <c r="H14" s="41" t="s">
        <v>538</v>
      </c>
      <c r="I14" s="41" t="s">
        <v>539</v>
      </c>
      <c r="J14" s="41" t="s">
        <v>237</v>
      </c>
    </row>
    <row r="15" spans="1:10" ht="15" customHeight="1">
      <c r="A15" s="35"/>
      <c r="B15" s="50" t="s">
        <v>541</v>
      </c>
      <c r="C15" s="40">
        <v>17.7</v>
      </c>
      <c r="D15" s="40">
        <v>5.4</v>
      </c>
      <c r="E15" s="40">
        <v>4.2</v>
      </c>
      <c r="F15" s="34"/>
      <c r="G15" s="50" t="s">
        <v>542</v>
      </c>
      <c r="H15" s="41">
        <v>17.7</v>
      </c>
      <c r="I15" s="41">
        <v>5.4</v>
      </c>
      <c r="J15" s="41">
        <v>4.2</v>
      </c>
    </row>
    <row r="16" spans="1:10" ht="15" customHeight="1">
      <c r="A16" s="35"/>
      <c r="B16" s="50" t="s">
        <v>543</v>
      </c>
      <c r="C16" s="40">
        <v>19.2</v>
      </c>
      <c r="D16" s="40">
        <v>5.4</v>
      </c>
      <c r="E16" s="40" t="s">
        <v>237</v>
      </c>
      <c r="F16" s="34"/>
      <c r="G16" s="50" t="s">
        <v>544</v>
      </c>
      <c r="H16" s="41">
        <v>19.2</v>
      </c>
      <c r="I16" s="41">
        <v>5.4</v>
      </c>
      <c r="J16" s="41" t="s">
        <v>237</v>
      </c>
    </row>
    <row r="17" spans="1:10" ht="15" customHeight="1">
      <c r="A17" s="35"/>
      <c r="B17" s="51" t="s">
        <v>545</v>
      </c>
      <c r="C17" s="40" t="s">
        <v>546</v>
      </c>
      <c r="D17" s="40" t="s">
        <v>547</v>
      </c>
      <c r="E17" s="40" t="s">
        <v>548</v>
      </c>
      <c r="F17" s="34"/>
      <c r="G17" s="50" t="s">
        <v>549</v>
      </c>
      <c r="H17" s="41" t="s">
        <v>546</v>
      </c>
      <c r="I17" s="41" t="s">
        <v>547</v>
      </c>
      <c r="J17" s="41" t="s">
        <v>548</v>
      </c>
    </row>
    <row r="18" spans="1:10" ht="15" customHeight="1">
      <c r="B18" s="91" t="s">
        <v>41</v>
      </c>
      <c r="C18" s="92"/>
      <c r="D18" s="92"/>
      <c r="E18" s="92"/>
      <c r="F18" s="34"/>
      <c r="G18" s="91" t="s">
        <v>49</v>
      </c>
      <c r="H18" s="92"/>
      <c r="I18" s="92"/>
      <c r="J18" s="92"/>
    </row>
    <row r="19" spans="1:10" ht="15" customHeight="1">
      <c r="A19" s="35"/>
      <c r="B19" s="50" t="s">
        <v>531</v>
      </c>
      <c r="C19" s="41" t="s">
        <v>499</v>
      </c>
      <c r="D19" s="41" t="s">
        <v>500</v>
      </c>
      <c r="E19" s="41" t="s">
        <v>500</v>
      </c>
      <c r="F19" s="34"/>
      <c r="G19" s="50" t="s">
        <v>532</v>
      </c>
      <c r="H19" s="41" t="s">
        <v>499</v>
      </c>
      <c r="I19" s="41" t="s">
        <v>500</v>
      </c>
      <c r="J19" s="41" t="s">
        <v>500</v>
      </c>
    </row>
    <row r="20" spans="1:10" ht="15" customHeight="1">
      <c r="A20" s="35"/>
      <c r="B20" s="51" t="s">
        <v>533</v>
      </c>
      <c r="C20" s="40" t="s">
        <v>550</v>
      </c>
      <c r="D20" s="40" t="s">
        <v>551</v>
      </c>
      <c r="E20" s="40" t="s">
        <v>237</v>
      </c>
      <c r="F20" s="34"/>
      <c r="G20" s="50" t="s">
        <v>536</v>
      </c>
      <c r="H20" s="41" t="s">
        <v>550</v>
      </c>
      <c r="I20" s="41" t="s">
        <v>551</v>
      </c>
      <c r="J20" s="41" t="s">
        <v>237</v>
      </c>
    </row>
    <row r="21" spans="1:10" ht="15" customHeight="1">
      <c r="A21" s="35"/>
      <c r="B21" s="51" t="s">
        <v>537</v>
      </c>
      <c r="C21" s="40">
        <v>0.5</v>
      </c>
      <c r="D21" s="40">
        <v>2.8</v>
      </c>
      <c r="E21" s="40" t="s">
        <v>237</v>
      </c>
      <c r="F21" s="34"/>
      <c r="G21" s="50" t="s">
        <v>540</v>
      </c>
      <c r="H21" s="41">
        <v>0.5</v>
      </c>
      <c r="I21" s="41">
        <v>2.8</v>
      </c>
      <c r="J21" s="41" t="s">
        <v>237</v>
      </c>
    </row>
    <row r="22" spans="1:10" ht="15" customHeight="1">
      <c r="A22" s="35"/>
      <c r="B22" s="51" t="s">
        <v>541</v>
      </c>
      <c r="C22" s="40">
        <v>0.5</v>
      </c>
      <c r="D22" s="40">
        <v>3.2</v>
      </c>
      <c r="E22" s="40">
        <v>3.3</v>
      </c>
      <c r="F22" s="34"/>
      <c r="G22" s="50" t="s">
        <v>542</v>
      </c>
      <c r="H22" s="41">
        <v>0.5</v>
      </c>
      <c r="I22" s="41">
        <v>3.2</v>
      </c>
      <c r="J22" s="41">
        <v>3.3</v>
      </c>
    </row>
    <row r="23" spans="1:10" ht="15" customHeight="1">
      <c r="A23" s="35"/>
      <c r="B23" s="51" t="s">
        <v>543</v>
      </c>
      <c r="C23" s="40">
        <v>0</v>
      </c>
      <c r="D23" s="40">
        <v>2.5</v>
      </c>
      <c r="E23" s="40" t="s">
        <v>237</v>
      </c>
      <c r="F23" s="34"/>
      <c r="G23" s="50" t="s">
        <v>544</v>
      </c>
      <c r="H23" s="41">
        <v>0</v>
      </c>
      <c r="I23" s="41">
        <v>2.5</v>
      </c>
      <c r="J23" s="41" t="s">
        <v>237</v>
      </c>
    </row>
    <row r="24" spans="1:10" ht="15" customHeight="1">
      <c r="A24" s="35"/>
      <c r="B24" s="50" t="s">
        <v>545</v>
      </c>
      <c r="C24" s="40" t="s">
        <v>552</v>
      </c>
      <c r="D24" s="40" t="s">
        <v>553</v>
      </c>
      <c r="E24" s="40" t="s">
        <v>554</v>
      </c>
      <c r="F24" s="34"/>
      <c r="G24" s="50" t="s">
        <v>549</v>
      </c>
      <c r="H24" s="41" t="s">
        <v>552</v>
      </c>
      <c r="I24" s="41" t="s">
        <v>553</v>
      </c>
      <c r="J24" s="41" t="s">
        <v>554</v>
      </c>
    </row>
    <row r="25" spans="1:10" ht="15" customHeight="1">
      <c r="B25" s="91" t="s">
        <v>97</v>
      </c>
      <c r="C25" s="92"/>
      <c r="D25" s="92"/>
      <c r="E25" s="92"/>
      <c r="F25" s="34"/>
      <c r="G25" s="91" t="s">
        <v>88</v>
      </c>
      <c r="H25" s="92"/>
      <c r="I25" s="92"/>
      <c r="J25" s="92"/>
    </row>
    <row r="26" spans="1:10" ht="15" customHeight="1">
      <c r="A26" s="35"/>
      <c r="B26" s="50" t="s">
        <v>531</v>
      </c>
      <c r="C26" s="41" t="s">
        <v>504</v>
      </c>
      <c r="D26" s="41" t="s">
        <v>505</v>
      </c>
      <c r="E26" s="41" t="s">
        <v>506</v>
      </c>
      <c r="F26" s="34"/>
      <c r="G26" s="50" t="s">
        <v>532</v>
      </c>
      <c r="H26" s="41" t="s">
        <v>504</v>
      </c>
      <c r="I26" s="41" t="s">
        <v>505</v>
      </c>
      <c r="J26" s="41" t="s">
        <v>506</v>
      </c>
    </row>
    <row r="27" spans="1:10" ht="15" customHeight="1">
      <c r="A27" s="35"/>
      <c r="B27" s="50" t="s">
        <v>537</v>
      </c>
      <c r="C27" s="41">
        <v>-3.5</v>
      </c>
      <c r="D27" s="41">
        <v>-2.8</v>
      </c>
      <c r="E27" s="41" t="s">
        <v>237</v>
      </c>
      <c r="F27" s="34"/>
      <c r="G27" s="50" t="s">
        <v>540</v>
      </c>
      <c r="H27" s="41">
        <v>-3.5</v>
      </c>
      <c r="I27" s="41">
        <v>-2.8</v>
      </c>
      <c r="J27" s="41" t="s">
        <v>237</v>
      </c>
    </row>
    <row r="28" spans="1:10" ht="15" customHeight="1">
      <c r="A28" s="35"/>
      <c r="B28" s="50" t="s">
        <v>541</v>
      </c>
      <c r="C28" s="41">
        <v>-4.5999999999999996</v>
      </c>
      <c r="D28" s="41">
        <v>-1.9</v>
      </c>
      <c r="E28" s="41">
        <v>-0.4</v>
      </c>
      <c r="F28" s="34"/>
      <c r="G28" s="50" t="s">
        <v>542</v>
      </c>
      <c r="H28" s="41">
        <v>-4.5999999999999996</v>
      </c>
      <c r="I28" s="41">
        <v>-1.9</v>
      </c>
      <c r="J28" s="41">
        <v>-0.4</v>
      </c>
    </row>
    <row r="29" spans="1:10" ht="15" customHeight="1">
      <c r="A29" s="35"/>
      <c r="B29" s="50" t="s">
        <v>543</v>
      </c>
      <c r="C29" s="41">
        <v>-2</v>
      </c>
      <c r="D29" s="41">
        <v>-0.745</v>
      </c>
      <c r="E29" s="41" t="s">
        <v>237</v>
      </c>
      <c r="F29" s="34"/>
      <c r="G29" s="50" t="s">
        <v>544</v>
      </c>
      <c r="H29" s="41">
        <v>-2</v>
      </c>
      <c r="I29" s="41">
        <v>-0.745</v>
      </c>
      <c r="J29" s="41" t="s">
        <v>237</v>
      </c>
    </row>
    <row r="30" spans="1:10" ht="15" customHeight="1">
      <c r="B30" s="91" t="s">
        <v>116</v>
      </c>
      <c r="C30" s="92"/>
      <c r="D30" s="92"/>
      <c r="E30" s="92"/>
      <c r="F30" s="34"/>
      <c r="G30" s="91" t="s">
        <v>117</v>
      </c>
      <c r="H30" s="92"/>
      <c r="I30" s="92"/>
      <c r="J30" s="92"/>
    </row>
    <row r="31" spans="1:10" ht="15" customHeight="1">
      <c r="B31" s="50" t="s">
        <v>531</v>
      </c>
      <c r="C31" s="41">
        <v>-5.2</v>
      </c>
      <c r="D31" s="41">
        <v>-2.9</v>
      </c>
      <c r="E31" s="41">
        <v>-1.9</v>
      </c>
      <c r="F31" s="34"/>
      <c r="G31" s="50" t="s">
        <v>532</v>
      </c>
      <c r="H31" s="41">
        <v>-5.2</v>
      </c>
      <c r="I31" s="41">
        <v>-2.9</v>
      </c>
      <c r="J31" s="41">
        <v>-1.9</v>
      </c>
    </row>
    <row r="32" spans="1:10" ht="15" customHeight="1">
      <c r="B32" s="50" t="s">
        <v>533</v>
      </c>
      <c r="C32" s="41" t="s">
        <v>555</v>
      </c>
      <c r="D32" s="41" t="s">
        <v>556</v>
      </c>
      <c r="E32" s="41" t="s">
        <v>237</v>
      </c>
      <c r="F32" s="34"/>
      <c r="G32" s="50" t="s">
        <v>536</v>
      </c>
      <c r="H32" s="41" t="s">
        <v>555</v>
      </c>
      <c r="I32" s="41" t="s">
        <v>556</v>
      </c>
      <c r="J32" s="41" t="s">
        <v>237</v>
      </c>
    </row>
    <row r="33" spans="1:12" ht="15" customHeight="1">
      <c r="B33" s="51" t="s">
        <v>537</v>
      </c>
      <c r="C33" s="40" t="s">
        <v>557</v>
      </c>
      <c r="D33" s="40" t="s">
        <v>558</v>
      </c>
      <c r="E33" s="40" t="s">
        <v>237</v>
      </c>
      <c r="F33" s="34"/>
      <c r="G33" s="50" t="s">
        <v>540</v>
      </c>
      <c r="H33" s="41" t="s">
        <v>557</v>
      </c>
      <c r="I33" s="41" t="s">
        <v>558</v>
      </c>
      <c r="J33" s="41" t="s">
        <v>237</v>
      </c>
    </row>
    <row r="34" spans="1:12" ht="15" customHeight="1">
      <c r="B34" s="50" t="s">
        <v>541</v>
      </c>
      <c r="C34" s="41">
        <v>-3.9</v>
      </c>
      <c r="D34" s="41">
        <v>-2.5</v>
      </c>
      <c r="E34" s="41">
        <v>-2.9</v>
      </c>
      <c r="F34" s="34"/>
      <c r="G34" s="50" t="s">
        <v>542</v>
      </c>
      <c r="H34" s="41">
        <v>-3.9</v>
      </c>
      <c r="I34" s="41">
        <v>-2.5</v>
      </c>
      <c r="J34" s="41">
        <v>-2.9</v>
      </c>
    </row>
    <row r="35" spans="1:12" ht="15" customHeight="1">
      <c r="B35" s="50" t="s">
        <v>543</v>
      </c>
      <c r="C35" s="41" t="s">
        <v>559</v>
      </c>
      <c r="D35" s="41" t="s">
        <v>557</v>
      </c>
      <c r="E35" s="41" t="s">
        <v>237</v>
      </c>
      <c r="F35" s="34"/>
      <c r="G35" s="50" t="s">
        <v>544</v>
      </c>
      <c r="H35" s="41" t="s">
        <v>559</v>
      </c>
      <c r="I35" s="41" t="s">
        <v>557</v>
      </c>
      <c r="J35" s="41" t="s">
        <v>237</v>
      </c>
    </row>
    <row r="36" spans="1:12" ht="15" customHeight="1">
      <c r="B36" s="50" t="s">
        <v>545</v>
      </c>
      <c r="C36" s="41" t="s">
        <v>560</v>
      </c>
      <c r="D36" s="41" t="s">
        <v>561</v>
      </c>
      <c r="E36" s="41" t="s">
        <v>562</v>
      </c>
      <c r="F36" s="34"/>
      <c r="G36" s="50" t="s">
        <v>549</v>
      </c>
      <c r="H36" s="41" t="s">
        <v>560</v>
      </c>
      <c r="I36" s="41" t="s">
        <v>561</v>
      </c>
      <c r="J36" s="41" t="s">
        <v>562</v>
      </c>
    </row>
    <row r="37" spans="1:12" ht="15" customHeight="1">
      <c r="B37" s="91" t="s">
        <v>42</v>
      </c>
      <c r="C37" s="92"/>
      <c r="D37" s="92"/>
      <c r="E37" s="92"/>
      <c r="F37" s="34"/>
      <c r="G37" s="91" t="s">
        <v>43</v>
      </c>
      <c r="H37" s="92"/>
      <c r="I37" s="92"/>
      <c r="J37" s="92"/>
    </row>
    <row r="38" spans="1:12" ht="15" customHeight="1">
      <c r="B38" s="50" t="s">
        <v>531</v>
      </c>
      <c r="C38" s="40" t="s">
        <v>350</v>
      </c>
      <c r="D38" s="40" t="s">
        <v>460</v>
      </c>
      <c r="E38" s="40" t="s">
        <v>352</v>
      </c>
      <c r="F38" s="34"/>
      <c r="G38" s="50" t="s">
        <v>532</v>
      </c>
      <c r="H38" s="41" t="s">
        <v>350</v>
      </c>
      <c r="I38" s="41" t="s">
        <v>460</v>
      </c>
      <c r="J38" s="41" t="s">
        <v>352</v>
      </c>
    </row>
    <row r="39" spans="1:12" ht="15" customHeight="1">
      <c r="A39" s="35"/>
      <c r="B39" s="50" t="s">
        <v>563</v>
      </c>
      <c r="C39" s="41">
        <v>0.7</v>
      </c>
      <c r="D39" s="41">
        <v>1</v>
      </c>
      <c r="E39" s="41">
        <v>1.5</v>
      </c>
      <c r="F39" s="34"/>
      <c r="G39" s="50" t="s">
        <v>564</v>
      </c>
      <c r="H39" s="41">
        <v>0.7</v>
      </c>
      <c r="I39" s="41">
        <v>1</v>
      </c>
      <c r="J39" s="41">
        <v>1.5</v>
      </c>
    </row>
    <row r="40" spans="1:12" ht="15" customHeight="1">
      <c r="A40" s="30"/>
      <c r="B40" s="50" t="s">
        <v>533</v>
      </c>
      <c r="C40" s="41">
        <v>0.7</v>
      </c>
      <c r="D40" s="41">
        <v>1.4</v>
      </c>
      <c r="E40" s="41" t="s">
        <v>237</v>
      </c>
      <c r="F40" s="34"/>
      <c r="G40" s="50" t="s">
        <v>536</v>
      </c>
      <c r="H40" s="41">
        <v>0.7</v>
      </c>
      <c r="I40" s="41">
        <v>1.4</v>
      </c>
      <c r="J40" s="41" t="s">
        <v>237</v>
      </c>
    </row>
    <row r="41" spans="1:12" ht="15" customHeight="1">
      <c r="A41" s="30"/>
      <c r="B41" s="50" t="s">
        <v>565</v>
      </c>
      <c r="C41" s="41">
        <v>0.4</v>
      </c>
      <c r="D41" s="41">
        <v>1.3</v>
      </c>
      <c r="E41" s="41" t="s">
        <v>237</v>
      </c>
      <c r="F41" s="34"/>
      <c r="G41" s="50" t="s">
        <v>566</v>
      </c>
      <c r="H41" s="41">
        <v>0.4</v>
      </c>
      <c r="I41" s="41">
        <v>1.3</v>
      </c>
      <c r="J41" s="41" t="s">
        <v>237</v>
      </c>
    </row>
    <row r="42" spans="1:12" ht="15" customHeight="1">
      <c r="A42" s="30"/>
      <c r="B42" s="50" t="s">
        <v>567</v>
      </c>
      <c r="C42" s="41">
        <v>0.6</v>
      </c>
      <c r="D42" s="41">
        <v>1.6</v>
      </c>
      <c r="E42" s="41" t="s">
        <v>568</v>
      </c>
      <c r="F42" s="34"/>
      <c r="G42" s="50" t="s">
        <v>569</v>
      </c>
      <c r="H42" s="41">
        <v>0.6</v>
      </c>
      <c r="I42" s="41">
        <v>1.6</v>
      </c>
      <c r="J42" s="41" t="s">
        <v>568</v>
      </c>
    </row>
    <row r="43" spans="1:12" ht="15" customHeight="1">
      <c r="A43" s="35"/>
      <c r="B43" s="50" t="s">
        <v>570</v>
      </c>
      <c r="C43" s="42">
        <v>0.6</v>
      </c>
      <c r="D43" s="42">
        <v>1.4</v>
      </c>
      <c r="E43" s="42" t="s">
        <v>237</v>
      </c>
      <c r="F43" s="34"/>
      <c r="G43" s="52" t="s">
        <v>571</v>
      </c>
      <c r="H43" s="42">
        <v>0.6</v>
      </c>
      <c r="I43" s="42">
        <v>1.4</v>
      </c>
      <c r="J43" s="42" t="s">
        <v>237</v>
      </c>
    </row>
    <row r="44" spans="1:12" ht="25.5" customHeight="1">
      <c r="B44" s="373" t="s">
        <v>98</v>
      </c>
      <c r="C44" s="373"/>
      <c r="D44" s="374"/>
      <c r="E44" s="223"/>
      <c r="F44" s="101"/>
      <c r="G44" s="373" t="s">
        <v>99</v>
      </c>
      <c r="H44" s="373"/>
      <c r="I44" s="374"/>
      <c r="J44" s="223"/>
    </row>
    <row r="45" spans="1:12" ht="42.75" customHeight="1">
      <c r="B45" s="375" t="s">
        <v>100</v>
      </c>
      <c r="C45" s="375"/>
      <c r="D45" s="376"/>
      <c r="E45" s="223"/>
      <c r="F45" s="101"/>
      <c r="G45" s="375" t="s">
        <v>101</v>
      </c>
      <c r="H45" s="375"/>
      <c r="I45" s="376"/>
      <c r="J45" s="223"/>
    </row>
    <row r="46" spans="1:12" ht="14.25">
      <c r="A46" s="36"/>
      <c r="B46" s="226" t="s">
        <v>102</v>
      </c>
      <c r="C46" s="149"/>
      <c r="D46" s="149"/>
      <c r="E46" s="149"/>
      <c r="F46" s="101"/>
      <c r="G46" s="226" t="s">
        <v>103</v>
      </c>
      <c r="H46" s="149"/>
      <c r="I46" s="149"/>
      <c r="J46" s="149"/>
    </row>
    <row r="47" spans="1:12" s="36" customFormat="1" ht="14.25" customHeight="1">
      <c r="B47" s="227" t="s">
        <v>123</v>
      </c>
      <c r="C47" s="149"/>
      <c r="D47" s="149"/>
      <c r="E47" s="149"/>
      <c r="F47" s="101"/>
      <c r="G47" s="227" t="s">
        <v>124</v>
      </c>
      <c r="H47" s="149"/>
      <c r="I47" s="149"/>
      <c r="J47" s="149"/>
    </row>
    <row r="48" spans="1:12" s="36" customFormat="1" ht="19.5" customHeight="1">
      <c r="A48" s="24"/>
      <c r="B48" s="37"/>
      <c r="C48" s="24"/>
      <c r="D48" s="24"/>
      <c r="E48" s="24"/>
      <c r="F48" s="24"/>
      <c r="G48" s="37"/>
      <c r="K48" s="84"/>
      <c r="L48" s="84"/>
    </row>
    <row r="49" spans="1:10" s="36" customFormat="1" ht="15" customHeight="1">
      <c r="A49" s="24"/>
      <c r="B49" s="24"/>
      <c r="C49" s="24"/>
      <c r="D49" s="24"/>
      <c r="E49" s="24"/>
      <c r="F49" s="24"/>
      <c r="G49" s="24"/>
      <c r="H49" s="24"/>
      <c r="I49" s="24"/>
      <c r="J49" s="24"/>
    </row>
  </sheetData>
  <mergeCells count="4">
    <mergeCell ref="G44:I44"/>
    <mergeCell ref="B44:D44"/>
    <mergeCell ref="B45:D45"/>
    <mergeCell ref="G45:I45"/>
  </mergeCells>
  <phoneticPr fontId="188"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AA94"/>
  <sheetViews>
    <sheetView showGridLines="0" topLeftCell="A30" zoomScale="108" zoomScaleNormal="100" workbookViewId="0"/>
  </sheetViews>
  <sheetFormatPr defaultColWidth="9.140625" defaultRowHeight="12"/>
  <cols>
    <col min="1" max="1" width="12.140625" style="9" bestFit="1" customWidth="1"/>
    <col min="2" max="8" width="9.140625" style="9"/>
    <col min="9" max="9" width="10.42578125" style="9" bestFit="1" customWidth="1"/>
    <col min="10" max="16384" width="9.140625" style="9"/>
  </cols>
  <sheetData>
    <row r="1" spans="1:16">
      <c r="A1" s="16"/>
      <c r="B1" s="5"/>
    </row>
    <row r="2" spans="1:16">
      <c r="A2" s="16" t="s">
        <v>0</v>
      </c>
      <c r="B2" s="5" t="s">
        <v>64</v>
      </c>
      <c r="C2" s="5"/>
    </row>
    <row r="3" spans="1:16">
      <c r="A3" s="16" t="s">
        <v>16</v>
      </c>
      <c r="B3" s="5" t="s">
        <v>35</v>
      </c>
      <c r="C3" s="5"/>
    </row>
    <row r="4" spans="1:16">
      <c r="A4" s="16" t="s">
        <v>15</v>
      </c>
      <c r="B4" s="5" t="s">
        <v>111</v>
      </c>
      <c r="C4" s="5"/>
    </row>
    <row r="5" spans="1:16">
      <c r="A5" s="16" t="s">
        <v>57</v>
      </c>
      <c r="B5" s="5" t="s">
        <v>110</v>
      </c>
      <c r="C5" s="5"/>
    </row>
    <row r="6" spans="1:16">
      <c r="A6" s="2" t="s">
        <v>53</v>
      </c>
      <c r="B6" s="159" t="s">
        <v>90</v>
      </c>
      <c r="C6" s="5"/>
    </row>
    <row r="7" spans="1:16">
      <c r="A7" s="2" t="s">
        <v>54</v>
      </c>
      <c r="B7" s="160" t="s">
        <v>91</v>
      </c>
      <c r="C7" s="5"/>
    </row>
    <row r="8" spans="1:16">
      <c r="A8" s="16"/>
      <c r="B8" s="6" t="s">
        <v>61</v>
      </c>
      <c r="C8" s="5"/>
    </row>
    <row r="9" spans="1:16">
      <c r="A9" s="16" t="s">
        <v>9</v>
      </c>
      <c r="B9" s="5" t="s">
        <v>12</v>
      </c>
      <c r="C9" s="5" t="s">
        <v>12</v>
      </c>
    </row>
    <row r="10" spans="1:16" ht="12.75">
      <c r="A10" s="158"/>
      <c r="B10" s="5" t="s">
        <v>85</v>
      </c>
      <c r="C10" s="5" t="s">
        <v>85</v>
      </c>
    </row>
    <row r="12" spans="1:16" ht="12.75">
      <c r="A12" s="116"/>
      <c r="F12" s="158" t="s">
        <v>179</v>
      </c>
      <c r="J12" s="9" t="s">
        <v>52</v>
      </c>
    </row>
    <row r="13" spans="1:16">
      <c r="A13" s="116"/>
      <c r="B13" s="115" t="s">
        <v>1</v>
      </c>
      <c r="C13" s="115" t="s">
        <v>2</v>
      </c>
      <c r="D13" s="115" t="s">
        <v>3</v>
      </c>
      <c r="E13" s="115" t="s">
        <v>4</v>
      </c>
      <c r="F13" s="115" t="s">
        <v>180</v>
      </c>
      <c r="G13" s="115" t="s">
        <v>5</v>
      </c>
      <c r="H13" s="115" t="s">
        <v>6</v>
      </c>
      <c r="I13" s="115" t="s">
        <v>7</v>
      </c>
      <c r="J13" s="9" t="s">
        <v>51</v>
      </c>
      <c r="K13" s="9" t="s">
        <v>118</v>
      </c>
      <c r="L13" s="9" t="s">
        <v>118</v>
      </c>
      <c r="M13" s="9" t="s">
        <v>75</v>
      </c>
    </row>
    <row r="14" spans="1:16">
      <c r="A14" s="161">
        <v>40909</v>
      </c>
      <c r="B14" s="13">
        <v>5.6</v>
      </c>
      <c r="C14" s="13"/>
      <c r="D14" s="13"/>
      <c r="E14" s="13"/>
      <c r="F14" s="13"/>
      <c r="G14" s="13"/>
      <c r="H14" s="13"/>
      <c r="I14" s="13"/>
      <c r="J14" s="13">
        <v>5.6</v>
      </c>
      <c r="K14" s="13">
        <v>2</v>
      </c>
      <c r="L14" s="13">
        <v>4</v>
      </c>
      <c r="M14" s="13">
        <v>3</v>
      </c>
      <c r="N14" s="126"/>
      <c r="O14" s="121"/>
      <c r="P14" s="13"/>
    </row>
    <row r="15" spans="1:16">
      <c r="A15" s="161">
        <v>41000</v>
      </c>
      <c r="B15" s="13">
        <v>5.5</v>
      </c>
      <c r="C15" s="13"/>
      <c r="D15" s="13"/>
      <c r="E15" s="13"/>
      <c r="F15" s="13"/>
      <c r="G15" s="13"/>
      <c r="H15" s="13"/>
      <c r="I15" s="13"/>
      <c r="J15" s="13">
        <v>5.5</v>
      </c>
      <c r="K15" s="13">
        <v>2</v>
      </c>
      <c r="L15" s="13">
        <v>4</v>
      </c>
      <c r="M15" s="13">
        <v>3</v>
      </c>
      <c r="N15" s="126"/>
      <c r="O15" s="121"/>
      <c r="P15" s="13"/>
    </row>
    <row r="16" spans="1:16">
      <c r="A16" s="161">
        <v>41091</v>
      </c>
      <c r="B16" s="13">
        <v>6.1</v>
      </c>
      <c r="C16" s="13"/>
      <c r="D16" s="13"/>
      <c r="E16" s="13"/>
      <c r="F16" s="13"/>
      <c r="G16" s="13"/>
      <c r="H16" s="13"/>
      <c r="I16" s="13"/>
      <c r="J16" s="13">
        <v>6.1</v>
      </c>
      <c r="K16" s="13">
        <v>2</v>
      </c>
      <c r="L16" s="13">
        <v>4</v>
      </c>
      <c r="M16" s="13">
        <v>3</v>
      </c>
      <c r="N16" s="126"/>
      <c r="O16" s="121"/>
      <c r="P16" s="13"/>
    </row>
    <row r="17" spans="1:16">
      <c r="A17" s="161">
        <v>41183</v>
      </c>
      <c r="B17" s="13">
        <v>5.4</v>
      </c>
      <c r="C17" s="13"/>
      <c r="D17" s="13"/>
      <c r="E17" s="13"/>
      <c r="F17" s="13"/>
      <c r="G17" s="13"/>
      <c r="H17" s="13"/>
      <c r="I17" s="13"/>
      <c r="J17" s="13">
        <v>5.4</v>
      </c>
      <c r="K17" s="13">
        <v>2</v>
      </c>
      <c r="L17" s="13">
        <v>4</v>
      </c>
      <c r="M17" s="13">
        <v>3</v>
      </c>
      <c r="N17" s="126"/>
      <c r="O17" s="121"/>
      <c r="P17" s="13"/>
    </row>
    <row r="18" spans="1:16">
      <c r="A18" s="161">
        <v>41275</v>
      </c>
      <c r="B18" s="13">
        <v>2.9</v>
      </c>
      <c r="C18" s="13"/>
      <c r="D18" s="13"/>
      <c r="E18" s="13"/>
      <c r="F18" s="13"/>
      <c r="G18" s="13"/>
      <c r="H18" s="13"/>
      <c r="I18" s="13"/>
      <c r="J18" s="13">
        <v>2.9</v>
      </c>
      <c r="K18" s="13">
        <v>2</v>
      </c>
      <c r="L18" s="13">
        <v>4</v>
      </c>
      <c r="M18" s="13">
        <v>3</v>
      </c>
      <c r="N18" s="126"/>
      <c r="O18" s="121"/>
      <c r="P18" s="13"/>
    </row>
    <row r="19" spans="1:16">
      <c r="A19" s="161">
        <v>41365</v>
      </c>
      <c r="B19" s="13">
        <v>1.8</v>
      </c>
      <c r="C19" s="13"/>
      <c r="D19" s="13"/>
      <c r="E19" s="13"/>
      <c r="F19" s="13"/>
      <c r="G19" s="13"/>
      <c r="H19" s="13"/>
      <c r="I19" s="13"/>
      <c r="J19" s="13">
        <v>1.8</v>
      </c>
      <c r="K19" s="13">
        <v>2</v>
      </c>
      <c r="L19" s="13">
        <v>4</v>
      </c>
      <c r="M19" s="13">
        <v>3</v>
      </c>
      <c r="N19" s="126"/>
      <c r="O19" s="121"/>
      <c r="P19" s="13"/>
    </row>
    <row r="20" spans="1:16">
      <c r="A20" s="161">
        <v>41456</v>
      </c>
      <c r="B20" s="13">
        <v>1.5</v>
      </c>
      <c r="C20" s="13"/>
      <c r="D20" s="13"/>
      <c r="E20" s="13"/>
      <c r="F20" s="13"/>
      <c r="G20" s="13"/>
      <c r="H20" s="13"/>
      <c r="I20" s="13"/>
      <c r="J20" s="13">
        <v>1.5</v>
      </c>
      <c r="K20" s="13">
        <v>2</v>
      </c>
      <c r="L20" s="13">
        <v>4</v>
      </c>
      <c r="M20" s="13">
        <v>3</v>
      </c>
      <c r="N20" s="126"/>
      <c r="O20" s="121"/>
      <c r="P20" s="13"/>
    </row>
    <row r="21" spans="1:16">
      <c r="A21" s="161">
        <v>41548</v>
      </c>
      <c r="B21" s="13">
        <v>0.8</v>
      </c>
      <c r="C21" s="13"/>
      <c r="D21" s="13"/>
      <c r="E21" s="13"/>
      <c r="F21" s="13"/>
      <c r="G21" s="13"/>
      <c r="H21" s="13"/>
      <c r="I21" s="13"/>
      <c r="J21" s="13">
        <v>0.8</v>
      </c>
      <c r="K21" s="13">
        <v>2</v>
      </c>
      <c r="L21" s="13">
        <v>4</v>
      </c>
      <c r="M21" s="13">
        <v>3</v>
      </c>
      <c r="N21" s="126"/>
      <c r="O21" s="121"/>
      <c r="P21" s="13"/>
    </row>
    <row r="22" spans="1:16">
      <c r="A22" s="161">
        <v>41640</v>
      </c>
      <c r="B22" s="13">
        <v>0</v>
      </c>
      <c r="C22" s="13"/>
      <c r="D22" s="13"/>
      <c r="E22" s="13"/>
      <c r="F22" s="13"/>
      <c r="G22" s="13"/>
      <c r="H22" s="13"/>
      <c r="I22" s="13"/>
      <c r="J22" s="13">
        <v>0</v>
      </c>
      <c r="K22" s="13">
        <v>2</v>
      </c>
      <c r="L22" s="13">
        <v>4</v>
      </c>
      <c r="M22" s="13">
        <v>3</v>
      </c>
      <c r="N22" s="126"/>
      <c r="O22" s="121"/>
      <c r="P22" s="13"/>
    </row>
    <row r="23" spans="1:16">
      <c r="A23" s="161">
        <v>41730</v>
      </c>
      <c r="B23" s="13">
        <v>-0.2</v>
      </c>
      <c r="C23" s="13"/>
      <c r="D23" s="13"/>
      <c r="E23" s="13"/>
      <c r="F23" s="13"/>
      <c r="G23" s="13"/>
      <c r="H23" s="13"/>
      <c r="I23" s="13"/>
      <c r="J23" s="13">
        <v>-0.2</v>
      </c>
      <c r="K23" s="13">
        <v>2</v>
      </c>
      <c r="L23" s="13">
        <v>4</v>
      </c>
      <c r="M23" s="13">
        <v>3</v>
      </c>
      <c r="N23" s="126"/>
      <c r="O23" s="121"/>
      <c r="P23" s="13"/>
    </row>
    <row r="24" spans="1:16">
      <c r="A24" s="161">
        <v>41821</v>
      </c>
      <c r="B24" s="120">
        <v>-0.1</v>
      </c>
      <c r="C24" s="13"/>
      <c r="D24" s="13"/>
      <c r="E24" s="13"/>
      <c r="F24" s="13"/>
      <c r="G24" s="13"/>
      <c r="H24" s="13"/>
      <c r="I24" s="13"/>
      <c r="J24" s="13">
        <v>-0.1</v>
      </c>
      <c r="K24" s="13">
        <v>2</v>
      </c>
      <c r="L24" s="13">
        <v>4</v>
      </c>
      <c r="M24" s="13">
        <v>3</v>
      </c>
      <c r="N24" s="126"/>
    </row>
    <row r="25" spans="1:16">
      <c r="A25" s="161">
        <v>41913</v>
      </c>
      <c r="B25" s="120">
        <v>-0.7</v>
      </c>
      <c r="C25" s="13"/>
      <c r="D25" s="13"/>
      <c r="E25" s="13"/>
      <c r="F25" s="13"/>
      <c r="G25" s="13"/>
      <c r="H25" s="13"/>
      <c r="I25" s="13"/>
      <c r="J25" s="13">
        <v>-0.7</v>
      </c>
      <c r="K25" s="13">
        <v>2</v>
      </c>
      <c r="L25" s="13">
        <v>4</v>
      </c>
      <c r="M25" s="13">
        <v>3</v>
      </c>
      <c r="N25" s="13"/>
    </row>
    <row r="26" spans="1:16">
      <c r="A26" s="161">
        <v>42005</v>
      </c>
      <c r="B26" s="120">
        <v>-1</v>
      </c>
      <c r="C26" s="13"/>
      <c r="D26" s="13"/>
      <c r="E26" s="13"/>
      <c r="F26" s="13"/>
      <c r="G26" s="13"/>
      <c r="H26" s="13"/>
      <c r="I26" s="13"/>
      <c r="J26" s="13">
        <v>-1</v>
      </c>
      <c r="K26" s="13">
        <v>2</v>
      </c>
      <c r="L26" s="13">
        <v>4</v>
      </c>
      <c r="M26" s="13">
        <v>3</v>
      </c>
      <c r="N26" s="13"/>
    </row>
    <row r="27" spans="1:16">
      <c r="A27" s="161">
        <v>42095</v>
      </c>
      <c r="B27" s="120">
        <v>0.3</v>
      </c>
      <c r="C27" s="13"/>
      <c r="D27" s="13"/>
      <c r="E27" s="13"/>
      <c r="F27" s="13"/>
      <c r="G27" s="13"/>
      <c r="H27" s="13"/>
      <c r="I27" s="13"/>
      <c r="J27" s="13">
        <v>0.3</v>
      </c>
      <c r="K27" s="13">
        <v>2</v>
      </c>
      <c r="L27" s="13">
        <v>4</v>
      </c>
      <c r="M27" s="13">
        <v>3</v>
      </c>
    </row>
    <row r="28" spans="1:16">
      <c r="A28" s="161">
        <v>42186</v>
      </c>
      <c r="B28" s="13">
        <v>0</v>
      </c>
      <c r="C28" s="13"/>
      <c r="D28" s="13"/>
      <c r="E28" s="13"/>
      <c r="F28" s="13"/>
      <c r="G28" s="13"/>
      <c r="H28" s="13"/>
      <c r="I28" s="13"/>
      <c r="J28" s="13">
        <v>0</v>
      </c>
      <c r="K28" s="13">
        <v>2</v>
      </c>
      <c r="L28" s="13">
        <v>4</v>
      </c>
      <c r="M28" s="13">
        <v>3</v>
      </c>
    </row>
    <row r="29" spans="1:16">
      <c r="A29" s="161">
        <v>42278</v>
      </c>
      <c r="B29" s="13">
        <v>0.5</v>
      </c>
      <c r="C29" s="13"/>
      <c r="D29" s="13"/>
      <c r="E29" s="13"/>
      <c r="F29" s="13"/>
      <c r="G29" s="13"/>
      <c r="H29" s="13"/>
      <c r="I29" s="13"/>
      <c r="J29" s="13">
        <v>0.5</v>
      </c>
      <c r="K29" s="13">
        <v>2</v>
      </c>
      <c r="L29" s="13">
        <v>4</v>
      </c>
      <c r="M29" s="13">
        <v>3</v>
      </c>
    </row>
    <row r="30" spans="1:16">
      <c r="A30" s="161">
        <v>42370</v>
      </c>
      <c r="B30" s="13">
        <v>0.3</v>
      </c>
      <c r="C30" s="13"/>
      <c r="D30" s="13"/>
      <c r="E30" s="13"/>
      <c r="F30" s="13"/>
      <c r="G30" s="13"/>
      <c r="H30" s="13"/>
      <c r="I30" s="13"/>
      <c r="J30" s="13">
        <v>0.3</v>
      </c>
      <c r="K30" s="13">
        <v>2</v>
      </c>
      <c r="L30" s="13">
        <v>4</v>
      </c>
      <c r="M30" s="13">
        <v>3</v>
      </c>
    </row>
    <row r="31" spans="1:16">
      <c r="A31" s="161">
        <v>42461</v>
      </c>
      <c r="B31" s="13">
        <v>-0.1</v>
      </c>
      <c r="C31" s="13"/>
      <c r="D31" s="13"/>
      <c r="E31" s="13"/>
      <c r="F31" s="13"/>
      <c r="G31" s="13"/>
      <c r="H31" s="13"/>
      <c r="I31" s="13"/>
      <c r="J31" s="13">
        <v>-0.1</v>
      </c>
      <c r="K31" s="13">
        <v>2</v>
      </c>
      <c r="L31" s="13">
        <v>4</v>
      </c>
      <c r="M31" s="13">
        <v>3</v>
      </c>
    </row>
    <row r="32" spans="1:16">
      <c r="A32" s="161">
        <v>42552</v>
      </c>
      <c r="B32" s="13">
        <v>0.1</v>
      </c>
      <c r="C32" s="13"/>
      <c r="D32" s="13"/>
      <c r="E32" s="13"/>
      <c r="F32" s="13"/>
      <c r="G32" s="13"/>
      <c r="H32" s="13"/>
      <c r="I32" s="13"/>
      <c r="J32" s="13">
        <v>0.1</v>
      </c>
      <c r="K32" s="13">
        <v>2</v>
      </c>
      <c r="L32" s="13">
        <v>4</v>
      </c>
      <c r="M32" s="13">
        <v>3</v>
      </c>
    </row>
    <row r="33" spans="1:13">
      <c r="A33" s="161">
        <v>42644</v>
      </c>
      <c r="B33" s="13">
        <v>1.3</v>
      </c>
      <c r="C33" s="13"/>
      <c r="D33" s="13"/>
      <c r="E33" s="13"/>
      <c r="F33" s="13"/>
      <c r="G33" s="13"/>
      <c r="H33" s="13"/>
      <c r="I33" s="13"/>
      <c r="J33" s="13">
        <v>1.3</v>
      </c>
      <c r="K33" s="13">
        <v>2</v>
      </c>
      <c r="L33" s="13">
        <v>4</v>
      </c>
      <c r="M33" s="13">
        <v>3</v>
      </c>
    </row>
    <row r="34" spans="1:13">
      <c r="A34" s="161">
        <v>42736</v>
      </c>
      <c r="B34" s="13">
        <v>2.6</v>
      </c>
      <c r="C34" s="13"/>
      <c r="D34" s="13"/>
      <c r="E34" s="13"/>
      <c r="F34" s="13"/>
      <c r="G34" s="13"/>
      <c r="H34" s="13"/>
      <c r="I34" s="13"/>
      <c r="J34" s="13">
        <v>2.6</v>
      </c>
      <c r="K34" s="13">
        <v>2</v>
      </c>
      <c r="L34" s="13">
        <v>4</v>
      </c>
      <c r="M34" s="13">
        <v>3</v>
      </c>
    </row>
    <row r="35" spans="1:13">
      <c r="A35" s="161">
        <v>42826</v>
      </c>
      <c r="B35" s="13">
        <v>2.1</v>
      </c>
      <c r="C35" s="13"/>
      <c r="D35" s="13"/>
      <c r="E35" s="13"/>
      <c r="F35" s="13"/>
      <c r="G35" s="13"/>
      <c r="H35" s="13"/>
      <c r="I35" s="13"/>
      <c r="J35" s="13">
        <v>2.1</v>
      </c>
      <c r="K35" s="13">
        <v>2</v>
      </c>
      <c r="L35" s="13">
        <v>4</v>
      </c>
      <c r="M35" s="13">
        <v>3</v>
      </c>
    </row>
    <row r="36" spans="1:13">
      <c r="A36" s="161">
        <v>42917</v>
      </c>
      <c r="B36" s="13">
        <v>2.4</v>
      </c>
      <c r="C36" s="13"/>
      <c r="D36" s="13"/>
      <c r="E36" s="13"/>
      <c r="F36" s="13"/>
      <c r="G36" s="13"/>
      <c r="H36" s="13"/>
      <c r="I36" s="13"/>
      <c r="J36" s="13">
        <v>2.4</v>
      </c>
      <c r="K36" s="13">
        <v>2</v>
      </c>
      <c r="L36" s="13">
        <v>4</v>
      </c>
      <c r="M36" s="13">
        <v>3</v>
      </c>
    </row>
    <row r="37" spans="1:13">
      <c r="A37" s="161">
        <v>43009</v>
      </c>
      <c r="B37" s="13">
        <v>2.2999999999999998</v>
      </c>
      <c r="C37" s="13"/>
      <c r="D37" s="13"/>
      <c r="E37" s="13"/>
      <c r="F37" s="13"/>
      <c r="G37" s="13"/>
      <c r="H37" s="13"/>
      <c r="I37" s="13"/>
      <c r="J37" s="13">
        <v>2.2999999999999998</v>
      </c>
      <c r="K37" s="13">
        <v>2</v>
      </c>
      <c r="L37" s="13">
        <v>4</v>
      </c>
      <c r="M37" s="13">
        <v>3</v>
      </c>
    </row>
    <row r="38" spans="1:13">
      <c r="A38" s="161">
        <v>43101</v>
      </c>
      <c r="B38" s="13">
        <v>2</v>
      </c>
      <c r="C38" s="13"/>
      <c r="D38" s="13"/>
      <c r="E38" s="13"/>
      <c r="F38" s="13"/>
      <c r="G38" s="13"/>
      <c r="H38" s="13"/>
      <c r="I38" s="13"/>
      <c r="J38" s="13">
        <v>2</v>
      </c>
      <c r="K38" s="13">
        <v>2</v>
      </c>
      <c r="L38" s="13">
        <v>4</v>
      </c>
      <c r="M38" s="13">
        <v>3</v>
      </c>
    </row>
    <row r="39" spans="1:13">
      <c r="A39" s="161">
        <v>43191</v>
      </c>
      <c r="B39" s="13">
        <v>2.7</v>
      </c>
      <c r="C39" s="13"/>
      <c r="D39" s="13"/>
      <c r="E39" s="13"/>
      <c r="F39" s="13"/>
      <c r="G39" s="13"/>
      <c r="H39" s="13"/>
      <c r="I39" s="13"/>
      <c r="J39" s="13">
        <v>2.7</v>
      </c>
      <c r="K39" s="13">
        <v>2</v>
      </c>
      <c r="L39" s="13">
        <v>4</v>
      </c>
      <c r="M39" s="13">
        <v>3</v>
      </c>
    </row>
    <row r="40" spans="1:13">
      <c r="A40" s="161">
        <v>43282</v>
      </c>
      <c r="B40" s="13">
        <v>3.4</v>
      </c>
      <c r="C40" s="13"/>
      <c r="D40" s="13"/>
      <c r="E40" s="13"/>
      <c r="F40" s="13"/>
      <c r="G40" s="13"/>
      <c r="H40" s="13"/>
      <c r="I40" s="13"/>
      <c r="J40" s="13">
        <v>3.4</v>
      </c>
      <c r="K40" s="13">
        <v>2</v>
      </c>
      <c r="L40" s="13">
        <v>4</v>
      </c>
      <c r="M40" s="13">
        <v>3</v>
      </c>
    </row>
    <row r="41" spans="1:13">
      <c r="A41" s="161">
        <v>43374</v>
      </c>
      <c r="B41" s="13">
        <v>3.2</v>
      </c>
      <c r="C41" s="13"/>
      <c r="D41" s="13"/>
      <c r="E41" s="13"/>
      <c r="F41" s="13"/>
      <c r="G41" s="13"/>
      <c r="H41" s="13"/>
      <c r="I41" s="13"/>
      <c r="J41" s="13">
        <v>3.2</v>
      </c>
      <c r="K41" s="13">
        <v>2</v>
      </c>
      <c r="L41" s="13">
        <v>4</v>
      </c>
      <c r="M41" s="13">
        <v>3</v>
      </c>
    </row>
    <row r="42" spans="1:13">
      <c r="A42" s="161">
        <v>43466</v>
      </c>
      <c r="B42" s="13">
        <v>3.2</v>
      </c>
      <c r="C42" s="13"/>
      <c r="D42" s="13"/>
      <c r="E42" s="13"/>
      <c r="F42" s="13"/>
      <c r="G42" s="13"/>
      <c r="H42" s="13"/>
      <c r="I42" s="13"/>
      <c r="J42" s="13">
        <v>3.2</v>
      </c>
      <c r="K42" s="13">
        <v>2</v>
      </c>
      <c r="L42" s="13">
        <v>4</v>
      </c>
      <c r="M42" s="13">
        <v>3</v>
      </c>
    </row>
    <row r="43" spans="1:13">
      <c r="A43" s="161">
        <v>43556</v>
      </c>
      <c r="B43" s="13">
        <v>3.7</v>
      </c>
      <c r="C43" s="13"/>
      <c r="D43" s="13"/>
      <c r="E43" s="13"/>
      <c r="F43" s="13"/>
      <c r="G43" s="13"/>
      <c r="H43" s="13"/>
      <c r="I43" s="13"/>
      <c r="J43" s="13">
        <v>3.7</v>
      </c>
      <c r="K43" s="13">
        <v>2</v>
      </c>
      <c r="L43" s="13">
        <v>4</v>
      </c>
      <c r="M43" s="13">
        <v>3</v>
      </c>
    </row>
    <row r="44" spans="1:13">
      <c r="A44" s="161">
        <v>43647</v>
      </c>
      <c r="B44" s="13">
        <v>3.1</v>
      </c>
      <c r="C44" s="13"/>
      <c r="D44" s="13"/>
      <c r="E44" s="13"/>
      <c r="F44" s="13"/>
      <c r="G44" s="13"/>
      <c r="H44" s="13"/>
      <c r="I44" s="13"/>
      <c r="J44" s="13">
        <v>3.1</v>
      </c>
      <c r="K44" s="13">
        <v>2</v>
      </c>
      <c r="L44" s="13">
        <v>4</v>
      </c>
      <c r="M44" s="13">
        <v>3</v>
      </c>
    </row>
    <row r="45" spans="1:13">
      <c r="A45" s="161">
        <v>43739</v>
      </c>
      <c r="B45" s="13">
        <v>3.4</v>
      </c>
      <c r="C45" s="13"/>
      <c r="D45" s="13"/>
      <c r="E45" s="13"/>
      <c r="F45" s="13"/>
      <c r="G45" s="13"/>
      <c r="H45" s="13"/>
      <c r="I45" s="13"/>
      <c r="J45" s="13">
        <v>3.4</v>
      </c>
      <c r="K45" s="13">
        <v>2</v>
      </c>
      <c r="L45" s="13">
        <v>4</v>
      </c>
      <c r="M45" s="13">
        <v>3</v>
      </c>
    </row>
    <row r="46" spans="1:13">
      <c r="A46" s="161">
        <v>43831</v>
      </c>
      <c r="B46" s="13">
        <v>4.3</v>
      </c>
      <c r="C46" s="13"/>
      <c r="D46" s="13"/>
      <c r="E46" s="13"/>
      <c r="F46" s="13"/>
      <c r="G46" s="13"/>
      <c r="H46" s="13"/>
      <c r="I46" s="13"/>
      <c r="J46" s="13">
        <v>4.3</v>
      </c>
      <c r="K46" s="13">
        <v>2</v>
      </c>
      <c r="L46" s="13">
        <v>4</v>
      </c>
      <c r="M46" s="13">
        <v>3</v>
      </c>
    </row>
    <row r="47" spans="1:13">
      <c r="A47" s="161">
        <v>43922</v>
      </c>
      <c r="B47" s="13">
        <v>2.5</v>
      </c>
      <c r="C47" s="13"/>
      <c r="D47" s="13"/>
      <c r="E47" s="13"/>
      <c r="F47" s="13"/>
      <c r="G47" s="13"/>
      <c r="H47" s="13"/>
      <c r="I47" s="13"/>
      <c r="J47" s="13">
        <v>2.5</v>
      </c>
      <c r="K47" s="13">
        <v>2</v>
      </c>
      <c r="L47" s="13">
        <v>4</v>
      </c>
      <c r="M47" s="13">
        <v>3</v>
      </c>
    </row>
    <row r="48" spans="1:13">
      <c r="A48" s="161">
        <v>44013</v>
      </c>
      <c r="B48" s="13">
        <v>3.7</v>
      </c>
      <c r="C48" s="13"/>
      <c r="D48" s="13"/>
      <c r="E48" s="13"/>
      <c r="F48" s="13"/>
      <c r="G48" s="13"/>
      <c r="H48" s="13"/>
      <c r="I48" s="13"/>
      <c r="J48" s="13">
        <v>3.7</v>
      </c>
      <c r="K48" s="13">
        <v>2</v>
      </c>
      <c r="L48" s="13">
        <v>4</v>
      </c>
      <c r="M48" s="13">
        <v>3</v>
      </c>
    </row>
    <row r="49" spans="1:27">
      <c r="A49" s="161">
        <v>44105</v>
      </c>
      <c r="B49" s="13">
        <v>2.8</v>
      </c>
      <c r="C49" s="13"/>
      <c r="D49" s="13"/>
      <c r="E49" s="13"/>
      <c r="F49" s="13"/>
      <c r="G49" s="13"/>
      <c r="H49" s="13"/>
      <c r="I49" s="13"/>
      <c r="J49" s="13">
        <v>2.8</v>
      </c>
      <c r="K49" s="13">
        <v>2</v>
      </c>
      <c r="L49" s="13">
        <v>4</v>
      </c>
      <c r="M49" s="13">
        <v>3</v>
      </c>
    </row>
    <row r="50" spans="1:27">
      <c r="A50" s="161">
        <v>44197</v>
      </c>
      <c r="B50" s="13">
        <v>3.2</v>
      </c>
      <c r="C50" s="13"/>
      <c r="D50" s="13"/>
      <c r="E50" s="13"/>
      <c r="F50" s="13"/>
      <c r="G50" s="13"/>
      <c r="H50" s="13"/>
      <c r="I50" s="13"/>
      <c r="J50" s="13">
        <v>3.2</v>
      </c>
      <c r="K50" s="13">
        <v>2</v>
      </c>
      <c r="L50" s="13">
        <v>4</v>
      </c>
      <c r="M50" s="13">
        <v>3</v>
      </c>
    </row>
    <row r="51" spans="1:27">
      <c r="A51" s="161">
        <v>44287</v>
      </c>
      <c r="B51" s="13">
        <v>5.2</v>
      </c>
      <c r="C51" s="13"/>
      <c r="D51" s="13"/>
      <c r="E51" s="13"/>
      <c r="F51" s="13"/>
      <c r="G51" s="13"/>
      <c r="H51" s="13"/>
      <c r="I51" s="13"/>
      <c r="J51" s="13">
        <v>5.2</v>
      </c>
      <c r="K51" s="13">
        <v>2</v>
      </c>
      <c r="L51" s="13">
        <v>4</v>
      </c>
      <c r="M51" s="13">
        <v>3</v>
      </c>
    </row>
    <row r="52" spans="1:27">
      <c r="A52" s="161">
        <v>44378</v>
      </c>
      <c r="B52" s="13">
        <v>5</v>
      </c>
      <c r="C52" s="13"/>
      <c r="D52" s="13"/>
      <c r="E52" s="13"/>
      <c r="F52" s="13"/>
      <c r="G52" s="13"/>
      <c r="H52" s="13"/>
      <c r="I52" s="13"/>
      <c r="J52" s="13">
        <v>5</v>
      </c>
      <c r="K52" s="13">
        <v>2</v>
      </c>
      <c r="L52" s="13">
        <v>4</v>
      </c>
      <c r="M52" s="13">
        <v>3</v>
      </c>
    </row>
    <row r="53" spans="1:27">
      <c r="A53" s="161">
        <v>44470</v>
      </c>
      <c r="B53" s="13">
        <v>7.1</v>
      </c>
      <c r="C53" s="13"/>
      <c r="D53" s="13"/>
      <c r="E53" s="13"/>
      <c r="F53" s="13"/>
      <c r="G53" s="13"/>
      <c r="H53" s="13"/>
      <c r="I53" s="13"/>
      <c r="J53" s="13">
        <v>7.1</v>
      </c>
      <c r="K53" s="13">
        <v>2</v>
      </c>
      <c r="L53" s="13">
        <v>4</v>
      </c>
      <c r="M53" s="13">
        <v>3</v>
      </c>
      <c r="O53" s="13"/>
      <c r="P53" s="13"/>
      <c r="S53" s="165"/>
      <c r="T53" s="165"/>
    </row>
    <row r="54" spans="1:27">
      <c r="A54" s="161">
        <v>44562</v>
      </c>
      <c r="B54" s="13">
        <v>8.1999999999999993</v>
      </c>
      <c r="C54" s="13"/>
      <c r="D54" s="13"/>
      <c r="E54" s="13"/>
      <c r="F54" s="13"/>
      <c r="G54" s="13"/>
      <c r="H54" s="13"/>
      <c r="I54" s="13"/>
      <c r="J54" s="13">
        <v>8.1999999999999993</v>
      </c>
      <c r="K54" s="13">
        <v>2</v>
      </c>
      <c r="L54" s="13">
        <v>4</v>
      </c>
      <c r="M54" s="13">
        <v>3</v>
      </c>
      <c r="O54" s="169"/>
      <c r="P54" s="169"/>
      <c r="S54" s="165"/>
      <c r="T54" s="165"/>
    </row>
    <row r="55" spans="1:27">
      <c r="A55" s="161">
        <v>44652</v>
      </c>
      <c r="B55" s="13">
        <v>10.6</v>
      </c>
      <c r="C55" s="13"/>
      <c r="D55" s="13"/>
      <c r="E55" s="13"/>
      <c r="F55" s="13"/>
      <c r="G55" s="13"/>
      <c r="H55" s="13"/>
      <c r="I55" s="13"/>
      <c r="J55" s="13">
        <v>10.6</v>
      </c>
      <c r="K55" s="13">
        <v>2</v>
      </c>
      <c r="L55" s="13">
        <v>4</v>
      </c>
      <c r="M55" s="13">
        <v>3</v>
      </c>
      <c r="O55" s="169"/>
      <c r="P55" s="169"/>
      <c r="S55" s="165"/>
      <c r="T55" s="165"/>
    </row>
    <row r="56" spans="1:27">
      <c r="A56" s="161">
        <v>44743</v>
      </c>
      <c r="B56" s="13">
        <v>16.5</v>
      </c>
      <c r="C56" s="13"/>
      <c r="D56" s="13"/>
      <c r="E56" s="13"/>
      <c r="F56" s="13"/>
      <c r="G56" s="13"/>
      <c r="H56" s="13"/>
      <c r="I56" s="13"/>
      <c r="J56" s="13">
        <v>16.5</v>
      </c>
      <c r="K56" s="13">
        <v>2</v>
      </c>
      <c r="L56" s="13">
        <v>4</v>
      </c>
      <c r="M56" s="13">
        <v>3</v>
      </c>
      <c r="O56" s="169"/>
      <c r="P56" s="169"/>
      <c r="S56" s="165"/>
      <c r="T56" s="165"/>
      <c r="U56" s="169"/>
      <c r="V56" s="169"/>
    </row>
    <row r="57" spans="1:27">
      <c r="A57" s="161">
        <v>44835</v>
      </c>
      <c r="B57" s="13">
        <v>22.7</v>
      </c>
      <c r="C57" s="13"/>
      <c r="D57" s="13"/>
      <c r="E57" s="13"/>
      <c r="F57" s="13"/>
      <c r="G57" s="13"/>
      <c r="H57" s="13"/>
      <c r="I57" s="13"/>
      <c r="J57" s="13">
        <v>22.7</v>
      </c>
      <c r="K57" s="13">
        <v>2</v>
      </c>
      <c r="L57" s="13">
        <v>4</v>
      </c>
      <c r="M57" s="13">
        <v>3</v>
      </c>
      <c r="O57" s="169"/>
      <c r="P57" s="169"/>
      <c r="S57" s="165"/>
      <c r="T57" s="165"/>
      <c r="U57" s="169"/>
      <c r="V57" s="169"/>
    </row>
    <row r="58" spans="1:27">
      <c r="A58" s="161">
        <v>44927</v>
      </c>
      <c r="B58" s="13">
        <v>25.4</v>
      </c>
      <c r="C58" s="13"/>
      <c r="D58" s="13"/>
      <c r="E58" s="13"/>
      <c r="F58" s="13"/>
      <c r="G58" s="13"/>
      <c r="H58" s="13"/>
      <c r="I58" s="13"/>
      <c r="J58" s="13">
        <v>25.4</v>
      </c>
      <c r="K58" s="13">
        <v>2</v>
      </c>
      <c r="L58" s="13">
        <v>4</v>
      </c>
      <c r="M58" s="13">
        <v>3</v>
      </c>
      <c r="O58" s="169"/>
      <c r="P58" s="169"/>
      <c r="S58" s="165"/>
      <c r="T58" s="165"/>
      <c r="U58" s="169"/>
      <c r="V58" s="169"/>
      <c r="Z58" s="13"/>
      <c r="AA58" s="13"/>
    </row>
    <row r="59" spans="1:27">
      <c r="A59" s="161">
        <v>45017</v>
      </c>
      <c r="B59" s="13">
        <v>21.8</v>
      </c>
      <c r="C59" s="13"/>
      <c r="D59" s="13"/>
      <c r="E59" s="13"/>
      <c r="F59" s="13"/>
      <c r="G59" s="13"/>
      <c r="H59" s="13"/>
      <c r="I59" s="13"/>
      <c r="J59" s="13">
        <v>21.8</v>
      </c>
      <c r="K59" s="13">
        <v>2</v>
      </c>
      <c r="L59" s="13">
        <v>4</v>
      </c>
      <c r="M59" s="13">
        <v>3</v>
      </c>
      <c r="O59" s="169"/>
      <c r="P59" s="169"/>
      <c r="S59" s="165"/>
      <c r="T59" s="165"/>
      <c r="U59" s="169"/>
      <c r="V59" s="169"/>
    </row>
    <row r="60" spans="1:27">
      <c r="A60" s="161">
        <v>45108</v>
      </c>
      <c r="B60" s="13">
        <v>13.865508879488299</v>
      </c>
      <c r="C60" s="13">
        <v>0.75</v>
      </c>
      <c r="D60" s="13">
        <v>0.56686290549719165</v>
      </c>
      <c r="E60" s="13">
        <v>0</v>
      </c>
      <c r="F60" s="13">
        <v>0.46627418900561679</v>
      </c>
      <c r="G60" s="13">
        <v>0</v>
      </c>
      <c r="H60" s="13">
        <v>0.56686290549719165</v>
      </c>
      <c r="I60" s="13">
        <v>0.75</v>
      </c>
      <c r="J60" s="13"/>
      <c r="K60" s="13">
        <v>2</v>
      </c>
      <c r="L60" s="13">
        <v>4</v>
      </c>
      <c r="M60" s="13">
        <v>3</v>
      </c>
      <c r="O60" s="169"/>
      <c r="P60" s="169"/>
      <c r="S60" s="165"/>
      <c r="T60" s="165"/>
      <c r="U60" s="169"/>
      <c r="V60" s="169"/>
    </row>
    <row r="61" spans="1:27">
      <c r="A61" s="161">
        <v>45200</v>
      </c>
      <c r="B61" s="13">
        <v>5.9489371832916422</v>
      </c>
      <c r="C61" s="13">
        <v>1.1500000000000001</v>
      </c>
      <c r="D61" s="13">
        <v>0.88356913149678173</v>
      </c>
      <c r="E61" s="13">
        <v>0</v>
      </c>
      <c r="F61" s="13">
        <v>1.6328617370064364</v>
      </c>
      <c r="G61" s="13">
        <v>0</v>
      </c>
      <c r="H61" s="13">
        <v>0.88356913149678173</v>
      </c>
      <c r="I61" s="13">
        <v>1.1500000000000001</v>
      </c>
      <c r="J61" s="13"/>
      <c r="K61" s="13">
        <v>2</v>
      </c>
      <c r="L61" s="13">
        <v>4</v>
      </c>
      <c r="M61" s="13">
        <v>3</v>
      </c>
      <c r="O61" s="169"/>
      <c r="P61" s="169"/>
      <c r="S61" s="165"/>
      <c r="T61" s="165"/>
      <c r="U61" s="169"/>
      <c r="V61" s="169"/>
    </row>
    <row r="62" spans="1:27">
      <c r="A62" s="161">
        <v>45292</v>
      </c>
      <c r="B62" s="13">
        <v>1.5003808903480689</v>
      </c>
      <c r="C62" s="13">
        <v>1.5499999999999998</v>
      </c>
      <c r="D62" s="13">
        <v>1.1153996209246317</v>
      </c>
      <c r="E62" s="13">
        <v>0</v>
      </c>
      <c r="F62" s="13">
        <v>2.4192007581507369</v>
      </c>
      <c r="G62" s="13">
        <v>0</v>
      </c>
      <c r="H62" s="13">
        <v>1.1153996209246317</v>
      </c>
      <c r="I62" s="13">
        <v>1.5499999999999998</v>
      </c>
      <c r="J62" s="13"/>
      <c r="K62" s="13">
        <v>2</v>
      </c>
      <c r="L62" s="13">
        <v>4</v>
      </c>
      <c r="M62" s="13">
        <v>3</v>
      </c>
      <c r="O62" s="169"/>
      <c r="P62" s="169"/>
      <c r="S62" s="165"/>
      <c r="T62" s="165"/>
      <c r="U62" s="169"/>
      <c r="V62" s="169"/>
      <c r="Z62" s="13"/>
      <c r="AA62" s="13"/>
    </row>
    <row r="63" spans="1:27">
      <c r="A63" s="161">
        <v>45383</v>
      </c>
      <c r="B63" s="13">
        <v>1.0985420785726818</v>
      </c>
      <c r="C63" s="13">
        <v>1.7450000000000001</v>
      </c>
      <c r="D63" s="13">
        <v>1.3254179710461784</v>
      </c>
      <c r="E63" s="13">
        <v>0</v>
      </c>
      <c r="F63" s="13">
        <v>2.0991640579076432</v>
      </c>
      <c r="G63" s="13">
        <v>0</v>
      </c>
      <c r="H63" s="13">
        <v>1.3254179710461784</v>
      </c>
      <c r="I63" s="13">
        <v>1.7450000000000001</v>
      </c>
      <c r="J63" s="13"/>
      <c r="K63" s="13">
        <v>2</v>
      </c>
      <c r="L63" s="13">
        <v>4</v>
      </c>
      <c r="M63" s="13">
        <v>3</v>
      </c>
      <c r="O63" s="169"/>
      <c r="P63" s="169"/>
      <c r="S63" s="165"/>
      <c r="T63" s="165"/>
      <c r="U63" s="169"/>
      <c r="V63" s="169"/>
    </row>
    <row r="64" spans="1:27">
      <c r="A64" s="161">
        <v>45474</v>
      </c>
      <c r="B64" s="13">
        <v>0.6294545560716287</v>
      </c>
      <c r="C64" s="13">
        <v>1.8228708985457858</v>
      </c>
      <c r="D64" s="13">
        <v>1.4826761663018089</v>
      </c>
      <c r="E64" s="13">
        <v>0</v>
      </c>
      <c r="F64" s="13">
        <v>1.8346476673963821</v>
      </c>
      <c r="G64" s="13">
        <v>0</v>
      </c>
      <c r="H64" s="13">
        <v>1.4826761663018089</v>
      </c>
      <c r="I64" s="13">
        <v>1.8228708985457858</v>
      </c>
      <c r="J64" s="13"/>
      <c r="K64" s="13">
        <v>2</v>
      </c>
      <c r="L64" s="13">
        <v>4</v>
      </c>
      <c r="M64" s="13">
        <v>3</v>
      </c>
      <c r="O64" s="169"/>
      <c r="P64" s="169"/>
      <c r="S64" s="165"/>
      <c r="T64" s="165"/>
      <c r="U64" s="169"/>
      <c r="V64" s="169"/>
    </row>
    <row r="65" spans="1:27">
      <c r="A65" s="161">
        <v>45566</v>
      </c>
      <c r="B65" s="13">
        <v>0.76325766587560473</v>
      </c>
      <c r="C65" s="13">
        <v>1.7318688189051601</v>
      </c>
      <c r="D65" s="13">
        <v>1.4134749870896188</v>
      </c>
      <c r="E65" s="13">
        <v>0</v>
      </c>
      <c r="F65" s="13">
        <v>1.591598577694171</v>
      </c>
      <c r="G65" s="13">
        <v>0</v>
      </c>
      <c r="H65" s="13">
        <v>1.4134749870896188</v>
      </c>
      <c r="I65" s="13">
        <v>1.7318688189051601</v>
      </c>
      <c r="K65" s="13">
        <v>2</v>
      </c>
      <c r="L65" s="13">
        <v>4</v>
      </c>
      <c r="M65" s="13">
        <v>3</v>
      </c>
      <c r="O65" s="169"/>
      <c r="P65" s="169"/>
      <c r="S65" s="165"/>
      <c r="T65" s="165"/>
      <c r="U65" s="169"/>
      <c r="V65" s="169"/>
    </row>
    <row r="66" spans="1:27">
      <c r="A66" s="116">
        <v>45658</v>
      </c>
      <c r="B66" s="13">
        <v>-0.32522067322082204</v>
      </c>
      <c r="C66" s="13">
        <v>1.6637127194387846</v>
      </c>
      <c r="D66" s="13">
        <v>1.2842157650620603</v>
      </c>
      <c r="E66" s="13">
        <v>0</v>
      </c>
      <c r="F66" s="13">
        <v>1.2112918281294043</v>
      </c>
      <c r="G66" s="13">
        <v>0</v>
      </c>
      <c r="H66" s="13">
        <v>1.2842157650620603</v>
      </c>
      <c r="I66" s="13">
        <v>1.6637127194387846</v>
      </c>
      <c r="K66" s="13">
        <v>2</v>
      </c>
      <c r="L66" s="13">
        <v>4</v>
      </c>
      <c r="M66" s="13">
        <v>3</v>
      </c>
      <c r="O66" s="169"/>
      <c r="P66" s="169"/>
      <c r="U66" s="169"/>
      <c r="V66" s="169"/>
      <c r="Z66" s="13"/>
      <c r="AA66" s="13"/>
    </row>
    <row r="67" spans="1:27">
      <c r="A67" s="161">
        <v>45748</v>
      </c>
      <c r="B67" s="13">
        <v>-0.45577940907636183</v>
      </c>
      <c r="C67" s="13">
        <v>1.6020317483334017</v>
      </c>
      <c r="D67" s="13">
        <v>1.1839653167099931</v>
      </c>
      <c r="E67" s="13">
        <v>0</v>
      </c>
      <c r="F67" s="13">
        <v>0.97012252870243287</v>
      </c>
      <c r="G67" s="13">
        <v>0</v>
      </c>
      <c r="H67" s="13">
        <v>1.1839653167099931</v>
      </c>
      <c r="I67" s="13">
        <v>1.6020317483334017</v>
      </c>
      <c r="K67" s="13">
        <v>2</v>
      </c>
      <c r="L67" s="13">
        <v>4</v>
      </c>
      <c r="M67" s="13">
        <v>3</v>
      </c>
      <c r="O67" s="169"/>
      <c r="P67" s="169"/>
      <c r="S67" s="165"/>
      <c r="T67" s="165"/>
      <c r="U67" s="169"/>
      <c r="V67" s="169"/>
    </row>
    <row r="68" spans="1:27">
      <c r="A68" s="161">
        <v>45839</v>
      </c>
      <c r="B68" s="13">
        <v>-0.367160085322773</v>
      </c>
      <c r="C68" s="13">
        <v>1.6154633847544435</v>
      </c>
      <c r="D68" s="13">
        <v>1.1568875727513568</v>
      </c>
      <c r="E68" s="13">
        <v>0</v>
      </c>
      <c r="F68" s="13">
        <v>0.97842776969250167</v>
      </c>
      <c r="G68" s="13">
        <v>0</v>
      </c>
      <c r="H68" s="13">
        <v>1.1568875727513568</v>
      </c>
      <c r="I68" s="13">
        <v>1.6154633847544435</v>
      </c>
      <c r="K68" s="13">
        <v>2</v>
      </c>
      <c r="L68" s="13">
        <v>4</v>
      </c>
      <c r="M68" s="13">
        <v>3</v>
      </c>
      <c r="N68" s="169"/>
      <c r="O68" s="169"/>
      <c r="P68" s="169"/>
      <c r="Q68" s="169"/>
      <c r="R68" s="169"/>
      <c r="U68" s="169"/>
      <c r="V68" s="169"/>
    </row>
    <row r="69" spans="1:27">
      <c r="A69" s="161">
        <v>45931</v>
      </c>
      <c r="B69" s="13">
        <v>-0.17978789340167367</v>
      </c>
      <c r="C69" s="13">
        <v>1.6244399051536815</v>
      </c>
      <c r="D69" s="13">
        <v>1.1483319480617</v>
      </c>
      <c r="E69" s="13">
        <v>0</v>
      </c>
      <c r="F69" s="13">
        <v>1.0078644535605008</v>
      </c>
      <c r="G69" s="13">
        <v>0</v>
      </c>
      <c r="H69" s="13">
        <v>1.1483319480617</v>
      </c>
      <c r="I69" s="13">
        <v>1.6244399051536815</v>
      </c>
      <c r="K69" s="13">
        <v>2</v>
      </c>
      <c r="L69" s="13">
        <v>4</v>
      </c>
      <c r="M69" s="13">
        <v>3</v>
      </c>
      <c r="N69" s="169"/>
      <c r="O69" s="169"/>
      <c r="P69" s="169"/>
      <c r="Q69" s="169"/>
      <c r="R69" s="169"/>
      <c r="S69" s="169"/>
    </row>
    <row r="70" spans="1:27">
      <c r="A70" s="161">
        <v>46023</v>
      </c>
      <c r="B70" s="13">
        <v>-0.21313411892682588</v>
      </c>
      <c r="C70" s="13">
        <v>1.6319127875913138</v>
      </c>
      <c r="D70" s="13">
        <v>1.1526742512110379</v>
      </c>
      <c r="E70" s="13">
        <v>0</v>
      </c>
      <c r="F70" s="13">
        <v>1.0094051399549784</v>
      </c>
      <c r="G70" s="13">
        <v>0</v>
      </c>
      <c r="H70" s="13">
        <v>1.1526742512110379</v>
      </c>
      <c r="I70" s="13">
        <v>1.6319127875913138</v>
      </c>
      <c r="J70" s="13"/>
      <c r="K70" s="13">
        <v>2</v>
      </c>
      <c r="L70" s="13">
        <v>4</v>
      </c>
      <c r="M70" s="13">
        <v>3</v>
      </c>
      <c r="N70" s="169"/>
      <c r="O70" s="169"/>
      <c r="P70" s="169"/>
      <c r="Q70" s="169"/>
      <c r="R70" s="169"/>
      <c r="S70" s="169"/>
      <c r="Z70" s="13"/>
      <c r="AA70" s="13"/>
    </row>
    <row r="71" spans="1:27">
      <c r="A71" s="116">
        <v>46113</v>
      </c>
      <c r="B71" s="13">
        <v>-0.24235862832048127</v>
      </c>
      <c r="C71" s="13">
        <v>1.6297818475248109</v>
      </c>
      <c r="D71" s="13">
        <v>1.1395272294705092</v>
      </c>
      <c r="E71" s="13">
        <v>0</v>
      </c>
      <c r="F71" s="13">
        <v>1.0327509787679787</v>
      </c>
      <c r="G71" s="13">
        <v>0</v>
      </c>
      <c r="H71" s="13">
        <v>1.1395272294705092</v>
      </c>
      <c r="I71" s="13">
        <v>1.6297818475248109</v>
      </c>
      <c r="J71" s="13"/>
      <c r="K71" s="13">
        <v>2</v>
      </c>
      <c r="L71" s="13">
        <v>4</v>
      </c>
      <c r="M71" s="13">
        <v>3</v>
      </c>
      <c r="N71" s="169"/>
      <c r="O71" s="169"/>
      <c r="P71" s="169"/>
      <c r="Q71" s="169"/>
      <c r="R71" s="169"/>
      <c r="S71" s="169"/>
    </row>
    <row r="72" spans="1:27">
      <c r="A72" s="161">
        <v>46204</v>
      </c>
      <c r="B72" s="13">
        <v>-0.27597710421203203</v>
      </c>
      <c r="C72" s="13">
        <v>1.6297818475248109</v>
      </c>
      <c r="D72" s="13">
        <v>1.1432103249128145</v>
      </c>
      <c r="E72" s="13">
        <v>0</v>
      </c>
      <c r="F72" s="13">
        <v>1.0253847878833682</v>
      </c>
      <c r="G72" s="13">
        <v>0</v>
      </c>
      <c r="H72" s="13">
        <v>1.1432103249128145</v>
      </c>
      <c r="I72" s="13">
        <v>1.6297818475248109</v>
      </c>
      <c r="J72" s="13"/>
      <c r="K72" s="13">
        <v>2</v>
      </c>
      <c r="L72" s="13">
        <v>4</v>
      </c>
      <c r="M72" s="13">
        <v>3</v>
      </c>
      <c r="N72" s="169"/>
      <c r="O72" s="169"/>
      <c r="P72" s="169"/>
      <c r="Q72" s="169"/>
      <c r="R72" s="169"/>
      <c r="S72" s="169"/>
    </row>
    <row r="73" spans="1:27">
      <c r="B73" s="13"/>
      <c r="C73" s="169"/>
      <c r="D73" s="169"/>
      <c r="E73" s="169"/>
      <c r="F73" s="13"/>
      <c r="G73" s="13"/>
      <c r="H73" s="13"/>
      <c r="I73" s="13"/>
      <c r="K73" s="169"/>
      <c r="L73" s="169"/>
      <c r="M73" s="169"/>
      <c r="N73" s="169"/>
      <c r="O73" s="169"/>
      <c r="P73" s="169"/>
      <c r="Q73" s="169"/>
      <c r="R73" s="169"/>
      <c r="S73" s="169"/>
    </row>
    <row r="74" spans="1:27">
      <c r="B74" s="13"/>
      <c r="C74" s="169"/>
      <c r="D74" s="169"/>
      <c r="E74" s="169"/>
      <c r="F74" s="13"/>
      <c r="G74" s="13"/>
      <c r="H74" s="13"/>
      <c r="I74" s="13"/>
      <c r="K74" s="169"/>
      <c r="L74" s="169"/>
      <c r="M74" s="169"/>
      <c r="N74" s="169"/>
      <c r="O74" s="169"/>
      <c r="P74" s="169"/>
      <c r="Q74" s="169"/>
      <c r="R74" s="169"/>
      <c r="S74" s="169"/>
    </row>
    <row r="75" spans="1:27">
      <c r="B75" s="13"/>
      <c r="C75" s="169"/>
      <c r="D75" s="169"/>
      <c r="E75" s="169"/>
      <c r="F75" s="13"/>
      <c r="G75" s="13"/>
      <c r="H75" s="13"/>
      <c r="I75" s="13"/>
      <c r="K75" s="169"/>
      <c r="L75" s="169"/>
      <c r="M75" s="169"/>
      <c r="N75" s="169"/>
      <c r="O75" s="169"/>
      <c r="P75" s="169"/>
      <c r="Q75" s="169"/>
      <c r="R75" s="169"/>
    </row>
    <row r="76" spans="1:27">
      <c r="A76" s="161"/>
      <c r="B76" s="13"/>
      <c r="C76" s="13"/>
      <c r="D76" s="208"/>
      <c r="E76" s="169"/>
      <c r="F76" s="13"/>
      <c r="G76" s="13"/>
      <c r="H76" s="13"/>
      <c r="I76" s="13"/>
      <c r="K76" s="169"/>
      <c r="L76" s="169"/>
      <c r="M76" s="169"/>
      <c r="N76" s="169"/>
      <c r="O76" s="169"/>
      <c r="P76" s="169"/>
      <c r="Q76" s="169"/>
      <c r="R76" s="169"/>
    </row>
    <row r="77" spans="1:27">
      <c r="A77" s="161"/>
      <c r="B77" s="13"/>
      <c r="C77" s="13"/>
      <c r="D77" s="208"/>
      <c r="E77" s="169"/>
      <c r="F77" s="13"/>
      <c r="G77" s="13"/>
      <c r="H77" s="13"/>
      <c r="I77" s="13"/>
      <c r="K77" s="169"/>
      <c r="L77" s="169"/>
      <c r="M77" s="169"/>
      <c r="N77" s="169"/>
      <c r="O77" s="169"/>
      <c r="P77" s="169"/>
      <c r="Q77" s="169"/>
      <c r="R77" s="169"/>
    </row>
    <row r="78" spans="1:27">
      <c r="A78" s="161"/>
      <c r="B78" s="13"/>
      <c r="C78" s="13"/>
      <c r="D78" s="208"/>
      <c r="E78" s="169"/>
      <c r="F78" s="13"/>
      <c r="G78" s="13"/>
      <c r="H78" s="13"/>
      <c r="I78" s="13"/>
      <c r="K78" s="169"/>
      <c r="L78" s="169"/>
      <c r="M78" s="169"/>
      <c r="N78" s="169"/>
      <c r="O78" s="169"/>
      <c r="P78" s="169"/>
      <c r="Q78" s="169"/>
      <c r="R78" s="169"/>
    </row>
    <row r="79" spans="1:27">
      <c r="A79" s="161"/>
      <c r="B79" s="13"/>
      <c r="C79" s="13"/>
      <c r="D79" s="208"/>
      <c r="E79" s="169"/>
      <c r="F79" s="13"/>
      <c r="G79" s="13"/>
      <c r="H79" s="13"/>
      <c r="I79" s="13"/>
      <c r="K79" s="169"/>
      <c r="L79" s="169"/>
      <c r="M79" s="169"/>
      <c r="N79" s="169"/>
      <c r="O79" s="169"/>
      <c r="P79" s="169"/>
      <c r="Q79" s="169"/>
      <c r="R79" s="169"/>
    </row>
    <row r="80" spans="1:27">
      <c r="A80" s="161"/>
      <c r="B80" s="13"/>
      <c r="C80" s="13"/>
      <c r="D80" s="208"/>
      <c r="E80" s="169"/>
      <c r="F80" s="13"/>
      <c r="G80" s="13"/>
      <c r="H80" s="13"/>
      <c r="I80" s="13"/>
      <c r="K80" s="169"/>
      <c r="L80" s="169"/>
      <c r="M80" s="169"/>
      <c r="N80" s="169"/>
      <c r="O80" s="169"/>
      <c r="P80" s="169"/>
      <c r="Q80" s="169"/>
      <c r="R80" s="169"/>
    </row>
    <row r="81" spans="1:19">
      <c r="A81" s="161"/>
      <c r="B81" s="13"/>
      <c r="C81" s="13"/>
      <c r="D81" s="208"/>
    </row>
    <row r="82" spans="1:19">
      <c r="A82" s="161"/>
      <c r="B82" s="13"/>
      <c r="C82" s="13"/>
      <c r="D82" s="208"/>
      <c r="L82" s="169"/>
      <c r="M82" s="169"/>
      <c r="N82" s="169"/>
      <c r="O82" s="169"/>
      <c r="P82" s="169"/>
      <c r="Q82" s="169"/>
      <c r="R82" s="169"/>
      <c r="S82" s="169"/>
    </row>
    <row r="83" spans="1:19">
      <c r="A83" s="116"/>
      <c r="B83" s="13"/>
      <c r="C83" s="13"/>
      <c r="D83" s="208"/>
      <c r="L83" s="169"/>
      <c r="M83" s="169"/>
      <c r="N83" s="169"/>
      <c r="O83" s="169"/>
      <c r="P83" s="169"/>
      <c r="Q83" s="169"/>
      <c r="R83" s="169"/>
      <c r="S83" s="169"/>
    </row>
    <row r="84" spans="1:19">
      <c r="A84" s="161"/>
      <c r="B84" s="13"/>
      <c r="C84" s="13"/>
      <c r="D84" s="208"/>
      <c r="L84" s="169"/>
      <c r="M84" s="169"/>
      <c r="N84" s="169"/>
      <c r="O84" s="169"/>
      <c r="P84" s="169"/>
      <c r="Q84" s="169"/>
      <c r="R84" s="169"/>
      <c r="S84" s="169"/>
    </row>
    <row r="85" spans="1:19">
      <c r="A85" s="161"/>
      <c r="B85" s="13"/>
      <c r="C85" s="13"/>
      <c r="D85" s="208"/>
      <c r="L85" s="169"/>
      <c r="M85" s="169"/>
      <c r="N85" s="169"/>
      <c r="O85" s="169"/>
      <c r="P85" s="169"/>
      <c r="Q85" s="169"/>
      <c r="R85" s="169"/>
      <c r="S85" s="169"/>
    </row>
    <row r="86" spans="1:19">
      <c r="A86" s="161"/>
      <c r="B86" s="13"/>
      <c r="C86" s="13"/>
      <c r="D86" s="208"/>
      <c r="L86" s="169"/>
      <c r="M86" s="169"/>
      <c r="N86" s="169"/>
      <c r="O86" s="169"/>
      <c r="P86" s="169"/>
      <c r="Q86" s="169"/>
      <c r="R86" s="169"/>
      <c r="S86" s="169"/>
    </row>
    <row r="87" spans="1:19">
      <c r="A87" s="161"/>
      <c r="B87" s="13"/>
      <c r="C87" s="13"/>
      <c r="D87" s="208"/>
      <c r="L87" s="169"/>
      <c r="M87" s="169"/>
      <c r="N87" s="169"/>
      <c r="O87" s="169"/>
      <c r="P87" s="169"/>
      <c r="Q87" s="169"/>
      <c r="R87" s="169"/>
      <c r="S87" s="169"/>
    </row>
    <row r="88" spans="1:19">
      <c r="A88" s="116"/>
      <c r="B88" s="13"/>
      <c r="C88" s="13"/>
      <c r="D88" s="208"/>
      <c r="L88" s="169"/>
      <c r="M88" s="169"/>
      <c r="N88" s="169"/>
      <c r="O88" s="169"/>
      <c r="P88" s="169"/>
      <c r="Q88" s="169"/>
      <c r="R88" s="169"/>
      <c r="S88" s="169"/>
    </row>
    <row r="89" spans="1:19">
      <c r="B89" s="13"/>
      <c r="C89" s="13"/>
      <c r="L89" s="169"/>
      <c r="M89" s="169"/>
      <c r="N89" s="169"/>
      <c r="O89" s="169"/>
      <c r="P89" s="169"/>
      <c r="Q89" s="169"/>
      <c r="R89" s="169"/>
      <c r="S89" s="169"/>
    </row>
    <row r="90" spans="1:19">
      <c r="B90" s="13"/>
      <c r="C90" s="13"/>
      <c r="L90" s="169"/>
      <c r="M90" s="169"/>
      <c r="N90" s="169"/>
      <c r="O90" s="169"/>
      <c r="P90" s="169"/>
      <c r="Q90" s="169"/>
      <c r="R90" s="169"/>
      <c r="S90" s="169"/>
    </row>
    <row r="91" spans="1:19">
      <c r="B91" s="13"/>
      <c r="C91" s="13"/>
      <c r="L91" s="169"/>
      <c r="M91" s="169"/>
      <c r="N91" s="169"/>
      <c r="O91" s="169"/>
      <c r="P91" s="169"/>
      <c r="Q91" s="169"/>
      <c r="R91" s="169"/>
      <c r="S91" s="169"/>
    </row>
    <row r="92" spans="1:19">
      <c r="B92" s="13"/>
      <c r="C92" s="13"/>
      <c r="L92" s="169"/>
      <c r="M92" s="169"/>
      <c r="N92" s="169"/>
      <c r="O92" s="169"/>
      <c r="P92" s="169"/>
      <c r="Q92" s="169"/>
      <c r="R92" s="169"/>
      <c r="S92" s="169"/>
    </row>
    <row r="93" spans="1:19">
      <c r="B93" s="13"/>
      <c r="C93" s="13"/>
      <c r="L93" s="169"/>
      <c r="M93" s="169"/>
      <c r="N93" s="169"/>
      <c r="O93" s="169"/>
      <c r="P93" s="169"/>
      <c r="Q93" s="169"/>
      <c r="R93" s="169"/>
      <c r="S93" s="169"/>
    </row>
    <row r="94" spans="1:19">
      <c r="L94" s="169"/>
      <c r="M94" s="169"/>
      <c r="N94" s="169"/>
      <c r="O94" s="169"/>
      <c r="P94" s="169"/>
      <c r="Q94" s="169"/>
      <c r="R94" s="169"/>
      <c r="S94" s="16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50"/>
  <sheetViews>
    <sheetView showGridLines="0" zoomScaleNormal="100" workbookViewId="0">
      <pane xSplit="1" ySplit="11" topLeftCell="B27" activePane="bottomRight" state="frozen"/>
      <selection pane="topRight"/>
      <selection pane="bottomLeft"/>
      <selection pane="bottomRight"/>
    </sheetView>
  </sheetViews>
  <sheetFormatPr defaultColWidth="9.140625" defaultRowHeight="12"/>
  <cols>
    <col min="1" max="16384" width="9.140625" style="151"/>
  </cols>
  <sheetData>
    <row r="1" spans="1:12">
      <c r="A1" s="7"/>
      <c r="B1" s="8"/>
      <c r="C1" s="8"/>
      <c r="D1" s="8"/>
    </row>
    <row r="2" spans="1:12">
      <c r="A2" s="7" t="s">
        <v>0</v>
      </c>
      <c r="B2" s="8" t="s">
        <v>143</v>
      </c>
      <c r="C2" s="8"/>
      <c r="D2" s="8"/>
    </row>
    <row r="3" spans="1:12">
      <c r="A3" s="7" t="s">
        <v>16</v>
      </c>
      <c r="B3" s="8" t="s">
        <v>144</v>
      </c>
      <c r="C3" s="8"/>
      <c r="D3" s="8"/>
    </row>
    <row r="4" spans="1:12">
      <c r="A4" s="7" t="s">
        <v>15</v>
      </c>
      <c r="B4" s="8" t="s">
        <v>186</v>
      </c>
      <c r="C4" s="8"/>
      <c r="D4" s="8"/>
    </row>
    <row r="5" spans="1:12">
      <c r="A5" s="7" t="s">
        <v>57</v>
      </c>
      <c r="B5" s="8" t="s">
        <v>195</v>
      </c>
      <c r="C5" s="8"/>
      <c r="D5" s="8"/>
    </row>
    <row r="6" spans="1:12">
      <c r="A6" s="104" t="s">
        <v>53</v>
      </c>
      <c r="B6" s="8" t="s">
        <v>90</v>
      </c>
      <c r="C6" s="8"/>
      <c r="D6" s="8"/>
    </row>
    <row r="7" spans="1:12">
      <c r="A7" s="104" t="s">
        <v>54</v>
      </c>
      <c r="B7" s="8" t="s">
        <v>91</v>
      </c>
      <c r="C7" s="8"/>
      <c r="D7" s="8"/>
    </row>
    <row r="8" spans="1:12">
      <c r="A8" s="104"/>
      <c r="B8" s="11" t="s">
        <v>61</v>
      </c>
      <c r="C8" s="8"/>
      <c r="D8" s="8"/>
    </row>
    <row r="10" spans="1:12">
      <c r="A10" s="153"/>
      <c r="B10" s="151" t="s">
        <v>135</v>
      </c>
      <c r="C10" s="151" t="s">
        <v>154</v>
      </c>
      <c r="D10" s="151" t="s">
        <v>155</v>
      </c>
      <c r="E10" s="151" t="s">
        <v>145</v>
      </c>
      <c r="F10" s="151" t="s">
        <v>191</v>
      </c>
      <c r="G10" s="151" t="s">
        <v>179</v>
      </c>
      <c r="I10" s="151" t="s">
        <v>146</v>
      </c>
    </row>
    <row r="11" spans="1:12">
      <c r="A11" s="153"/>
      <c r="B11" s="151" t="s">
        <v>73</v>
      </c>
      <c r="C11" s="151" t="s">
        <v>156</v>
      </c>
      <c r="D11" s="151" t="s">
        <v>157</v>
      </c>
      <c r="E11" s="151" t="s">
        <v>158</v>
      </c>
      <c r="F11" s="151" t="s">
        <v>190</v>
      </c>
      <c r="G11" s="151" t="s">
        <v>183</v>
      </c>
      <c r="I11" s="151" t="s">
        <v>75</v>
      </c>
    </row>
    <row r="12" spans="1:12">
      <c r="A12" s="12">
        <v>42736</v>
      </c>
      <c r="B12" s="152">
        <v>1.1817626912472512</v>
      </c>
      <c r="C12" s="152">
        <v>1.4957914243849058</v>
      </c>
      <c r="D12" s="152">
        <v>-7.7554115632156861E-2</v>
      </c>
      <c r="E12" s="152">
        <v>2.6</v>
      </c>
      <c r="F12" s="152">
        <v>2.6</v>
      </c>
      <c r="G12" s="152"/>
      <c r="H12" s="152"/>
      <c r="I12" s="215">
        <v>3</v>
      </c>
      <c r="J12" s="215">
        <v>2</v>
      </c>
      <c r="K12" s="215">
        <v>4</v>
      </c>
      <c r="L12" s="305"/>
    </row>
    <row r="13" spans="1:12">
      <c r="A13" s="12">
        <v>42826</v>
      </c>
      <c r="B13" s="152">
        <v>1.3221403096330131</v>
      </c>
      <c r="C13" s="152">
        <v>0.88855333958943494</v>
      </c>
      <c r="D13" s="152">
        <v>-0.11069364922244795</v>
      </c>
      <c r="E13" s="152">
        <v>2.1</v>
      </c>
      <c r="F13" s="152">
        <v>2.1</v>
      </c>
      <c r="G13" s="152"/>
      <c r="H13" s="152"/>
      <c r="I13" s="215">
        <v>3</v>
      </c>
      <c r="J13" s="215">
        <v>2</v>
      </c>
      <c r="K13" s="215">
        <v>4</v>
      </c>
      <c r="L13" s="305"/>
    </row>
    <row r="14" spans="1:12">
      <c r="A14" s="12">
        <v>42917</v>
      </c>
      <c r="B14" s="152">
        <v>1.5880233838828943</v>
      </c>
      <c r="C14" s="152">
        <v>0.88635894177351748</v>
      </c>
      <c r="D14" s="152">
        <v>-7.4382325656411896E-2</v>
      </c>
      <c r="E14" s="152">
        <v>2.4</v>
      </c>
      <c r="F14" s="152">
        <v>2.4</v>
      </c>
      <c r="G14" s="152"/>
      <c r="H14" s="152"/>
      <c r="I14" s="215">
        <v>3</v>
      </c>
      <c r="J14" s="215">
        <v>2</v>
      </c>
      <c r="K14" s="215">
        <v>4</v>
      </c>
      <c r="L14" s="305"/>
    </row>
    <row r="15" spans="1:12">
      <c r="A15" s="12">
        <v>43009</v>
      </c>
      <c r="B15" s="152">
        <v>1.396065045416977</v>
      </c>
      <c r="C15" s="152">
        <v>1.0692089289695439</v>
      </c>
      <c r="D15" s="152">
        <v>-0.16527397438652103</v>
      </c>
      <c r="E15" s="152">
        <v>2.2999999999999998</v>
      </c>
      <c r="F15" s="152">
        <v>2.2999999999999998</v>
      </c>
      <c r="G15" s="152"/>
      <c r="H15" s="152"/>
      <c r="I15" s="215">
        <v>3</v>
      </c>
      <c r="J15" s="215">
        <v>2</v>
      </c>
      <c r="K15" s="215">
        <v>4</v>
      </c>
      <c r="L15" s="305"/>
    </row>
    <row r="16" spans="1:12">
      <c r="A16" s="12">
        <v>43101</v>
      </c>
      <c r="B16" s="152">
        <v>1.2617866638875816</v>
      </c>
      <c r="C16" s="152">
        <v>0.75134639831781402</v>
      </c>
      <c r="D16" s="152">
        <v>-1.3133062205395674E-2</v>
      </c>
      <c r="E16" s="152">
        <v>2</v>
      </c>
      <c r="F16" s="152">
        <v>2</v>
      </c>
      <c r="G16" s="152"/>
      <c r="H16" s="152"/>
      <c r="I16" s="215">
        <v>3</v>
      </c>
      <c r="J16" s="215">
        <v>2</v>
      </c>
      <c r="K16" s="215">
        <v>4</v>
      </c>
      <c r="L16" s="305"/>
    </row>
    <row r="17" spans="1:12">
      <c r="A17" s="12">
        <v>43191</v>
      </c>
      <c r="B17" s="152">
        <v>1.3271924905946588</v>
      </c>
      <c r="C17" s="152">
        <v>1.3614729943486197</v>
      </c>
      <c r="D17" s="152">
        <v>1.1334515056721672E-2</v>
      </c>
      <c r="E17" s="152">
        <v>2.7</v>
      </c>
      <c r="F17" s="152">
        <v>2.7</v>
      </c>
      <c r="G17" s="152"/>
      <c r="H17" s="152"/>
      <c r="I17" s="215">
        <v>3</v>
      </c>
      <c r="J17" s="215">
        <v>2</v>
      </c>
      <c r="K17" s="215">
        <v>4</v>
      </c>
      <c r="L17" s="305"/>
    </row>
    <row r="18" spans="1:12">
      <c r="A18" s="12">
        <v>43282</v>
      </c>
      <c r="B18" s="152">
        <v>1.3774597213298714</v>
      </c>
      <c r="C18" s="152">
        <v>2.1244319647859573</v>
      </c>
      <c r="D18" s="152">
        <v>-0.10189168611582877</v>
      </c>
      <c r="E18" s="152">
        <v>3.4</v>
      </c>
      <c r="F18" s="152">
        <v>3.4</v>
      </c>
      <c r="G18" s="152"/>
      <c r="H18" s="152"/>
      <c r="I18" s="215">
        <v>3</v>
      </c>
      <c r="J18" s="215">
        <v>2</v>
      </c>
      <c r="K18" s="215">
        <v>4</v>
      </c>
      <c r="L18" s="305"/>
    </row>
    <row r="19" spans="1:12">
      <c r="A19" s="12">
        <v>43374</v>
      </c>
      <c r="B19" s="152">
        <v>1.6239626002325607</v>
      </c>
      <c r="C19" s="152">
        <v>1.6483471283111311</v>
      </c>
      <c r="D19" s="152">
        <v>-7.2309728543691554E-2</v>
      </c>
      <c r="E19" s="152">
        <v>3.2</v>
      </c>
      <c r="F19" s="152">
        <v>3.2</v>
      </c>
      <c r="G19" s="152"/>
      <c r="H19" s="152"/>
      <c r="I19" s="215">
        <v>3</v>
      </c>
      <c r="J19" s="215">
        <v>2</v>
      </c>
      <c r="K19" s="215">
        <v>4</v>
      </c>
      <c r="L19" s="305"/>
    </row>
    <row r="20" spans="1:12">
      <c r="A20" s="12">
        <v>43466</v>
      </c>
      <c r="B20" s="152">
        <v>1.9582017231733719</v>
      </c>
      <c r="C20" s="152">
        <v>1.0756955544128934</v>
      </c>
      <c r="D20" s="152">
        <v>0.1661027224137348</v>
      </c>
      <c r="E20" s="152">
        <v>3.2</v>
      </c>
      <c r="F20" s="152">
        <v>3.2</v>
      </c>
      <c r="G20" s="152"/>
      <c r="H20" s="152"/>
      <c r="I20" s="215">
        <v>3</v>
      </c>
      <c r="J20" s="215">
        <v>2</v>
      </c>
      <c r="K20" s="215">
        <v>4</v>
      </c>
      <c r="L20" s="305"/>
    </row>
    <row r="21" spans="1:12">
      <c r="A21" s="12">
        <v>43556</v>
      </c>
      <c r="B21" s="152">
        <v>2.1171998013441877</v>
      </c>
      <c r="C21" s="152">
        <v>1.4503076386458775</v>
      </c>
      <c r="D21" s="152">
        <v>0.13249256000993492</v>
      </c>
      <c r="E21" s="152">
        <v>3.7</v>
      </c>
      <c r="F21" s="152">
        <v>3.7</v>
      </c>
      <c r="G21" s="152"/>
      <c r="H21" s="152"/>
      <c r="I21" s="215">
        <v>3</v>
      </c>
      <c r="J21" s="215">
        <v>2</v>
      </c>
      <c r="K21" s="215">
        <v>4</v>
      </c>
      <c r="L21" s="305"/>
    </row>
    <row r="22" spans="1:12">
      <c r="A22" s="12">
        <v>43647</v>
      </c>
      <c r="B22" s="152">
        <v>2.0080448082312978</v>
      </c>
      <c r="C22" s="152">
        <v>0.79326936986814756</v>
      </c>
      <c r="D22" s="152">
        <v>0.2986858219005547</v>
      </c>
      <c r="E22" s="152">
        <v>3.1</v>
      </c>
      <c r="F22" s="152">
        <v>3.1</v>
      </c>
      <c r="G22" s="152"/>
      <c r="H22" s="152"/>
      <c r="I22" s="215">
        <v>3</v>
      </c>
      <c r="J22" s="215">
        <v>2</v>
      </c>
      <c r="K22" s="215">
        <v>4</v>
      </c>
      <c r="L22" s="305"/>
    </row>
    <row r="23" spans="1:12">
      <c r="A23" s="12">
        <v>43739</v>
      </c>
      <c r="B23" s="152">
        <v>2.1673414532423201</v>
      </c>
      <c r="C23" s="152">
        <v>1.0743800154816425</v>
      </c>
      <c r="D23" s="152">
        <v>0.1582785312760373</v>
      </c>
      <c r="E23" s="152">
        <v>3.4</v>
      </c>
      <c r="F23" s="152">
        <v>3.4</v>
      </c>
      <c r="G23" s="152"/>
      <c r="H23" s="152"/>
      <c r="I23" s="215">
        <v>3</v>
      </c>
      <c r="J23" s="215">
        <v>2</v>
      </c>
      <c r="K23" s="215">
        <v>4</v>
      </c>
      <c r="L23" s="305"/>
    </row>
    <row r="24" spans="1:12">
      <c r="A24" s="12">
        <v>43831</v>
      </c>
      <c r="B24" s="152">
        <v>2.3127173964304024</v>
      </c>
      <c r="C24" s="152">
        <v>1.7946021104674057</v>
      </c>
      <c r="D24" s="152">
        <v>0.19268049310219171</v>
      </c>
      <c r="E24" s="152">
        <v>4.3</v>
      </c>
      <c r="F24" s="152">
        <v>4.3</v>
      </c>
      <c r="G24" s="152"/>
      <c r="H24" s="152"/>
      <c r="I24" s="215">
        <v>3</v>
      </c>
      <c r="J24" s="215">
        <v>2</v>
      </c>
      <c r="K24" s="215">
        <v>4</v>
      </c>
      <c r="L24" s="305"/>
    </row>
    <row r="25" spans="1:12">
      <c r="A25" s="12">
        <v>43922</v>
      </c>
      <c r="B25" s="152">
        <v>2.3074214882163937</v>
      </c>
      <c r="C25" s="152">
        <v>-6.2838548629903512E-2</v>
      </c>
      <c r="D25" s="152">
        <v>0.25541706041350981</v>
      </c>
      <c r="E25" s="152">
        <v>2.5</v>
      </c>
      <c r="F25" s="152">
        <v>2.5</v>
      </c>
      <c r="G25" s="152"/>
      <c r="H25" s="152"/>
      <c r="I25" s="215">
        <v>3</v>
      </c>
      <c r="J25" s="215">
        <v>2</v>
      </c>
      <c r="K25" s="215">
        <v>4</v>
      </c>
      <c r="L25" s="305"/>
    </row>
    <row r="26" spans="1:12">
      <c r="A26" s="12">
        <v>44013</v>
      </c>
      <c r="B26" s="152">
        <v>2.57171220202618</v>
      </c>
      <c r="C26" s="152">
        <v>0.70709097388569697</v>
      </c>
      <c r="D26" s="152">
        <v>0.4211968240881232</v>
      </c>
      <c r="E26" s="152">
        <v>3.7</v>
      </c>
      <c r="F26" s="152">
        <v>3.7</v>
      </c>
      <c r="G26" s="152"/>
      <c r="H26" s="152"/>
      <c r="I26" s="215">
        <v>3</v>
      </c>
      <c r="J26" s="215">
        <v>2</v>
      </c>
      <c r="K26" s="215">
        <v>4</v>
      </c>
      <c r="L26" s="305"/>
    </row>
    <row r="27" spans="1:12">
      <c r="A27" s="12">
        <v>44105</v>
      </c>
      <c r="B27" s="152">
        <v>2.1234774306962452</v>
      </c>
      <c r="C27" s="152">
        <v>0.20959463037451118</v>
      </c>
      <c r="D27" s="152">
        <v>0.46692793892924345</v>
      </c>
      <c r="E27" s="152">
        <v>2.8</v>
      </c>
      <c r="F27" s="152">
        <v>2.8</v>
      </c>
      <c r="G27" s="152"/>
      <c r="H27" s="152"/>
      <c r="I27" s="215">
        <v>3</v>
      </c>
      <c r="J27" s="215">
        <v>2</v>
      </c>
      <c r="K27" s="215">
        <v>4</v>
      </c>
      <c r="L27" s="305"/>
    </row>
    <row r="28" spans="1:12">
      <c r="A28" s="12">
        <v>44197</v>
      </c>
      <c r="B28" s="152">
        <v>1.9379119384436934</v>
      </c>
      <c r="C28" s="152">
        <v>0.61339097963611711</v>
      </c>
      <c r="D28" s="152">
        <v>0.64869708192018971</v>
      </c>
      <c r="E28" s="152">
        <v>3.2</v>
      </c>
      <c r="F28" s="152">
        <v>3.2</v>
      </c>
      <c r="G28" s="152"/>
      <c r="H28" s="152"/>
      <c r="I28" s="215">
        <v>3</v>
      </c>
      <c r="J28" s="215">
        <v>2</v>
      </c>
      <c r="K28" s="215">
        <v>4</v>
      </c>
      <c r="L28" s="305"/>
    </row>
    <row r="29" spans="1:12">
      <c r="A29" s="12">
        <v>44287</v>
      </c>
      <c r="B29" s="152">
        <v>2.1750333609345254</v>
      </c>
      <c r="C29" s="152">
        <v>2.3777177677161689</v>
      </c>
      <c r="D29" s="152">
        <v>0.64724887134930587</v>
      </c>
      <c r="E29" s="152">
        <v>5.2</v>
      </c>
      <c r="F29" s="152">
        <v>5.2</v>
      </c>
      <c r="G29" s="152"/>
      <c r="H29" s="152"/>
      <c r="I29" s="215">
        <v>3</v>
      </c>
      <c r="J29" s="215">
        <v>2</v>
      </c>
      <c r="K29" s="215">
        <v>4</v>
      </c>
      <c r="L29" s="305"/>
    </row>
    <row r="30" spans="1:12">
      <c r="A30" s="12">
        <v>44378</v>
      </c>
      <c r="B30" s="152">
        <v>2.3511393874365156</v>
      </c>
      <c r="C30" s="152">
        <v>2.3121126721347771</v>
      </c>
      <c r="D30" s="152">
        <v>0.33674794042870726</v>
      </c>
      <c r="E30" s="152">
        <v>5</v>
      </c>
      <c r="F30" s="152">
        <v>5</v>
      </c>
      <c r="G30" s="152"/>
      <c r="H30" s="152"/>
      <c r="I30" s="215">
        <v>3</v>
      </c>
      <c r="J30" s="215">
        <v>2</v>
      </c>
      <c r="K30" s="215">
        <v>4</v>
      </c>
      <c r="L30" s="305"/>
    </row>
    <row r="31" spans="1:12">
      <c r="A31" s="12">
        <v>44470</v>
      </c>
      <c r="B31" s="152">
        <v>3.4939459124439951</v>
      </c>
      <c r="C31" s="152">
        <v>3.3121835401126005</v>
      </c>
      <c r="D31" s="152">
        <v>0.29387054744340402</v>
      </c>
      <c r="E31" s="152">
        <v>7.1</v>
      </c>
      <c r="F31" s="152">
        <v>7.1</v>
      </c>
      <c r="G31" s="152"/>
      <c r="H31" s="152"/>
      <c r="I31" s="215">
        <v>3</v>
      </c>
      <c r="J31" s="215">
        <v>2</v>
      </c>
      <c r="K31" s="215">
        <v>4</v>
      </c>
      <c r="L31" s="305"/>
    </row>
    <row r="32" spans="1:12">
      <c r="A32" s="12">
        <v>44562</v>
      </c>
      <c r="B32" s="152">
        <v>5.2076040242106014</v>
      </c>
      <c r="C32" s="152">
        <v>3.086311229596109</v>
      </c>
      <c r="D32" s="152">
        <v>-9.3915253806711174E-2</v>
      </c>
      <c r="E32" s="152">
        <v>8.1999999999999993</v>
      </c>
      <c r="F32" s="152">
        <v>8.1999999999999993</v>
      </c>
      <c r="G32" s="152"/>
      <c r="H32" s="152"/>
      <c r="I32" s="215">
        <v>3</v>
      </c>
      <c r="J32" s="215">
        <v>2</v>
      </c>
      <c r="K32" s="215">
        <v>4</v>
      </c>
      <c r="L32" s="305"/>
    </row>
    <row r="33" spans="1:12">
      <c r="A33" s="12">
        <v>44652</v>
      </c>
      <c r="B33" s="152">
        <v>7.681205685622527</v>
      </c>
      <c r="C33" s="152">
        <v>3.7587741595406423</v>
      </c>
      <c r="D33" s="152">
        <v>-0.8399798451631697</v>
      </c>
      <c r="E33" s="152">
        <v>10.6</v>
      </c>
      <c r="F33" s="152">
        <v>10.6</v>
      </c>
      <c r="G33" s="152"/>
      <c r="H33" s="152"/>
      <c r="I33" s="215">
        <v>3</v>
      </c>
      <c r="J33" s="215">
        <v>2</v>
      </c>
      <c r="K33" s="215">
        <v>4</v>
      </c>
      <c r="L33" s="305"/>
    </row>
    <row r="34" spans="1:12">
      <c r="A34" s="12">
        <v>44743</v>
      </c>
      <c r="B34" s="152">
        <v>11.88241513702431</v>
      </c>
      <c r="C34" s="152">
        <v>5.0344952391401874</v>
      </c>
      <c r="D34" s="152">
        <v>-0.41691037616449744</v>
      </c>
      <c r="E34" s="152">
        <v>16.5</v>
      </c>
      <c r="F34" s="152">
        <v>16.5</v>
      </c>
      <c r="G34" s="152"/>
      <c r="H34" s="152"/>
      <c r="I34" s="215">
        <v>3</v>
      </c>
      <c r="J34" s="215">
        <v>2</v>
      </c>
      <c r="K34" s="215">
        <v>4</v>
      </c>
      <c r="L34" s="305"/>
    </row>
    <row r="35" spans="1:12">
      <c r="A35" s="12">
        <v>44835</v>
      </c>
      <c r="B35" s="152">
        <v>14.988619323094289</v>
      </c>
      <c r="C35" s="152">
        <v>7.9483762945727552</v>
      </c>
      <c r="D35" s="152">
        <v>-0.23699561766704491</v>
      </c>
      <c r="E35" s="152">
        <v>22.7</v>
      </c>
      <c r="F35" s="152">
        <v>22.7</v>
      </c>
      <c r="G35" s="152"/>
      <c r="H35" s="152"/>
      <c r="I35" s="215">
        <v>3</v>
      </c>
      <c r="J35" s="215">
        <v>2</v>
      </c>
      <c r="K35" s="215">
        <v>4</v>
      </c>
      <c r="L35" s="305"/>
    </row>
    <row r="36" spans="1:12">
      <c r="A36" s="12">
        <v>44927</v>
      </c>
      <c r="B36" s="152">
        <v>16.070504494589603</v>
      </c>
      <c r="C36" s="152">
        <v>8.6339951245519302</v>
      </c>
      <c r="D36" s="152">
        <v>0.69550038085846566</v>
      </c>
      <c r="E36" s="152">
        <v>25.4</v>
      </c>
      <c r="F36" s="152">
        <v>25.4</v>
      </c>
      <c r="G36" s="152"/>
      <c r="H36" s="152"/>
      <c r="I36" s="215">
        <v>3</v>
      </c>
      <c r="J36" s="215">
        <v>2</v>
      </c>
      <c r="K36" s="215">
        <v>4</v>
      </c>
      <c r="L36" s="305"/>
    </row>
    <row r="37" spans="1:12">
      <c r="A37" s="207">
        <v>45017</v>
      </c>
      <c r="B37" s="218">
        <v>14.385958488361185</v>
      </c>
      <c r="C37" s="218">
        <v>6.0288234458441643</v>
      </c>
      <c r="D37" s="218">
        <v>1.3852180657946516</v>
      </c>
      <c r="E37" s="218">
        <v>21.8</v>
      </c>
      <c r="F37" s="218">
        <v>21.8</v>
      </c>
      <c r="G37" s="218"/>
      <c r="H37" s="218"/>
      <c r="I37" s="219">
        <v>3</v>
      </c>
      <c r="J37" s="219">
        <v>2</v>
      </c>
      <c r="K37" s="219">
        <v>4</v>
      </c>
      <c r="L37" s="305"/>
    </row>
    <row r="38" spans="1:12">
      <c r="A38" s="12">
        <v>45108</v>
      </c>
      <c r="B38" s="152">
        <v>9.7541281930234334</v>
      </c>
      <c r="C38" s="152">
        <v>4.8299091864501662</v>
      </c>
      <c r="D38" s="152">
        <v>0.83123603356480658</v>
      </c>
      <c r="E38" s="152">
        <v>15.415273413038406</v>
      </c>
      <c r="F38" s="152">
        <v>15.2</v>
      </c>
      <c r="G38" s="152">
        <v>0.5</v>
      </c>
      <c r="H38" s="152"/>
      <c r="I38" s="215">
        <v>3</v>
      </c>
      <c r="J38" s="215">
        <v>2</v>
      </c>
      <c r="K38" s="215">
        <v>4</v>
      </c>
      <c r="L38" s="214"/>
    </row>
    <row r="39" spans="1:12">
      <c r="A39" s="12">
        <v>45200</v>
      </c>
      <c r="B39" s="152">
        <v>6.2887743162222716</v>
      </c>
      <c r="C39" s="152">
        <v>1.8769466337669218</v>
      </c>
      <c r="D39" s="152">
        <v>0.63015292788723798</v>
      </c>
      <c r="E39" s="152">
        <v>8.7958738778764314</v>
      </c>
      <c r="F39" s="152">
        <v>8</v>
      </c>
      <c r="G39" s="152">
        <v>1.6</v>
      </c>
      <c r="H39" s="152"/>
      <c r="I39" s="215">
        <v>3</v>
      </c>
      <c r="J39" s="215">
        <v>2</v>
      </c>
      <c r="K39" s="215">
        <v>4</v>
      </c>
      <c r="L39" s="214"/>
    </row>
    <row r="40" spans="1:12">
      <c r="A40" s="12">
        <v>45292</v>
      </c>
      <c r="B40" s="152">
        <v>4.3866720709764984</v>
      </c>
      <c r="C40" s="152">
        <v>0.38469846970238919</v>
      </c>
      <c r="D40" s="152">
        <v>0.6128740915293065</v>
      </c>
      <c r="E40" s="152">
        <v>5.384244632208194</v>
      </c>
      <c r="F40" s="152">
        <v>4.2</v>
      </c>
      <c r="G40" s="152">
        <v>2.4</v>
      </c>
      <c r="H40" s="152"/>
      <c r="I40" s="215">
        <v>3</v>
      </c>
      <c r="J40" s="215">
        <v>2</v>
      </c>
      <c r="K40" s="215">
        <v>4</v>
      </c>
      <c r="L40" s="214"/>
    </row>
    <row r="41" spans="1:12">
      <c r="A41" s="12">
        <v>45383</v>
      </c>
      <c r="B41" s="152">
        <v>3.4751497078083489</v>
      </c>
      <c r="C41" s="152">
        <v>1.1924197332931996</v>
      </c>
      <c r="D41" s="152">
        <v>0.56152076160759634</v>
      </c>
      <c r="E41" s="152">
        <v>5.2290902027091448</v>
      </c>
      <c r="F41" s="152">
        <v>4.2</v>
      </c>
      <c r="G41" s="152">
        <v>2.1</v>
      </c>
      <c r="H41" s="152"/>
      <c r="I41" s="215">
        <v>3</v>
      </c>
      <c r="J41" s="215">
        <v>2</v>
      </c>
      <c r="K41" s="215">
        <v>4</v>
      </c>
      <c r="L41" s="214"/>
    </row>
    <row r="42" spans="1:12">
      <c r="A42" s="12">
        <v>45474</v>
      </c>
      <c r="B42" s="152">
        <v>3.3491624599674341</v>
      </c>
      <c r="C42" s="152">
        <v>0.95335787721283483</v>
      </c>
      <c r="D42" s="152">
        <v>0.56152076160759634</v>
      </c>
      <c r="E42" s="152">
        <v>4.8640410987878653</v>
      </c>
      <c r="F42" s="152">
        <v>3.9</v>
      </c>
      <c r="G42" s="152">
        <v>1.8</v>
      </c>
      <c r="H42" s="152"/>
      <c r="I42" s="215">
        <v>3</v>
      </c>
      <c r="J42" s="215">
        <v>2</v>
      </c>
      <c r="K42" s="215">
        <v>4</v>
      </c>
      <c r="L42" s="214"/>
    </row>
    <row r="43" spans="1:12">
      <c r="A43" s="12">
        <v>45566</v>
      </c>
      <c r="B43" s="152">
        <v>2.9416329156713328</v>
      </c>
      <c r="C43" s="152">
        <v>1.2139292126765344</v>
      </c>
      <c r="D43" s="152">
        <v>0.56152076160759634</v>
      </c>
      <c r="E43" s="152">
        <v>4.7170828899554635</v>
      </c>
      <c r="F43" s="152">
        <v>3.9</v>
      </c>
      <c r="G43" s="152">
        <v>1.6</v>
      </c>
      <c r="H43" s="152"/>
      <c r="I43" s="215">
        <v>3</v>
      </c>
      <c r="J43" s="215">
        <v>2</v>
      </c>
      <c r="K43" s="215">
        <v>4</v>
      </c>
      <c r="L43" s="214"/>
    </row>
    <row r="44" spans="1:12">
      <c r="A44" s="12">
        <v>45658</v>
      </c>
      <c r="B44" s="152">
        <v>2.2485748886774162</v>
      </c>
      <c r="C44" s="152">
        <v>0.97800214394373475</v>
      </c>
      <c r="D44" s="152">
        <v>0</v>
      </c>
      <c r="E44" s="152">
        <v>3.2265770326211509</v>
      </c>
      <c r="F44" s="152">
        <v>2.6</v>
      </c>
      <c r="G44" s="152">
        <v>1.2</v>
      </c>
      <c r="H44" s="152"/>
      <c r="I44" s="215">
        <v>3</v>
      </c>
      <c r="J44" s="215">
        <v>2</v>
      </c>
      <c r="K44" s="215">
        <v>4</v>
      </c>
      <c r="L44" s="214"/>
    </row>
    <row r="45" spans="1:12">
      <c r="A45" s="12">
        <v>45748</v>
      </c>
      <c r="B45" s="152">
        <v>1.9191646246603276</v>
      </c>
      <c r="C45" s="152">
        <v>0.89497007982796872</v>
      </c>
      <c r="D45" s="152">
        <v>0</v>
      </c>
      <c r="E45" s="152">
        <v>2.8141347044882963</v>
      </c>
      <c r="F45" s="152">
        <v>2.2999999999999998</v>
      </c>
      <c r="G45" s="152">
        <v>1</v>
      </c>
      <c r="H45" s="152"/>
      <c r="I45" s="215">
        <v>3</v>
      </c>
      <c r="J45" s="215">
        <v>2</v>
      </c>
      <c r="K45" s="215">
        <v>4</v>
      </c>
      <c r="L45" s="214"/>
    </row>
    <row r="46" spans="1:12">
      <c r="A46" s="12">
        <v>45839</v>
      </c>
      <c r="B46" s="152">
        <v>1.9482216174396418</v>
      </c>
      <c r="C46" s="152">
        <v>0.94502014351491059</v>
      </c>
      <c r="D46" s="152">
        <v>0</v>
      </c>
      <c r="E46" s="152">
        <v>2.8932417609545524</v>
      </c>
      <c r="F46" s="152">
        <v>2.4</v>
      </c>
      <c r="G46" s="152">
        <v>1</v>
      </c>
      <c r="H46" s="152"/>
      <c r="I46" s="215">
        <v>3</v>
      </c>
      <c r="J46" s="215">
        <v>2</v>
      </c>
      <c r="K46" s="215">
        <v>4</v>
      </c>
      <c r="L46" s="214"/>
    </row>
    <row r="47" spans="1:12">
      <c r="A47" s="12">
        <v>45931</v>
      </c>
      <c r="B47" s="152">
        <v>2.085368077915192</v>
      </c>
      <c r="C47" s="152">
        <v>1.0103165044008189</v>
      </c>
      <c r="D47" s="152">
        <v>0</v>
      </c>
      <c r="E47" s="152">
        <v>3.0956845823160108</v>
      </c>
      <c r="F47" s="152">
        <v>2.6</v>
      </c>
      <c r="G47" s="152">
        <v>1</v>
      </c>
      <c r="H47" s="152"/>
      <c r="I47" s="215">
        <v>3</v>
      </c>
      <c r="J47" s="215">
        <v>2</v>
      </c>
      <c r="K47" s="215">
        <v>4</v>
      </c>
      <c r="L47" s="214"/>
    </row>
    <row r="48" spans="1:12">
      <c r="A48" s="12">
        <v>46023</v>
      </c>
      <c r="B48" s="152">
        <v>2.0582596780815785</v>
      </c>
      <c r="C48" s="152">
        <v>1.016660190353027</v>
      </c>
      <c r="D48" s="152">
        <v>0</v>
      </c>
      <c r="E48" s="152">
        <v>3.0749198684346055</v>
      </c>
      <c r="F48" s="152">
        <v>2.6</v>
      </c>
      <c r="G48" s="152">
        <v>1</v>
      </c>
      <c r="H48" s="152"/>
      <c r="I48" s="215">
        <v>3</v>
      </c>
      <c r="J48" s="215">
        <v>2</v>
      </c>
      <c r="K48" s="215">
        <v>4</v>
      </c>
      <c r="L48" s="214"/>
    </row>
    <row r="49" spans="1:12">
      <c r="A49" s="12">
        <v>46113</v>
      </c>
      <c r="B49" s="152">
        <v>2.0208818308449392</v>
      </c>
      <c r="C49" s="152">
        <v>1.021150256701691</v>
      </c>
      <c r="D49" s="152">
        <v>0</v>
      </c>
      <c r="E49" s="152">
        <v>3.0420320875466302</v>
      </c>
      <c r="F49" s="152">
        <v>2.5</v>
      </c>
      <c r="G49" s="152">
        <v>1</v>
      </c>
      <c r="H49" s="152"/>
      <c r="I49" s="215">
        <v>3</v>
      </c>
      <c r="J49" s="215">
        <v>2</v>
      </c>
      <c r="K49" s="215">
        <v>4</v>
      </c>
      <c r="L49" s="214"/>
    </row>
    <row r="50" spans="1:12">
      <c r="A50" s="12">
        <v>46204</v>
      </c>
      <c r="B50" s="152">
        <v>1.9835252306305224</v>
      </c>
      <c r="C50" s="152">
        <v>1.0249063560627829</v>
      </c>
      <c r="D50" s="152">
        <v>0</v>
      </c>
      <c r="E50" s="152">
        <v>3.0084315866933053</v>
      </c>
      <c r="F50" s="152">
        <v>2.5</v>
      </c>
      <c r="G50" s="152">
        <v>1</v>
      </c>
      <c r="H50" s="152"/>
      <c r="I50" s="215">
        <v>3</v>
      </c>
      <c r="J50" s="215">
        <v>2</v>
      </c>
      <c r="K50" s="215">
        <v>4</v>
      </c>
      <c r="L50" s="21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29"/>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4.140625" style="16" customWidth="1"/>
    <col min="9" max="11" width="8.5703125" style="16" customWidth="1"/>
    <col min="12" max="12" width="3.7109375" style="16" bestFit="1" customWidth="1"/>
    <col min="13" max="232" width="9.140625" style="16"/>
    <col min="233" max="233" width="31.7109375" style="16" customWidth="1"/>
    <col min="234" max="235" width="9.140625" style="16"/>
    <col min="236" max="236" width="8.28515625" style="16" customWidth="1"/>
    <col min="237" max="237" width="8.85546875" style="16" customWidth="1"/>
    <col min="238" max="238" width="9.140625" style="16" customWidth="1"/>
    <col min="239" max="239" width="8.5703125" style="16" customWidth="1"/>
    <col min="240" max="240" width="8.42578125" style="16" customWidth="1"/>
    <col min="241" max="241" width="8.7109375" style="16" customWidth="1"/>
    <col min="242" max="242" width="8.85546875" style="16" customWidth="1"/>
    <col min="243" max="243" width="8.7109375" style="16" customWidth="1"/>
    <col min="244" max="244" width="8.140625" style="16" customWidth="1"/>
    <col min="245" max="246" width="8.85546875" style="16" customWidth="1"/>
    <col min="247" max="488" width="9.140625" style="16"/>
    <col min="489" max="489" width="31.7109375" style="16" customWidth="1"/>
    <col min="490" max="491" width="9.140625" style="16"/>
    <col min="492" max="492" width="8.28515625" style="16" customWidth="1"/>
    <col min="493" max="493" width="8.85546875" style="16" customWidth="1"/>
    <col min="494" max="494" width="9.140625" style="16" customWidth="1"/>
    <col min="495" max="495" width="8.5703125" style="16" customWidth="1"/>
    <col min="496" max="496" width="8.42578125" style="16" customWidth="1"/>
    <col min="497" max="497" width="8.7109375" style="16" customWidth="1"/>
    <col min="498" max="498" width="8.85546875" style="16" customWidth="1"/>
    <col min="499" max="499" width="8.7109375" style="16" customWidth="1"/>
    <col min="500" max="500" width="8.140625" style="16" customWidth="1"/>
    <col min="501" max="502" width="8.85546875" style="16" customWidth="1"/>
    <col min="503" max="744" width="9.140625" style="16"/>
    <col min="745" max="745" width="31.7109375" style="16" customWidth="1"/>
    <col min="746" max="747" width="9.140625" style="16"/>
    <col min="748" max="748" width="8.28515625" style="16" customWidth="1"/>
    <col min="749" max="749" width="8.85546875" style="16" customWidth="1"/>
    <col min="750" max="750" width="9.140625" style="16" customWidth="1"/>
    <col min="751" max="751" width="8.5703125" style="16" customWidth="1"/>
    <col min="752" max="752" width="8.42578125" style="16" customWidth="1"/>
    <col min="753" max="753" width="8.7109375" style="16" customWidth="1"/>
    <col min="754" max="754" width="8.85546875" style="16" customWidth="1"/>
    <col min="755" max="755" width="8.7109375" style="16" customWidth="1"/>
    <col min="756" max="756" width="8.140625" style="16" customWidth="1"/>
    <col min="757" max="758" width="8.85546875" style="16" customWidth="1"/>
    <col min="759" max="1000" width="9.140625" style="16"/>
    <col min="1001" max="1001" width="31.7109375" style="16" customWidth="1"/>
    <col min="1002" max="1003" width="9.140625" style="16"/>
    <col min="1004" max="1004" width="8.28515625" style="16" customWidth="1"/>
    <col min="1005" max="1005" width="8.85546875" style="16" customWidth="1"/>
    <col min="1006" max="1006" width="9.140625" style="16" customWidth="1"/>
    <col min="1007" max="1007" width="8.5703125" style="16" customWidth="1"/>
    <col min="1008" max="1008" width="8.42578125" style="16" customWidth="1"/>
    <col min="1009" max="1009" width="8.7109375" style="16" customWidth="1"/>
    <col min="1010" max="1010" width="8.85546875" style="16" customWidth="1"/>
    <col min="1011" max="1011" width="8.7109375" style="16" customWidth="1"/>
    <col min="1012" max="1012" width="8.140625" style="16" customWidth="1"/>
    <col min="1013" max="1014" width="8.85546875" style="16" customWidth="1"/>
    <col min="1015" max="1256" width="9.140625" style="16"/>
    <col min="1257" max="1257" width="31.7109375" style="16" customWidth="1"/>
    <col min="1258" max="1259" width="9.140625" style="16"/>
    <col min="1260" max="1260" width="8.28515625" style="16" customWidth="1"/>
    <col min="1261" max="1261" width="8.85546875" style="16" customWidth="1"/>
    <col min="1262" max="1262" width="9.140625" style="16" customWidth="1"/>
    <col min="1263" max="1263" width="8.5703125" style="16" customWidth="1"/>
    <col min="1264" max="1264" width="8.42578125" style="16" customWidth="1"/>
    <col min="1265" max="1265" width="8.7109375" style="16" customWidth="1"/>
    <col min="1266" max="1266" width="8.85546875" style="16" customWidth="1"/>
    <col min="1267" max="1267" width="8.7109375" style="16" customWidth="1"/>
    <col min="1268" max="1268" width="8.140625" style="16" customWidth="1"/>
    <col min="1269" max="1270" width="8.85546875" style="16" customWidth="1"/>
    <col min="1271" max="1512" width="9.140625" style="16"/>
    <col min="1513" max="1513" width="31.7109375" style="16" customWidth="1"/>
    <col min="1514" max="1515" width="9.140625" style="16"/>
    <col min="1516" max="1516" width="8.28515625" style="16" customWidth="1"/>
    <col min="1517" max="1517" width="8.85546875" style="16" customWidth="1"/>
    <col min="1518" max="1518" width="9.140625" style="16" customWidth="1"/>
    <col min="1519" max="1519" width="8.5703125" style="16" customWidth="1"/>
    <col min="1520" max="1520" width="8.42578125" style="16" customWidth="1"/>
    <col min="1521" max="1521" width="8.7109375" style="16" customWidth="1"/>
    <col min="1522" max="1522" width="8.85546875" style="16" customWidth="1"/>
    <col min="1523" max="1523" width="8.7109375" style="16" customWidth="1"/>
    <col min="1524" max="1524" width="8.140625" style="16" customWidth="1"/>
    <col min="1525" max="1526" width="8.85546875" style="16" customWidth="1"/>
    <col min="1527" max="1768" width="9.140625" style="16"/>
    <col min="1769" max="1769" width="31.7109375" style="16" customWidth="1"/>
    <col min="1770" max="1771" width="9.140625" style="16"/>
    <col min="1772" max="1772" width="8.28515625" style="16" customWidth="1"/>
    <col min="1773" max="1773" width="8.85546875" style="16" customWidth="1"/>
    <col min="1774" max="1774" width="9.140625" style="16" customWidth="1"/>
    <col min="1775" max="1775" width="8.5703125" style="16" customWidth="1"/>
    <col min="1776" max="1776" width="8.42578125" style="16" customWidth="1"/>
    <col min="1777" max="1777" width="8.7109375" style="16" customWidth="1"/>
    <col min="1778" max="1778" width="8.85546875" style="16" customWidth="1"/>
    <col min="1779" max="1779" width="8.7109375" style="16" customWidth="1"/>
    <col min="1780" max="1780" width="8.140625" style="16" customWidth="1"/>
    <col min="1781" max="1782" width="8.85546875" style="16" customWidth="1"/>
    <col min="1783" max="2024" width="9.140625" style="16"/>
    <col min="2025" max="2025" width="31.7109375" style="16" customWidth="1"/>
    <col min="2026" max="2027" width="9.140625" style="16"/>
    <col min="2028" max="2028" width="8.28515625" style="16" customWidth="1"/>
    <col min="2029" max="2029" width="8.85546875" style="16" customWidth="1"/>
    <col min="2030" max="2030" width="9.140625" style="16" customWidth="1"/>
    <col min="2031" max="2031" width="8.5703125" style="16" customWidth="1"/>
    <col min="2032" max="2032" width="8.42578125" style="16" customWidth="1"/>
    <col min="2033" max="2033" width="8.7109375" style="16" customWidth="1"/>
    <col min="2034" max="2034" width="8.85546875" style="16" customWidth="1"/>
    <col min="2035" max="2035" width="8.7109375" style="16" customWidth="1"/>
    <col min="2036" max="2036" width="8.140625" style="16" customWidth="1"/>
    <col min="2037" max="2038" width="8.85546875" style="16" customWidth="1"/>
    <col min="2039" max="2280" width="9.140625" style="16"/>
    <col min="2281" max="2281" width="31.7109375" style="16" customWidth="1"/>
    <col min="2282" max="2283" width="9.140625" style="16"/>
    <col min="2284" max="2284" width="8.28515625" style="16" customWidth="1"/>
    <col min="2285" max="2285" width="8.85546875" style="16" customWidth="1"/>
    <col min="2286" max="2286" width="9.140625" style="16" customWidth="1"/>
    <col min="2287" max="2287" width="8.5703125" style="16" customWidth="1"/>
    <col min="2288" max="2288" width="8.42578125" style="16" customWidth="1"/>
    <col min="2289" max="2289" width="8.7109375" style="16" customWidth="1"/>
    <col min="2290" max="2290" width="8.85546875" style="16" customWidth="1"/>
    <col min="2291" max="2291" width="8.7109375" style="16" customWidth="1"/>
    <col min="2292" max="2292" width="8.140625" style="16" customWidth="1"/>
    <col min="2293" max="2294" width="8.85546875" style="16" customWidth="1"/>
    <col min="2295" max="2536" width="9.140625" style="16"/>
    <col min="2537" max="2537" width="31.7109375" style="16" customWidth="1"/>
    <col min="2538" max="2539" width="9.140625" style="16"/>
    <col min="2540" max="2540" width="8.28515625" style="16" customWidth="1"/>
    <col min="2541" max="2541" width="8.85546875" style="16" customWidth="1"/>
    <col min="2542" max="2542" width="9.140625" style="16" customWidth="1"/>
    <col min="2543" max="2543" width="8.5703125" style="16" customWidth="1"/>
    <col min="2544" max="2544" width="8.42578125" style="16" customWidth="1"/>
    <col min="2545" max="2545" width="8.7109375" style="16" customWidth="1"/>
    <col min="2546" max="2546" width="8.85546875" style="16" customWidth="1"/>
    <col min="2547" max="2547" width="8.7109375" style="16" customWidth="1"/>
    <col min="2548" max="2548" width="8.140625" style="16" customWidth="1"/>
    <col min="2549" max="2550" width="8.85546875" style="16" customWidth="1"/>
    <col min="2551" max="2792" width="9.140625" style="16"/>
    <col min="2793" max="2793" width="31.7109375" style="16" customWidth="1"/>
    <col min="2794" max="2795" width="9.140625" style="16"/>
    <col min="2796" max="2796" width="8.28515625" style="16" customWidth="1"/>
    <col min="2797" max="2797" width="8.85546875" style="16" customWidth="1"/>
    <col min="2798" max="2798" width="9.140625" style="16" customWidth="1"/>
    <col min="2799" max="2799" width="8.5703125" style="16" customWidth="1"/>
    <col min="2800" max="2800" width="8.42578125" style="16" customWidth="1"/>
    <col min="2801" max="2801" width="8.7109375" style="16" customWidth="1"/>
    <col min="2802" max="2802" width="8.85546875" style="16" customWidth="1"/>
    <col min="2803" max="2803" width="8.7109375" style="16" customWidth="1"/>
    <col min="2804" max="2804" width="8.140625" style="16" customWidth="1"/>
    <col min="2805" max="2806" width="8.85546875" style="16" customWidth="1"/>
    <col min="2807" max="3048" width="9.140625" style="16"/>
    <col min="3049" max="3049" width="31.7109375" style="16" customWidth="1"/>
    <col min="3050" max="3051" width="9.140625" style="16"/>
    <col min="3052" max="3052" width="8.28515625" style="16" customWidth="1"/>
    <col min="3053" max="3053" width="8.85546875" style="16" customWidth="1"/>
    <col min="3054" max="3054" width="9.140625" style="16" customWidth="1"/>
    <col min="3055" max="3055" width="8.5703125" style="16" customWidth="1"/>
    <col min="3056" max="3056" width="8.42578125" style="16" customWidth="1"/>
    <col min="3057" max="3057" width="8.7109375" style="16" customWidth="1"/>
    <col min="3058" max="3058" width="8.85546875" style="16" customWidth="1"/>
    <col min="3059" max="3059" width="8.7109375" style="16" customWidth="1"/>
    <col min="3060" max="3060" width="8.140625" style="16" customWidth="1"/>
    <col min="3061" max="3062" width="8.85546875" style="16" customWidth="1"/>
    <col min="3063" max="3304" width="9.140625" style="16"/>
    <col min="3305" max="3305" width="31.7109375" style="16" customWidth="1"/>
    <col min="3306" max="3307" width="9.140625" style="16"/>
    <col min="3308" max="3308" width="8.28515625" style="16" customWidth="1"/>
    <col min="3309" max="3309" width="8.85546875" style="16" customWidth="1"/>
    <col min="3310" max="3310" width="9.140625" style="16" customWidth="1"/>
    <col min="3311" max="3311" width="8.5703125" style="16" customWidth="1"/>
    <col min="3312" max="3312" width="8.42578125" style="16" customWidth="1"/>
    <col min="3313" max="3313" width="8.7109375" style="16" customWidth="1"/>
    <col min="3314" max="3314" width="8.85546875" style="16" customWidth="1"/>
    <col min="3315" max="3315" width="8.7109375" style="16" customWidth="1"/>
    <col min="3316" max="3316" width="8.140625" style="16" customWidth="1"/>
    <col min="3317" max="3318" width="8.85546875" style="16" customWidth="1"/>
    <col min="3319" max="3560" width="9.140625" style="16"/>
    <col min="3561" max="3561" width="31.7109375" style="16" customWidth="1"/>
    <col min="3562" max="3563" width="9.140625" style="16"/>
    <col min="3564" max="3564" width="8.28515625" style="16" customWidth="1"/>
    <col min="3565" max="3565" width="8.85546875" style="16" customWidth="1"/>
    <col min="3566" max="3566" width="9.140625" style="16" customWidth="1"/>
    <col min="3567" max="3567" width="8.5703125" style="16" customWidth="1"/>
    <col min="3568" max="3568" width="8.42578125" style="16" customWidth="1"/>
    <col min="3569" max="3569" width="8.7109375" style="16" customWidth="1"/>
    <col min="3570" max="3570" width="8.85546875" style="16" customWidth="1"/>
    <col min="3571" max="3571" width="8.7109375" style="16" customWidth="1"/>
    <col min="3572" max="3572" width="8.140625" style="16" customWidth="1"/>
    <col min="3573" max="3574" width="8.85546875" style="16" customWidth="1"/>
    <col min="3575" max="3816" width="9.140625" style="16"/>
    <col min="3817" max="3817" width="31.7109375" style="16" customWidth="1"/>
    <col min="3818" max="3819" width="9.140625" style="16"/>
    <col min="3820" max="3820" width="8.28515625" style="16" customWidth="1"/>
    <col min="3821" max="3821" width="8.85546875" style="16" customWidth="1"/>
    <col min="3822" max="3822" width="9.140625" style="16" customWidth="1"/>
    <col min="3823" max="3823" width="8.5703125" style="16" customWidth="1"/>
    <col min="3824" max="3824" width="8.42578125" style="16" customWidth="1"/>
    <col min="3825" max="3825" width="8.7109375" style="16" customWidth="1"/>
    <col min="3826" max="3826" width="8.85546875" style="16" customWidth="1"/>
    <col min="3827" max="3827" width="8.7109375" style="16" customWidth="1"/>
    <col min="3828" max="3828" width="8.140625" style="16" customWidth="1"/>
    <col min="3829" max="3830" width="8.85546875" style="16" customWidth="1"/>
    <col min="3831" max="4072" width="9.140625" style="16"/>
    <col min="4073" max="4073" width="31.7109375" style="16" customWidth="1"/>
    <col min="4074" max="4075" width="9.140625" style="16"/>
    <col min="4076" max="4076" width="8.28515625" style="16" customWidth="1"/>
    <col min="4077" max="4077" width="8.85546875" style="16" customWidth="1"/>
    <col min="4078" max="4078" width="9.140625" style="16" customWidth="1"/>
    <col min="4079" max="4079" width="8.5703125" style="16" customWidth="1"/>
    <col min="4080" max="4080" width="8.42578125" style="16" customWidth="1"/>
    <col min="4081" max="4081" width="8.7109375" style="16" customWidth="1"/>
    <col min="4082" max="4082" width="8.85546875" style="16" customWidth="1"/>
    <col min="4083" max="4083" width="8.7109375" style="16" customWidth="1"/>
    <col min="4084" max="4084" width="8.140625" style="16" customWidth="1"/>
    <col min="4085" max="4086" width="8.85546875" style="16" customWidth="1"/>
    <col min="4087" max="4328" width="9.140625" style="16"/>
    <col min="4329" max="4329" width="31.7109375" style="16" customWidth="1"/>
    <col min="4330" max="4331" width="9.140625" style="16"/>
    <col min="4332" max="4332" width="8.28515625" style="16" customWidth="1"/>
    <col min="4333" max="4333" width="8.85546875" style="16" customWidth="1"/>
    <col min="4334" max="4334" width="9.140625" style="16" customWidth="1"/>
    <col min="4335" max="4335" width="8.5703125" style="16" customWidth="1"/>
    <col min="4336" max="4336" width="8.42578125" style="16" customWidth="1"/>
    <col min="4337" max="4337" width="8.7109375" style="16" customWidth="1"/>
    <col min="4338" max="4338" width="8.85546875" style="16" customWidth="1"/>
    <col min="4339" max="4339" width="8.7109375" style="16" customWidth="1"/>
    <col min="4340" max="4340" width="8.140625" style="16" customWidth="1"/>
    <col min="4341" max="4342" width="8.85546875" style="16" customWidth="1"/>
    <col min="4343" max="4584" width="9.140625" style="16"/>
    <col min="4585" max="4585" width="31.7109375" style="16" customWidth="1"/>
    <col min="4586" max="4587" width="9.140625" style="16"/>
    <col min="4588" max="4588" width="8.28515625" style="16" customWidth="1"/>
    <col min="4589" max="4589" width="8.85546875" style="16" customWidth="1"/>
    <col min="4590" max="4590" width="9.140625" style="16" customWidth="1"/>
    <col min="4591" max="4591" width="8.5703125" style="16" customWidth="1"/>
    <col min="4592" max="4592" width="8.42578125" style="16" customWidth="1"/>
    <col min="4593" max="4593" width="8.7109375" style="16" customWidth="1"/>
    <col min="4594" max="4594" width="8.85546875" style="16" customWidth="1"/>
    <col min="4595" max="4595" width="8.7109375" style="16" customWidth="1"/>
    <col min="4596" max="4596" width="8.140625" style="16" customWidth="1"/>
    <col min="4597" max="4598" width="8.85546875" style="16" customWidth="1"/>
    <col min="4599" max="4840" width="9.140625" style="16"/>
    <col min="4841" max="4841" width="31.7109375" style="16" customWidth="1"/>
    <col min="4842" max="4843" width="9.140625" style="16"/>
    <col min="4844" max="4844" width="8.28515625" style="16" customWidth="1"/>
    <col min="4845" max="4845" width="8.85546875" style="16" customWidth="1"/>
    <col min="4846" max="4846" width="9.140625" style="16" customWidth="1"/>
    <col min="4847" max="4847" width="8.5703125" style="16" customWidth="1"/>
    <col min="4848" max="4848" width="8.42578125" style="16" customWidth="1"/>
    <col min="4849" max="4849" width="8.7109375" style="16" customWidth="1"/>
    <col min="4850" max="4850" width="8.85546875" style="16" customWidth="1"/>
    <col min="4851" max="4851" width="8.7109375" style="16" customWidth="1"/>
    <col min="4852" max="4852" width="8.140625" style="16" customWidth="1"/>
    <col min="4853" max="4854" width="8.85546875" style="16" customWidth="1"/>
    <col min="4855" max="5096" width="9.140625" style="16"/>
    <col min="5097" max="5097" width="31.7109375" style="16" customWidth="1"/>
    <col min="5098" max="5099" width="9.140625" style="16"/>
    <col min="5100" max="5100" width="8.28515625" style="16" customWidth="1"/>
    <col min="5101" max="5101" width="8.85546875" style="16" customWidth="1"/>
    <col min="5102" max="5102" width="9.140625" style="16" customWidth="1"/>
    <col min="5103" max="5103" width="8.5703125" style="16" customWidth="1"/>
    <col min="5104" max="5104" width="8.42578125" style="16" customWidth="1"/>
    <col min="5105" max="5105" width="8.7109375" style="16" customWidth="1"/>
    <col min="5106" max="5106" width="8.85546875" style="16" customWidth="1"/>
    <col min="5107" max="5107" width="8.7109375" style="16" customWidth="1"/>
    <col min="5108" max="5108" width="8.140625" style="16" customWidth="1"/>
    <col min="5109" max="5110" width="8.85546875" style="16" customWidth="1"/>
    <col min="5111" max="5352" width="9.140625" style="16"/>
    <col min="5353" max="5353" width="31.7109375" style="16" customWidth="1"/>
    <col min="5354" max="5355" width="9.140625" style="16"/>
    <col min="5356" max="5356" width="8.28515625" style="16" customWidth="1"/>
    <col min="5357" max="5357" width="8.85546875" style="16" customWidth="1"/>
    <col min="5358" max="5358" width="9.140625" style="16" customWidth="1"/>
    <col min="5359" max="5359" width="8.5703125" style="16" customWidth="1"/>
    <col min="5360" max="5360" width="8.42578125" style="16" customWidth="1"/>
    <col min="5361" max="5361" width="8.7109375" style="16" customWidth="1"/>
    <col min="5362" max="5362" width="8.85546875" style="16" customWidth="1"/>
    <col min="5363" max="5363" width="8.7109375" style="16" customWidth="1"/>
    <col min="5364" max="5364" width="8.140625" style="16" customWidth="1"/>
    <col min="5365" max="5366" width="8.85546875" style="16" customWidth="1"/>
    <col min="5367" max="5608" width="9.140625" style="16"/>
    <col min="5609" max="5609" width="31.7109375" style="16" customWidth="1"/>
    <col min="5610" max="5611" width="9.140625" style="16"/>
    <col min="5612" max="5612" width="8.28515625" style="16" customWidth="1"/>
    <col min="5613" max="5613" width="8.85546875" style="16" customWidth="1"/>
    <col min="5614" max="5614" width="9.140625" style="16" customWidth="1"/>
    <col min="5615" max="5615" width="8.5703125" style="16" customWidth="1"/>
    <col min="5616" max="5616" width="8.42578125" style="16" customWidth="1"/>
    <col min="5617" max="5617" width="8.7109375" style="16" customWidth="1"/>
    <col min="5618" max="5618" width="8.85546875" style="16" customWidth="1"/>
    <col min="5619" max="5619" width="8.7109375" style="16" customWidth="1"/>
    <col min="5620" max="5620" width="8.140625" style="16" customWidth="1"/>
    <col min="5621" max="5622" width="8.85546875" style="16" customWidth="1"/>
    <col min="5623" max="5864" width="9.140625" style="16"/>
    <col min="5865" max="5865" width="31.7109375" style="16" customWidth="1"/>
    <col min="5866" max="5867" width="9.140625" style="16"/>
    <col min="5868" max="5868" width="8.28515625" style="16" customWidth="1"/>
    <col min="5869" max="5869" width="8.85546875" style="16" customWidth="1"/>
    <col min="5870" max="5870" width="9.140625" style="16" customWidth="1"/>
    <col min="5871" max="5871" width="8.5703125" style="16" customWidth="1"/>
    <col min="5872" max="5872" width="8.42578125" style="16" customWidth="1"/>
    <col min="5873" max="5873" width="8.7109375" style="16" customWidth="1"/>
    <col min="5874" max="5874" width="8.85546875" style="16" customWidth="1"/>
    <col min="5875" max="5875" width="8.7109375" style="16" customWidth="1"/>
    <col min="5876" max="5876" width="8.140625" style="16" customWidth="1"/>
    <col min="5877" max="5878" width="8.85546875" style="16" customWidth="1"/>
    <col min="5879" max="6120" width="9.140625" style="16"/>
    <col min="6121" max="6121" width="31.7109375" style="16" customWidth="1"/>
    <col min="6122" max="6123" width="9.140625" style="16"/>
    <col min="6124" max="6124" width="8.28515625" style="16" customWidth="1"/>
    <col min="6125" max="6125" width="8.85546875" style="16" customWidth="1"/>
    <col min="6126" max="6126" width="9.140625" style="16" customWidth="1"/>
    <col min="6127" max="6127" width="8.5703125" style="16" customWidth="1"/>
    <col min="6128" max="6128" width="8.42578125" style="16" customWidth="1"/>
    <col min="6129" max="6129" width="8.7109375" style="16" customWidth="1"/>
    <col min="6130" max="6130" width="8.85546875" style="16" customWidth="1"/>
    <col min="6131" max="6131" width="8.7109375" style="16" customWidth="1"/>
    <col min="6132" max="6132" width="8.140625" style="16" customWidth="1"/>
    <col min="6133" max="6134" width="8.85546875" style="16" customWidth="1"/>
    <col min="6135" max="6376" width="9.140625" style="16"/>
    <col min="6377" max="6377" width="31.7109375" style="16" customWidth="1"/>
    <col min="6378" max="6379" width="9.140625" style="16"/>
    <col min="6380" max="6380" width="8.28515625" style="16" customWidth="1"/>
    <col min="6381" max="6381" width="8.85546875" style="16" customWidth="1"/>
    <col min="6382" max="6382" width="9.140625" style="16" customWidth="1"/>
    <col min="6383" max="6383" width="8.5703125" style="16" customWidth="1"/>
    <col min="6384" max="6384" width="8.42578125" style="16" customWidth="1"/>
    <col min="6385" max="6385" width="8.7109375" style="16" customWidth="1"/>
    <col min="6386" max="6386" width="8.85546875" style="16" customWidth="1"/>
    <col min="6387" max="6387" width="8.7109375" style="16" customWidth="1"/>
    <col min="6388" max="6388" width="8.140625" style="16" customWidth="1"/>
    <col min="6389" max="6390" width="8.85546875" style="16" customWidth="1"/>
    <col min="6391" max="6632" width="9.140625" style="16"/>
    <col min="6633" max="6633" width="31.7109375" style="16" customWidth="1"/>
    <col min="6634" max="6635" width="9.140625" style="16"/>
    <col min="6636" max="6636" width="8.28515625" style="16" customWidth="1"/>
    <col min="6637" max="6637" width="8.85546875" style="16" customWidth="1"/>
    <col min="6638" max="6638" width="9.140625" style="16" customWidth="1"/>
    <col min="6639" max="6639" width="8.5703125" style="16" customWidth="1"/>
    <col min="6640" max="6640" width="8.42578125" style="16" customWidth="1"/>
    <col min="6641" max="6641" width="8.7109375" style="16" customWidth="1"/>
    <col min="6642" max="6642" width="8.85546875" style="16" customWidth="1"/>
    <col min="6643" max="6643" width="8.7109375" style="16" customWidth="1"/>
    <col min="6644" max="6644" width="8.140625" style="16" customWidth="1"/>
    <col min="6645" max="6646" width="8.85546875" style="16" customWidth="1"/>
    <col min="6647" max="6888" width="9.140625" style="16"/>
    <col min="6889" max="6889" width="31.7109375" style="16" customWidth="1"/>
    <col min="6890" max="6891" width="9.140625" style="16"/>
    <col min="6892" max="6892" width="8.28515625" style="16" customWidth="1"/>
    <col min="6893" max="6893" width="8.85546875" style="16" customWidth="1"/>
    <col min="6894" max="6894" width="9.140625" style="16" customWidth="1"/>
    <col min="6895" max="6895" width="8.5703125" style="16" customWidth="1"/>
    <col min="6896" max="6896" width="8.42578125" style="16" customWidth="1"/>
    <col min="6897" max="6897" width="8.7109375" style="16" customWidth="1"/>
    <col min="6898" max="6898" width="8.85546875" style="16" customWidth="1"/>
    <col min="6899" max="6899" width="8.7109375" style="16" customWidth="1"/>
    <col min="6900" max="6900" width="8.140625" style="16" customWidth="1"/>
    <col min="6901" max="6902" width="8.85546875" style="16" customWidth="1"/>
    <col min="6903" max="7144" width="9.140625" style="16"/>
    <col min="7145" max="7145" width="31.7109375" style="16" customWidth="1"/>
    <col min="7146" max="7147" width="9.140625" style="16"/>
    <col min="7148" max="7148" width="8.28515625" style="16" customWidth="1"/>
    <col min="7149" max="7149" width="8.85546875" style="16" customWidth="1"/>
    <col min="7150" max="7150" width="9.140625" style="16" customWidth="1"/>
    <col min="7151" max="7151" width="8.5703125" style="16" customWidth="1"/>
    <col min="7152" max="7152" width="8.42578125" style="16" customWidth="1"/>
    <col min="7153" max="7153" width="8.7109375" style="16" customWidth="1"/>
    <col min="7154" max="7154" width="8.85546875" style="16" customWidth="1"/>
    <col min="7155" max="7155" width="8.7109375" style="16" customWidth="1"/>
    <col min="7156" max="7156" width="8.140625" style="16" customWidth="1"/>
    <col min="7157" max="7158" width="8.85546875" style="16" customWidth="1"/>
    <col min="7159" max="7400" width="9.140625" style="16"/>
    <col min="7401" max="7401" width="31.7109375" style="16" customWidth="1"/>
    <col min="7402" max="7403" width="9.140625" style="16"/>
    <col min="7404" max="7404" width="8.28515625" style="16" customWidth="1"/>
    <col min="7405" max="7405" width="8.85546875" style="16" customWidth="1"/>
    <col min="7406" max="7406" width="9.140625" style="16" customWidth="1"/>
    <col min="7407" max="7407" width="8.5703125" style="16" customWidth="1"/>
    <col min="7408" max="7408" width="8.42578125" style="16" customWidth="1"/>
    <col min="7409" max="7409" width="8.7109375" style="16" customWidth="1"/>
    <col min="7410" max="7410" width="8.85546875" style="16" customWidth="1"/>
    <col min="7411" max="7411" width="8.7109375" style="16" customWidth="1"/>
    <col min="7412" max="7412" width="8.140625" style="16" customWidth="1"/>
    <col min="7413" max="7414" width="8.85546875" style="16" customWidth="1"/>
    <col min="7415" max="7656" width="9.140625" style="16"/>
    <col min="7657" max="7657" width="31.7109375" style="16" customWidth="1"/>
    <col min="7658" max="7659" width="9.140625" style="16"/>
    <col min="7660" max="7660" width="8.28515625" style="16" customWidth="1"/>
    <col min="7661" max="7661" width="8.85546875" style="16" customWidth="1"/>
    <col min="7662" max="7662" width="9.140625" style="16" customWidth="1"/>
    <col min="7663" max="7663" width="8.5703125" style="16" customWidth="1"/>
    <col min="7664" max="7664" width="8.42578125" style="16" customWidth="1"/>
    <col min="7665" max="7665" width="8.7109375" style="16" customWidth="1"/>
    <col min="7666" max="7666" width="8.85546875" style="16" customWidth="1"/>
    <col min="7667" max="7667" width="8.7109375" style="16" customWidth="1"/>
    <col min="7668" max="7668" width="8.140625" style="16" customWidth="1"/>
    <col min="7669" max="7670" width="8.85546875" style="16" customWidth="1"/>
    <col min="7671" max="7912" width="9.140625" style="16"/>
    <col min="7913" max="7913" width="31.7109375" style="16" customWidth="1"/>
    <col min="7914" max="7915" width="9.140625" style="16"/>
    <col min="7916" max="7916" width="8.28515625" style="16" customWidth="1"/>
    <col min="7917" max="7917" width="8.85546875" style="16" customWidth="1"/>
    <col min="7918" max="7918" width="9.140625" style="16" customWidth="1"/>
    <col min="7919" max="7919" width="8.5703125" style="16" customWidth="1"/>
    <col min="7920" max="7920" width="8.42578125" style="16" customWidth="1"/>
    <col min="7921" max="7921" width="8.7109375" style="16" customWidth="1"/>
    <col min="7922" max="7922" width="8.85546875" style="16" customWidth="1"/>
    <col min="7923" max="7923" width="8.7109375" style="16" customWidth="1"/>
    <col min="7924" max="7924" width="8.140625" style="16" customWidth="1"/>
    <col min="7925" max="7926" width="8.85546875" style="16" customWidth="1"/>
    <col min="7927" max="8168" width="9.140625" style="16"/>
    <col min="8169" max="8169" width="31.7109375" style="16" customWidth="1"/>
    <col min="8170" max="8171" width="9.140625" style="16"/>
    <col min="8172" max="8172" width="8.28515625" style="16" customWidth="1"/>
    <col min="8173" max="8173" width="8.85546875" style="16" customWidth="1"/>
    <col min="8174" max="8174" width="9.140625" style="16" customWidth="1"/>
    <col min="8175" max="8175" width="8.5703125" style="16" customWidth="1"/>
    <col min="8176" max="8176" width="8.42578125" style="16" customWidth="1"/>
    <col min="8177" max="8177" width="8.7109375" style="16" customWidth="1"/>
    <col min="8178" max="8178" width="8.85546875" style="16" customWidth="1"/>
    <col min="8179" max="8179" width="8.7109375" style="16" customWidth="1"/>
    <col min="8180" max="8180" width="8.140625" style="16" customWidth="1"/>
    <col min="8181" max="8182" width="8.85546875" style="16" customWidth="1"/>
    <col min="8183" max="8424" width="9.140625" style="16"/>
    <col min="8425" max="8425" width="31.7109375" style="16" customWidth="1"/>
    <col min="8426" max="8427" width="9.140625" style="16"/>
    <col min="8428" max="8428" width="8.28515625" style="16" customWidth="1"/>
    <col min="8429" max="8429" width="8.85546875" style="16" customWidth="1"/>
    <col min="8430" max="8430" width="9.140625" style="16" customWidth="1"/>
    <col min="8431" max="8431" width="8.5703125" style="16" customWidth="1"/>
    <col min="8432" max="8432" width="8.42578125" style="16" customWidth="1"/>
    <col min="8433" max="8433" width="8.7109375" style="16" customWidth="1"/>
    <col min="8434" max="8434" width="8.85546875" style="16" customWidth="1"/>
    <col min="8435" max="8435" width="8.7109375" style="16" customWidth="1"/>
    <col min="8436" max="8436" width="8.140625" style="16" customWidth="1"/>
    <col min="8437" max="8438" width="8.85546875" style="16" customWidth="1"/>
    <col min="8439" max="8680" width="9.140625" style="16"/>
    <col min="8681" max="8681" width="31.7109375" style="16" customWidth="1"/>
    <col min="8682" max="8683" width="9.140625" style="16"/>
    <col min="8684" max="8684" width="8.28515625" style="16" customWidth="1"/>
    <col min="8685" max="8685" width="8.85546875" style="16" customWidth="1"/>
    <col min="8686" max="8686" width="9.140625" style="16" customWidth="1"/>
    <col min="8687" max="8687" width="8.5703125" style="16" customWidth="1"/>
    <col min="8688" max="8688" width="8.42578125" style="16" customWidth="1"/>
    <col min="8689" max="8689" width="8.7109375" style="16" customWidth="1"/>
    <col min="8690" max="8690" width="8.85546875" style="16" customWidth="1"/>
    <col min="8691" max="8691" width="8.7109375" style="16" customWidth="1"/>
    <col min="8692" max="8692" width="8.140625" style="16" customWidth="1"/>
    <col min="8693" max="8694" width="8.85546875" style="16" customWidth="1"/>
    <col min="8695" max="8936" width="9.140625" style="16"/>
    <col min="8937" max="8937" width="31.7109375" style="16" customWidth="1"/>
    <col min="8938" max="8939" width="9.140625" style="16"/>
    <col min="8940" max="8940" width="8.28515625" style="16" customWidth="1"/>
    <col min="8941" max="8941" width="8.85546875" style="16" customWidth="1"/>
    <col min="8942" max="8942" width="9.140625" style="16" customWidth="1"/>
    <col min="8943" max="8943" width="8.5703125" style="16" customWidth="1"/>
    <col min="8944" max="8944" width="8.42578125" style="16" customWidth="1"/>
    <col min="8945" max="8945" width="8.7109375" style="16" customWidth="1"/>
    <col min="8946" max="8946" width="8.85546875" style="16" customWidth="1"/>
    <col min="8947" max="8947" width="8.7109375" style="16" customWidth="1"/>
    <col min="8948" max="8948" width="8.140625" style="16" customWidth="1"/>
    <col min="8949" max="8950" width="8.85546875" style="16" customWidth="1"/>
    <col min="8951" max="9192" width="9.140625" style="16"/>
    <col min="9193" max="9193" width="31.7109375" style="16" customWidth="1"/>
    <col min="9194" max="9195" width="9.140625" style="16"/>
    <col min="9196" max="9196" width="8.28515625" style="16" customWidth="1"/>
    <col min="9197" max="9197" width="8.85546875" style="16" customWidth="1"/>
    <col min="9198" max="9198" width="9.140625" style="16" customWidth="1"/>
    <col min="9199" max="9199" width="8.5703125" style="16" customWidth="1"/>
    <col min="9200" max="9200" width="8.42578125" style="16" customWidth="1"/>
    <col min="9201" max="9201" width="8.7109375" style="16" customWidth="1"/>
    <col min="9202" max="9202" width="8.85546875" style="16" customWidth="1"/>
    <col min="9203" max="9203" width="8.7109375" style="16" customWidth="1"/>
    <col min="9204" max="9204" width="8.140625" style="16" customWidth="1"/>
    <col min="9205" max="9206" width="8.85546875" style="16" customWidth="1"/>
    <col min="9207" max="9448" width="9.140625" style="16"/>
    <col min="9449" max="9449" width="31.7109375" style="16" customWidth="1"/>
    <col min="9450" max="9451" width="9.140625" style="16"/>
    <col min="9452" max="9452" width="8.28515625" style="16" customWidth="1"/>
    <col min="9453" max="9453" width="8.85546875" style="16" customWidth="1"/>
    <col min="9454" max="9454" width="9.140625" style="16" customWidth="1"/>
    <col min="9455" max="9455" width="8.5703125" style="16" customWidth="1"/>
    <col min="9456" max="9456" width="8.42578125" style="16" customWidth="1"/>
    <col min="9457" max="9457" width="8.7109375" style="16" customWidth="1"/>
    <col min="9458" max="9458" width="8.85546875" style="16" customWidth="1"/>
    <col min="9459" max="9459" width="8.7109375" style="16" customWidth="1"/>
    <col min="9460" max="9460" width="8.140625" style="16" customWidth="1"/>
    <col min="9461" max="9462" width="8.85546875" style="16" customWidth="1"/>
    <col min="9463" max="9704" width="9.140625" style="16"/>
    <col min="9705" max="9705" width="31.7109375" style="16" customWidth="1"/>
    <col min="9706" max="9707" width="9.140625" style="16"/>
    <col min="9708" max="9708" width="8.28515625" style="16" customWidth="1"/>
    <col min="9709" max="9709" width="8.85546875" style="16" customWidth="1"/>
    <col min="9710" max="9710" width="9.140625" style="16" customWidth="1"/>
    <col min="9711" max="9711" width="8.5703125" style="16" customWidth="1"/>
    <col min="9712" max="9712" width="8.42578125" style="16" customWidth="1"/>
    <col min="9713" max="9713" width="8.7109375" style="16" customWidth="1"/>
    <col min="9714" max="9714" width="8.85546875" style="16" customWidth="1"/>
    <col min="9715" max="9715" width="8.7109375" style="16" customWidth="1"/>
    <col min="9716" max="9716" width="8.140625" style="16" customWidth="1"/>
    <col min="9717" max="9718" width="8.85546875" style="16" customWidth="1"/>
    <col min="9719" max="9960" width="9.140625" style="16"/>
    <col min="9961" max="9961" width="31.7109375" style="16" customWidth="1"/>
    <col min="9962" max="9963" width="9.140625" style="16"/>
    <col min="9964" max="9964" width="8.28515625" style="16" customWidth="1"/>
    <col min="9965" max="9965" width="8.85546875" style="16" customWidth="1"/>
    <col min="9966" max="9966" width="9.140625" style="16" customWidth="1"/>
    <col min="9967" max="9967" width="8.5703125" style="16" customWidth="1"/>
    <col min="9968" max="9968" width="8.42578125" style="16" customWidth="1"/>
    <col min="9969" max="9969" width="8.7109375" style="16" customWidth="1"/>
    <col min="9970" max="9970" width="8.85546875" style="16" customWidth="1"/>
    <col min="9971" max="9971" width="8.7109375" style="16" customWidth="1"/>
    <col min="9972" max="9972" width="8.140625" style="16" customWidth="1"/>
    <col min="9973" max="9974" width="8.85546875" style="16" customWidth="1"/>
    <col min="9975" max="10216" width="9.140625" style="16"/>
    <col min="10217" max="10217" width="31.7109375" style="16" customWidth="1"/>
    <col min="10218" max="10219" width="9.140625" style="16"/>
    <col min="10220" max="10220" width="8.28515625" style="16" customWidth="1"/>
    <col min="10221" max="10221" width="8.85546875" style="16" customWidth="1"/>
    <col min="10222" max="10222" width="9.140625" style="16" customWidth="1"/>
    <col min="10223" max="10223" width="8.5703125" style="16" customWidth="1"/>
    <col min="10224" max="10224" width="8.42578125" style="16" customWidth="1"/>
    <col min="10225" max="10225" width="8.7109375" style="16" customWidth="1"/>
    <col min="10226" max="10226" width="8.85546875" style="16" customWidth="1"/>
    <col min="10227" max="10227" width="8.7109375" style="16" customWidth="1"/>
    <col min="10228" max="10228" width="8.140625" style="16" customWidth="1"/>
    <col min="10229" max="10230" width="8.85546875" style="16" customWidth="1"/>
    <col min="10231" max="10472" width="9.140625" style="16"/>
    <col min="10473" max="10473" width="31.7109375" style="16" customWidth="1"/>
    <col min="10474" max="10475" width="9.140625" style="16"/>
    <col min="10476" max="10476" width="8.28515625" style="16" customWidth="1"/>
    <col min="10477" max="10477" width="8.85546875" style="16" customWidth="1"/>
    <col min="10478" max="10478" width="9.140625" style="16" customWidth="1"/>
    <col min="10479" max="10479" width="8.5703125" style="16" customWidth="1"/>
    <col min="10480" max="10480" width="8.42578125" style="16" customWidth="1"/>
    <col min="10481" max="10481" width="8.7109375" style="16" customWidth="1"/>
    <col min="10482" max="10482" width="8.85546875" style="16" customWidth="1"/>
    <col min="10483" max="10483" width="8.7109375" style="16" customWidth="1"/>
    <col min="10484" max="10484" width="8.140625" style="16" customWidth="1"/>
    <col min="10485" max="10486" width="8.85546875" style="16" customWidth="1"/>
    <col min="10487" max="10728" width="9.140625" style="16"/>
    <col min="10729" max="10729" width="31.7109375" style="16" customWidth="1"/>
    <col min="10730" max="10731" width="9.140625" style="16"/>
    <col min="10732" max="10732" width="8.28515625" style="16" customWidth="1"/>
    <col min="10733" max="10733" width="8.85546875" style="16" customWidth="1"/>
    <col min="10734" max="10734" width="9.140625" style="16" customWidth="1"/>
    <col min="10735" max="10735" width="8.5703125" style="16" customWidth="1"/>
    <col min="10736" max="10736" width="8.42578125" style="16" customWidth="1"/>
    <col min="10737" max="10737" width="8.7109375" style="16" customWidth="1"/>
    <col min="10738" max="10738" width="8.85546875" style="16" customWidth="1"/>
    <col min="10739" max="10739" width="8.7109375" style="16" customWidth="1"/>
    <col min="10740" max="10740" width="8.140625" style="16" customWidth="1"/>
    <col min="10741" max="10742" width="8.85546875" style="16" customWidth="1"/>
    <col min="10743" max="10984" width="9.140625" style="16"/>
    <col min="10985" max="10985" width="31.7109375" style="16" customWidth="1"/>
    <col min="10986" max="10987" width="9.140625" style="16"/>
    <col min="10988" max="10988" width="8.28515625" style="16" customWidth="1"/>
    <col min="10989" max="10989" width="8.85546875" style="16" customWidth="1"/>
    <col min="10990" max="10990" width="9.140625" style="16" customWidth="1"/>
    <col min="10991" max="10991" width="8.5703125" style="16" customWidth="1"/>
    <col min="10992" max="10992" width="8.42578125" style="16" customWidth="1"/>
    <col min="10993" max="10993" width="8.7109375" style="16" customWidth="1"/>
    <col min="10994" max="10994" width="8.85546875" style="16" customWidth="1"/>
    <col min="10995" max="10995" width="8.7109375" style="16" customWidth="1"/>
    <col min="10996" max="10996" width="8.140625" style="16" customWidth="1"/>
    <col min="10997" max="10998" width="8.85546875" style="16" customWidth="1"/>
    <col min="10999" max="11240" width="9.140625" style="16"/>
    <col min="11241" max="11241" width="31.7109375" style="16" customWidth="1"/>
    <col min="11242" max="11243" width="9.140625" style="16"/>
    <col min="11244" max="11244" width="8.28515625" style="16" customWidth="1"/>
    <col min="11245" max="11245" width="8.85546875" style="16" customWidth="1"/>
    <col min="11246" max="11246" width="9.140625" style="16" customWidth="1"/>
    <col min="11247" max="11247" width="8.5703125" style="16" customWidth="1"/>
    <col min="11248" max="11248" width="8.42578125" style="16" customWidth="1"/>
    <col min="11249" max="11249" width="8.7109375" style="16" customWidth="1"/>
    <col min="11250" max="11250" width="8.85546875" style="16" customWidth="1"/>
    <col min="11251" max="11251" width="8.7109375" style="16" customWidth="1"/>
    <col min="11252" max="11252" width="8.140625" style="16" customWidth="1"/>
    <col min="11253" max="11254" width="8.85546875" style="16" customWidth="1"/>
    <col min="11255" max="11496" width="9.140625" style="16"/>
    <col min="11497" max="11497" width="31.7109375" style="16" customWidth="1"/>
    <col min="11498" max="11499" width="9.140625" style="16"/>
    <col min="11500" max="11500" width="8.28515625" style="16" customWidth="1"/>
    <col min="11501" max="11501" width="8.85546875" style="16" customWidth="1"/>
    <col min="11502" max="11502" width="9.140625" style="16" customWidth="1"/>
    <col min="11503" max="11503" width="8.5703125" style="16" customWidth="1"/>
    <col min="11504" max="11504" width="8.42578125" style="16" customWidth="1"/>
    <col min="11505" max="11505" width="8.7109375" style="16" customWidth="1"/>
    <col min="11506" max="11506" width="8.85546875" style="16" customWidth="1"/>
    <col min="11507" max="11507" width="8.7109375" style="16" customWidth="1"/>
    <col min="11508" max="11508" width="8.140625" style="16" customWidth="1"/>
    <col min="11509" max="11510" width="8.85546875" style="16" customWidth="1"/>
    <col min="11511" max="11752" width="9.140625" style="16"/>
    <col min="11753" max="11753" width="31.7109375" style="16" customWidth="1"/>
    <col min="11754" max="11755" width="9.140625" style="16"/>
    <col min="11756" max="11756" width="8.28515625" style="16" customWidth="1"/>
    <col min="11757" max="11757" width="8.85546875" style="16" customWidth="1"/>
    <col min="11758" max="11758" width="9.140625" style="16" customWidth="1"/>
    <col min="11759" max="11759" width="8.5703125" style="16" customWidth="1"/>
    <col min="11760" max="11760" width="8.42578125" style="16" customWidth="1"/>
    <col min="11761" max="11761" width="8.7109375" style="16" customWidth="1"/>
    <col min="11762" max="11762" width="8.85546875" style="16" customWidth="1"/>
    <col min="11763" max="11763" width="8.7109375" style="16" customWidth="1"/>
    <col min="11764" max="11764" width="8.140625" style="16" customWidth="1"/>
    <col min="11765" max="11766" width="8.85546875" style="16" customWidth="1"/>
    <col min="11767" max="12008" width="9.140625" style="16"/>
    <col min="12009" max="12009" width="31.7109375" style="16" customWidth="1"/>
    <col min="12010" max="12011" width="9.140625" style="16"/>
    <col min="12012" max="12012" width="8.28515625" style="16" customWidth="1"/>
    <col min="12013" max="12013" width="8.85546875" style="16" customWidth="1"/>
    <col min="12014" max="12014" width="9.140625" style="16" customWidth="1"/>
    <col min="12015" max="12015" width="8.5703125" style="16" customWidth="1"/>
    <col min="12016" max="12016" width="8.42578125" style="16" customWidth="1"/>
    <col min="12017" max="12017" width="8.7109375" style="16" customWidth="1"/>
    <col min="12018" max="12018" width="8.85546875" style="16" customWidth="1"/>
    <col min="12019" max="12019" width="8.7109375" style="16" customWidth="1"/>
    <col min="12020" max="12020" width="8.140625" style="16" customWidth="1"/>
    <col min="12021" max="12022" width="8.85546875" style="16" customWidth="1"/>
    <col min="12023" max="12264" width="9.140625" style="16"/>
    <col min="12265" max="12265" width="31.7109375" style="16" customWidth="1"/>
    <col min="12266" max="12267" width="9.140625" style="16"/>
    <col min="12268" max="12268" width="8.28515625" style="16" customWidth="1"/>
    <col min="12269" max="12269" width="8.85546875" style="16" customWidth="1"/>
    <col min="12270" max="12270" width="9.140625" style="16" customWidth="1"/>
    <col min="12271" max="12271" width="8.5703125" style="16" customWidth="1"/>
    <col min="12272" max="12272" width="8.42578125" style="16" customWidth="1"/>
    <col min="12273" max="12273" width="8.7109375" style="16" customWidth="1"/>
    <col min="12274" max="12274" width="8.85546875" style="16" customWidth="1"/>
    <col min="12275" max="12275" width="8.7109375" style="16" customWidth="1"/>
    <col min="12276" max="12276" width="8.140625" style="16" customWidth="1"/>
    <col min="12277" max="12278" width="8.85546875" style="16" customWidth="1"/>
    <col min="12279" max="12520" width="9.140625" style="16"/>
    <col min="12521" max="12521" width="31.7109375" style="16" customWidth="1"/>
    <col min="12522" max="12523" width="9.140625" style="16"/>
    <col min="12524" max="12524" width="8.28515625" style="16" customWidth="1"/>
    <col min="12525" max="12525" width="8.85546875" style="16" customWidth="1"/>
    <col min="12526" max="12526" width="9.140625" style="16" customWidth="1"/>
    <col min="12527" max="12527" width="8.5703125" style="16" customWidth="1"/>
    <col min="12528" max="12528" width="8.42578125" style="16" customWidth="1"/>
    <col min="12529" max="12529" width="8.7109375" style="16" customWidth="1"/>
    <col min="12530" max="12530" width="8.85546875" style="16" customWidth="1"/>
    <col min="12531" max="12531" width="8.7109375" style="16" customWidth="1"/>
    <col min="12532" max="12532" width="8.140625" style="16" customWidth="1"/>
    <col min="12533" max="12534" width="8.85546875" style="16" customWidth="1"/>
    <col min="12535" max="12776" width="9.140625" style="16"/>
    <col min="12777" max="12777" width="31.7109375" style="16" customWidth="1"/>
    <col min="12778" max="12779" width="9.140625" style="16"/>
    <col min="12780" max="12780" width="8.28515625" style="16" customWidth="1"/>
    <col min="12781" max="12781" width="8.85546875" style="16" customWidth="1"/>
    <col min="12782" max="12782" width="9.140625" style="16" customWidth="1"/>
    <col min="12783" max="12783" width="8.5703125" style="16" customWidth="1"/>
    <col min="12784" max="12784" width="8.42578125" style="16" customWidth="1"/>
    <col min="12785" max="12785" width="8.7109375" style="16" customWidth="1"/>
    <col min="12786" max="12786" width="8.85546875" style="16" customWidth="1"/>
    <col min="12787" max="12787" width="8.7109375" style="16" customWidth="1"/>
    <col min="12788" max="12788" width="8.140625" style="16" customWidth="1"/>
    <col min="12789" max="12790" width="8.85546875" style="16" customWidth="1"/>
    <col min="12791" max="13032" width="9.140625" style="16"/>
    <col min="13033" max="13033" width="31.7109375" style="16" customWidth="1"/>
    <col min="13034" max="13035" width="9.140625" style="16"/>
    <col min="13036" max="13036" width="8.28515625" style="16" customWidth="1"/>
    <col min="13037" max="13037" width="8.85546875" style="16" customWidth="1"/>
    <col min="13038" max="13038" width="9.140625" style="16" customWidth="1"/>
    <col min="13039" max="13039" width="8.5703125" style="16" customWidth="1"/>
    <col min="13040" max="13040" width="8.42578125" style="16" customWidth="1"/>
    <col min="13041" max="13041" width="8.7109375" style="16" customWidth="1"/>
    <col min="13042" max="13042" width="8.85546875" style="16" customWidth="1"/>
    <col min="13043" max="13043" width="8.7109375" style="16" customWidth="1"/>
    <col min="13044" max="13044" width="8.140625" style="16" customWidth="1"/>
    <col min="13045" max="13046" width="8.85546875" style="16" customWidth="1"/>
    <col min="13047" max="13288" width="9.140625" style="16"/>
    <col min="13289" max="13289" width="31.7109375" style="16" customWidth="1"/>
    <col min="13290" max="13291" width="9.140625" style="16"/>
    <col min="13292" max="13292" width="8.28515625" style="16" customWidth="1"/>
    <col min="13293" max="13293" width="8.85546875" style="16" customWidth="1"/>
    <col min="13294" max="13294" width="9.140625" style="16" customWidth="1"/>
    <col min="13295" max="13295" width="8.5703125" style="16" customWidth="1"/>
    <col min="13296" max="13296" width="8.42578125" style="16" customWidth="1"/>
    <col min="13297" max="13297" width="8.7109375" style="16" customWidth="1"/>
    <col min="13298" max="13298" width="8.85546875" style="16" customWidth="1"/>
    <col min="13299" max="13299" width="8.7109375" style="16" customWidth="1"/>
    <col min="13300" max="13300" width="8.140625" style="16" customWidth="1"/>
    <col min="13301" max="13302" width="8.85546875" style="16" customWidth="1"/>
    <col min="13303" max="13544" width="9.140625" style="16"/>
    <col min="13545" max="13545" width="31.7109375" style="16" customWidth="1"/>
    <col min="13546" max="13547" width="9.140625" style="16"/>
    <col min="13548" max="13548" width="8.28515625" style="16" customWidth="1"/>
    <col min="13549" max="13549" width="8.85546875" style="16" customWidth="1"/>
    <col min="13550" max="13550" width="9.140625" style="16" customWidth="1"/>
    <col min="13551" max="13551" width="8.5703125" style="16" customWidth="1"/>
    <col min="13552" max="13552" width="8.42578125" style="16" customWidth="1"/>
    <col min="13553" max="13553" width="8.7109375" style="16" customWidth="1"/>
    <col min="13554" max="13554" width="8.85546875" style="16" customWidth="1"/>
    <col min="13555" max="13555" width="8.7109375" style="16" customWidth="1"/>
    <col min="13556" max="13556" width="8.140625" style="16" customWidth="1"/>
    <col min="13557" max="13558" width="8.85546875" style="16" customWidth="1"/>
    <col min="13559" max="13800" width="9.140625" style="16"/>
    <col min="13801" max="13801" width="31.7109375" style="16" customWidth="1"/>
    <col min="13802" max="13803" width="9.140625" style="16"/>
    <col min="13804" max="13804" width="8.28515625" style="16" customWidth="1"/>
    <col min="13805" max="13805" width="8.85546875" style="16" customWidth="1"/>
    <col min="13806" max="13806" width="9.140625" style="16" customWidth="1"/>
    <col min="13807" max="13807" width="8.5703125" style="16" customWidth="1"/>
    <col min="13808" max="13808" width="8.42578125" style="16" customWidth="1"/>
    <col min="13809" max="13809" width="8.7109375" style="16" customWidth="1"/>
    <col min="13810" max="13810" width="8.85546875" style="16" customWidth="1"/>
    <col min="13811" max="13811" width="8.7109375" style="16" customWidth="1"/>
    <col min="13812" max="13812" width="8.140625" style="16" customWidth="1"/>
    <col min="13813" max="13814" width="8.85546875" style="16" customWidth="1"/>
    <col min="13815" max="14056" width="9.140625" style="16"/>
    <col min="14057" max="14057" width="31.7109375" style="16" customWidth="1"/>
    <col min="14058" max="14059" width="9.140625" style="16"/>
    <col min="14060" max="14060" width="8.28515625" style="16" customWidth="1"/>
    <col min="14061" max="14061" width="8.85546875" style="16" customWidth="1"/>
    <col min="14062" max="14062" width="9.140625" style="16" customWidth="1"/>
    <col min="14063" max="14063" width="8.5703125" style="16" customWidth="1"/>
    <col min="14064" max="14064" width="8.42578125" style="16" customWidth="1"/>
    <col min="14065" max="14065" width="8.7109375" style="16" customWidth="1"/>
    <col min="14066" max="14066" width="8.85546875" style="16" customWidth="1"/>
    <col min="14067" max="14067" width="8.7109375" style="16" customWidth="1"/>
    <col min="14068" max="14068" width="8.140625" style="16" customWidth="1"/>
    <col min="14069" max="14070" width="8.85546875" style="16" customWidth="1"/>
    <col min="14071" max="14312" width="9.140625" style="16"/>
    <col min="14313" max="14313" width="31.7109375" style="16" customWidth="1"/>
    <col min="14314" max="14315" width="9.140625" style="16"/>
    <col min="14316" max="14316" width="8.28515625" style="16" customWidth="1"/>
    <col min="14317" max="14317" width="8.85546875" style="16" customWidth="1"/>
    <col min="14318" max="14318" width="9.140625" style="16" customWidth="1"/>
    <col min="14319" max="14319" width="8.5703125" style="16" customWidth="1"/>
    <col min="14320" max="14320" width="8.42578125" style="16" customWidth="1"/>
    <col min="14321" max="14321" width="8.7109375" style="16" customWidth="1"/>
    <col min="14322" max="14322" width="8.85546875" style="16" customWidth="1"/>
    <col min="14323" max="14323" width="8.7109375" style="16" customWidth="1"/>
    <col min="14324" max="14324" width="8.140625" style="16" customWidth="1"/>
    <col min="14325" max="14326" width="8.85546875" style="16" customWidth="1"/>
    <col min="14327" max="14568" width="9.140625" style="16"/>
    <col min="14569" max="14569" width="31.7109375" style="16" customWidth="1"/>
    <col min="14570" max="14571" width="9.140625" style="16"/>
    <col min="14572" max="14572" width="8.28515625" style="16" customWidth="1"/>
    <col min="14573" max="14573" width="8.85546875" style="16" customWidth="1"/>
    <col min="14574" max="14574" width="9.140625" style="16" customWidth="1"/>
    <col min="14575" max="14575" width="8.5703125" style="16" customWidth="1"/>
    <col min="14576" max="14576" width="8.42578125" style="16" customWidth="1"/>
    <col min="14577" max="14577" width="8.7109375" style="16" customWidth="1"/>
    <col min="14578" max="14578" width="8.85546875" style="16" customWidth="1"/>
    <col min="14579" max="14579" width="8.7109375" style="16" customWidth="1"/>
    <col min="14580" max="14580" width="8.140625" style="16" customWidth="1"/>
    <col min="14581" max="14582" width="8.85546875" style="16" customWidth="1"/>
    <col min="14583" max="14824" width="9.140625" style="16"/>
    <col min="14825" max="14825" width="31.7109375" style="16" customWidth="1"/>
    <col min="14826" max="14827" width="9.140625" style="16"/>
    <col min="14828" max="14828" width="8.28515625" style="16" customWidth="1"/>
    <col min="14829" max="14829" width="8.85546875" style="16" customWidth="1"/>
    <col min="14830" max="14830" width="9.140625" style="16" customWidth="1"/>
    <col min="14831" max="14831" width="8.5703125" style="16" customWidth="1"/>
    <col min="14832" max="14832" width="8.42578125" style="16" customWidth="1"/>
    <col min="14833" max="14833" width="8.7109375" style="16" customWidth="1"/>
    <col min="14834" max="14834" width="8.85546875" style="16" customWidth="1"/>
    <col min="14835" max="14835" width="8.7109375" style="16" customWidth="1"/>
    <col min="14836" max="14836" width="8.140625" style="16" customWidth="1"/>
    <col min="14837" max="14838" width="8.85546875" style="16" customWidth="1"/>
    <col min="14839" max="15080" width="9.140625" style="16"/>
    <col min="15081" max="15081" width="31.7109375" style="16" customWidth="1"/>
    <col min="15082" max="15083" width="9.140625" style="16"/>
    <col min="15084" max="15084" width="8.28515625" style="16" customWidth="1"/>
    <col min="15085" max="15085" width="8.85546875" style="16" customWidth="1"/>
    <col min="15086" max="15086" width="9.140625" style="16" customWidth="1"/>
    <col min="15087" max="15087" width="8.5703125" style="16" customWidth="1"/>
    <col min="15088" max="15088" width="8.42578125" style="16" customWidth="1"/>
    <col min="15089" max="15089" width="8.7109375" style="16" customWidth="1"/>
    <col min="15090" max="15090" width="8.85546875" style="16" customWidth="1"/>
    <col min="15091" max="15091" width="8.7109375" style="16" customWidth="1"/>
    <col min="15092" max="15092" width="8.140625" style="16" customWidth="1"/>
    <col min="15093" max="15094" width="8.85546875" style="16" customWidth="1"/>
    <col min="15095" max="15336" width="9.140625" style="16"/>
    <col min="15337" max="15337" width="31.7109375" style="16" customWidth="1"/>
    <col min="15338" max="15339" width="9.140625" style="16"/>
    <col min="15340" max="15340" width="8.28515625" style="16" customWidth="1"/>
    <col min="15341" max="15341" width="8.85546875" style="16" customWidth="1"/>
    <col min="15342" max="15342" width="9.140625" style="16" customWidth="1"/>
    <col min="15343" max="15343" width="8.5703125" style="16" customWidth="1"/>
    <col min="15344" max="15344" width="8.42578125" style="16" customWidth="1"/>
    <col min="15345" max="15345" width="8.7109375" style="16" customWidth="1"/>
    <col min="15346" max="15346" width="8.85546875" style="16" customWidth="1"/>
    <col min="15347" max="15347" width="8.7109375" style="16" customWidth="1"/>
    <col min="15348" max="15348" width="8.140625" style="16" customWidth="1"/>
    <col min="15349" max="15350" width="8.85546875" style="16" customWidth="1"/>
    <col min="15351" max="15592" width="9.140625" style="16"/>
    <col min="15593" max="15593" width="31.7109375" style="16" customWidth="1"/>
    <col min="15594" max="15595" width="9.140625" style="16"/>
    <col min="15596" max="15596" width="8.28515625" style="16" customWidth="1"/>
    <col min="15597" max="15597" width="8.85546875" style="16" customWidth="1"/>
    <col min="15598" max="15598" width="9.140625" style="16" customWidth="1"/>
    <col min="15599" max="15599" width="8.5703125" style="16" customWidth="1"/>
    <col min="15600" max="15600" width="8.42578125" style="16" customWidth="1"/>
    <col min="15601" max="15601" width="8.7109375" style="16" customWidth="1"/>
    <col min="15602" max="15602" width="8.85546875" style="16" customWidth="1"/>
    <col min="15603" max="15603" width="8.7109375" style="16" customWidth="1"/>
    <col min="15604" max="15604" width="8.140625" style="16" customWidth="1"/>
    <col min="15605" max="15606" width="8.85546875" style="16" customWidth="1"/>
    <col min="15607" max="15848" width="9.140625" style="16"/>
    <col min="15849" max="15849" width="31.7109375" style="16" customWidth="1"/>
    <col min="15850" max="15851" width="9.140625" style="16"/>
    <col min="15852" max="15852" width="8.28515625" style="16" customWidth="1"/>
    <col min="15853" max="15853" width="8.85546875" style="16" customWidth="1"/>
    <col min="15854" max="15854" width="9.140625" style="16" customWidth="1"/>
    <col min="15855" max="15855" width="8.5703125" style="16" customWidth="1"/>
    <col min="15856" max="15856" width="8.42578125" style="16" customWidth="1"/>
    <col min="15857" max="15857" width="8.7109375" style="16" customWidth="1"/>
    <col min="15858" max="15858" width="8.85546875" style="16" customWidth="1"/>
    <col min="15859" max="15859" width="8.7109375" style="16" customWidth="1"/>
    <col min="15860" max="15860" width="8.140625" style="16" customWidth="1"/>
    <col min="15861" max="15862" width="8.85546875" style="16" customWidth="1"/>
    <col min="15863" max="16104" width="9.140625" style="16"/>
    <col min="16105" max="16105" width="31.7109375" style="16" customWidth="1"/>
    <col min="16106" max="16107" width="9.140625" style="16"/>
    <col min="16108" max="16108" width="8.28515625" style="16" customWidth="1"/>
    <col min="16109" max="16109" width="8.85546875" style="16" customWidth="1"/>
    <col min="16110" max="16110" width="9.140625" style="16" customWidth="1"/>
    <col min="16111" max="16111" width="8.5703125" style="16" customWidth="1"/>
    <col min="16112" max="16112" width="8.42578125" style="16" customWidth="1"/>
    <col min="16113" max="16113" width="8.7109375" style="16" customWidth="1"/>
    <col min="16114" max="16114" width="8.85546875" style="16" customWidth="1"/>
    <col min="16115" max="16115" width="8.7109375" style="16" customWidth="1"/>
    <col min="16116" max="16116" width="8.140625" style="16" customWidth="1"/>
    <col min="16117" max="16118" width="8.85546875" style="16" customWidth="1"/>
    <col min="16119" max="16384" width="9.140625" style="16"/>
  </cols>
  <sheetData>
    <row r="1" spans="1:15">
      <c r="A1" s="5"/>
      <c r="B1" s="8"/>
    </row>
    <row r="2" spans="1:15">
      <c r="A2" s="5" t="s">
        <v>0</v>
      </c>
      <c r="B2" s="16" t="s">
        <v>80</v>
      </c>
    </row>
    <row r="3" spans="1:15">
      <c r="A3" s="5" t="s">
        <v>16</v>
      </c>
      <c r="B3" s="16" t="s">
        <v>17</v>
      </c>
    </row>
    <row r="4" spans="1:15">
      <c r="A4" s="2" t="s">
        <v>15</v>
      </c>
      <c r="B4" s="16" t="s">
        <v>198</v>
      </c>
    </row>
    <row r="5" spans="1:15">
      <c r="A5" s="2" t="s">
        <v>57</v>
      </c>
      <c r="B5" s="16" t="s">
        <v>241</v>
      </c>
      <c r="C5" s="21"/>
      <c r="D5" s="21"/>
      <c r="E5" s="21"/>
    </row>
    <row r="6" spans="1:15">
      <c r="A6" s="5" t="s">
        <v>53</v>
      </c>
      <c r="B6" s="3" t="s">
        <v>55</v>
      </c>
      <c r="C6" s="21"/>
      <c r="D6" s="21"/>
      <c r="E6" s="21"/>
    </row>
    <row r="7" spans="1:15">
      <c r="A7" s="5" t="s">
        <v>54</v>
      </c>
      <c r="B7" s="4" t="s">
        <v>55</v>
      </c>
      <c r="C7" s="21"/>
      <c r="D7" s="21"/>
      <c r="E7" s="21"/>
    </row>
    <row r="8" spans="1:15">
      <c r="A8" s="2"/>
      <c r="B8" s="6" t="s">
        <v>61</v>
      </c>
      <c r="C8" s="21"/>
      <c r="D8" s="21"/>
      <c r="E8" s="21"/>
    </row>
    <row r="9" spans="1:15">
      <c r="A9" s="2"/>
      <c r="B9" s="4"/>
      <c r="C9" s="21"/>
      <c r="D9" s="21"/>
      <c r="E9" s="21"/>
    </row>
    <row r="10" spans="1:15">
      <c r="A10" s="21"/>
      <c r="B10" s="21"/>
      <c r="C10" s="21"/>
      <c r="D10" s="21"/>
      <c r="E10" s="21"/>
      <c r="F10" s="21"/>
    </row>
    <row r="11" spans="1:15">
      <c r="A11" s="21"/>
      <c r="B11" s="21"/>
      <c r="C11" s="21"/>
      <c r="D11" s="21"/>
      <c r="E11" s="21"/>
      <c r="F11" s="21"/>
    </row>
    <row r="12" spans="1:15">
      <c r="A12" s="21"/>
      <c r="B12" s="21"/>
      <c r="C12" s="21"/>
      <c r="D12" s="21"/>
      <c r="E12" s="21"/>
      <c r="F12" s="21"/>
      <c r="G12" s="86"/>
      <c r="H12" s="86"/>
      <c r="I12" s="86">
        <v>2023</v>
      </c>
      <c r="J12" s="86">
        <v>2024</v>
      </c>
      <c r="K12" s="86">
        <v>2025</v>
      </c>
    </row>
    <row r="13" spans="1:15" ht="23.25" customHeight="1">
      <c r="A13" s="21"/>
      <c r="B13" s="21"/>
      <c r="C13" s="21"/>
      <c r="D13" s="21"/>
      <c r="E13" s="21"/>
      <c r="F13" s="21"/>
      <c r="G13" s="359" t="s">
        <v>73</v>
      </c>
      <c r="H13" s="359"/>
      <c r="I13" s="135" t="s">
        <v>304</v>
      </c>
      <c r="J13" s="135" t="s">
        <v>305</v>
      </c>
      <c r="K13" s="135" t="s">
        <v>265</v>
      </c>
      <c r="M13" s="21"/>
      <c r="N13" s="21"/>
      <c r="O13" s="21"/>
    </row>
    <row r="14" spans="1:15" ht="21.75" customHeight="1">
      <c r="A14" s="21"/>
      <c r="B14" s="21"/>
      <c r="C14" s="21"/>
      <c r="D14" s="21"/>
      <c r="E14" s="21"/>
      <c r="F14" s="21"/>
      <c r="G14" s="44" t="s">
        <v>18</v>
      </c>
      <c r="H14" s="44"/>
      <c r="I14" s="135" t="s">
        <v>304</v>
      </c>
      <c r="J14" s="135" t="s">
        <v>305</v>
      </c>
      <c r="K14" s="135" t="s">
        <v>265</v>
      </c>
      <c r="M14" s="21"/>
      <c r="N14" s="21"/>
      <c r="O14" s="21"/>
    </row>
    <row r="15" spans="1:15" ht="27" customHeight="1">
      <c r="A15" s="21"/>
      <c r="B15" s="21"/>
      <c r="C15" s="21"/>
      <c r="D15" s="21"/>
      <c r="E15" s="21"/>
      <c r="F15" s="21"/>
      <c r="G15" s="357" t="s">
        <v>19</v>
      </c>
      <c r="H15" s="47" t="s">
        <v>20</v>
      </c>
      <c r="I15" s="203">
        <v>20.488352216267391</v>
      </c>
      <c r="J15" s="203">
        <v>4.6350238102391081</v>
      </c>
      <c r="K15" s="203">
        <v>4.3939261645302246</v>
      </c>
      <c r="M15" s="21"/>
      <c r="N15" s="21"/>
      <c r="O15" s="21"/>
    </row>
    <row r="16" spans="1:15" ht="22.5" customHeight="1">
      <c r="A16" s="21"/>
      <c r="B16" s="21"/>
      <c r="C16" s="21"/>
      <c r="D16" s="21"/>
      <c r="E16" s="21"/>
      <c r="F16" s="21"/>
      <c r="G16" s="358"/>
      <c r="H16" s="45" t="s">
        <v>70</v>
      </c>
      <c r="I16" s="203">
        <v>28.208239102913193</v>
      </c>
      <c r="J16" s="203">
        <v>12.103594166599311</v>
      </c>
      <c r="K16" s="203">
        <v>1.2976021182163748</v>
      </c>
      <c r="M16" s="21"/>
      <c r="N16" s="21"/>
      <c r="O16" s="21"/>
    </row>
    <row r="17" spans="1:15" ht="24">
      <c r="A17" s="21"/>
      <c r="B17" s="21"/>
      <c r="C17" s="21"/>
      <c r="D17" s="21"/>
      <c r="E17" s="21"/>
      <c r="F17" s="21"/>
      <c r="G17" s="358"/>
      <c r="H17" s="45" t="s">
        <v>21</v>
      </c>
      <c r="I17" s="203">
        <v>12.518015154357848</v>
      </c>
      <c r="J17" s="203">
        <v>0.12438145329739547</v>
      </c>
      <c r="K17" s="203">
        <v>2.5664111551371249</v>
      </c>
      <c r="M17" s="21"/>
      <c r="N17" s="21"/>
      <c r="O17" s="21"/>
    </row>
    <row r="18" spans="1:15">
      <c r="A18" s="21"/>
      <c r="B18" s="21"/>
      <c r="C18" s="21"/>
      <c r="D18" s="21"/>
      <c r="E18" s="21"/>
      <c r="F18" s="21"/>
      <c r="G18" s="358"/>
      <c r="H18" s="46" t="s">
        <v>136</v>
      </c>
      <c r="I18" s="204">
        <v>15.024314153295897</v>
      </c>
      <c r="J18" s="204">
        <v>2.4198103116994183</v>
      </c>
      <c r="K18" s="204">
        <v>2.9930183894657887</v>
      </c>
      <c r="M18" s="21"/>
      <c r="N18" s="21"/>
      <c r="O18" s="21"/>
    </row>
    <row r="19" spans="1:15" ht="15" customHeight="1">
      <c r="A19" s="21"/>
      <c r="B19" s="21"/>
      <c r="C19" s="21"/>
      <c r="D19" s="21"/>
      <c r="E19" s="21"/>
      <c r="F19" s="21"/>
      <c r="G19" s="356" t="s">
        <v>51</v>
      </c>
      <c r="H19" s="356"/>
      <c r="I19" s="202" t="s">
        <v>360</v>
      </c>
      <c r="J19" s="202" t="s">
        <v>306</v>
      </c>
      <c r="K19" s="202" t="s">
        <v>266</v>
      </c>
      <c r="M19" s="21"/>
      <c r="N19" s="21"/>
      <c r="O19" s="21"/>
    </row>
    <row r="20" spans="1:15" ht="15" customHeight="1">
      <c r="A20" s="21"/>
      <c r="B20" s="21"/>
      <c r="C20" s="21"/>
      <c r="D20" s="21"/>
      <c r="E20" s="21"/>
      <c r="F20" s="21"/>
      <c r="G20" s="21"/>
      <c r="H20" s="21"/>
      <c r="K20" s="21"/>
    </row>
    <row r="21" spans="1:15">
      <c r="A21" s="21"/>
      <c r="B21" s="21"/>
      <c r="C21" s="21"/>
      <c r="D21" s="21"/>
      <c r="E21" s="21"/>
      <c r="F21" s="21"/>
      <c r="G21" s="21"/>
      <c r="H21" s="21"/>
    </row>
    <row r="22" spans="1:15" ht="15" customHeight="1">
      <c r="G22" s="86"/>
      <c r="H22" s="86"/>
      <c r="I22" s="86">
        <v>2023</v>
      </c>
      <c r="J22" s="86">
        <v>2024</v>
      </c>
      <c r="K22" s="86">
        <v>2025</v>
      </c>
    </row>
    <row r="23" spans="1:15" ht="22.5" customHeight="1">
      <c r="A23" s="21"/>
      <c r="B23" s="21"/>
      <c r="C23" s="21"/>
      <c r="D23" s="21"/>
      <c r="E23" s="21"/>
      <c r="F23" s="21"/>
      <c r="G23" s="359" t="s">
        <v>93</v>
      </c>
      <c r="H23" s="359"/>
      <c r="I23" s="135" t="s">
        <v>304</v>
      </c>
      <c r="J23" s="135" t="s">
        <v>305</v>
      </c>
      <c r="K23" s="135" t="s">
        <v>265</v>
      </c>
    </row>
    <row r="24" spans="1:15" ht="23.25" customHeight="1">
      <c r="A24" s="21"/>
      <c r="B24" s="21"/>
      <c r="C24" s="21"/>
      <c r="D24" s="21"/>
      <c r="E24" s="21"/>
      <c r="F24" s="21"/>
      <c r="G24" s="44" t="s">
        <v>22</v>
      </c>
      <c r="H24" s="44"/>
      <c r="I24" s="135" t="s">
        <v>304</v>
      </c>
      <c r="J24" s="135" t="s">
        <v>305</v>
      </c>
      <c r="K24" s="135" t="s">
        <v>265</v>
      </c>
    </row>
    <row r="25" spans="1:15" ht="24">
      <c r="A25" s="21"/>
      <c r="B25" s="21"/>
      <c r="C25" s="21"/>
      <c r="D25" s="21"/>
      <c r="E25" s="21"/>
      <c r="F25" s="21"/>
      <c r="G25" s="357" t="s">
        <v>23</v>
      </c>
      <c r="H25" s="47" t="s">
        <v>24</v>
      </c>
      <c r="I25" s="203">
        <v>20.488352216267391</v>
      </c>
      <c r="J25" s="203">
        <v>4.6350238102391081</v>
      </c>
      <c r="K25" s="203">
        <v>4.3939261645302246</v>
      </c>
    </row>
    <row r="26" spans="1:15" ht="24">
      <c r="A26" s="21"/>
      <c r="B26" s="21"/>
      <c r="C26" s="21"/>
      <c r="D26" s="21"/>
      <c r="E26" s="21"/>
      <c r="F26" s="21"/>
      <c r="G26" s="358"/>
      <c r="H26" s="45" t="s">
        <v>74</v>
      </c>
      <c r="I26" s="203">
        <v>28.208239102913193</v>
      </c>
      <c r="J26" s="203">
        <v>12.103594166599311</v>
      </c>
      <c r="K26" s="203">
        <v>1.2976021182163748</v>
      </c>
    </row>
    <row r="27" spans="1:15" ht="24">
      <c r="G27" s="358"/>
      <c r="H27" s="45" t="s">
        <v>25</v>
      </c>
      <c r="I27" s="203">
        <v>12.518015154357848</v>
      </c>
      <c r="J27" s="203">
        <v>0.12438145329739547</v>
      </c>
      <c r="K27" s="203">
        <v>2.5664111551371249</v>
      </c>
    </row>
    <row r="28" spans="1:15" ht="24">
      <c r="G28" s="358"/>
      <c r="H28" s="46" t="s">
        <v>153</v>
      </c>
      <c r="I28" s="204">
        <v>15.024314153295897</v>
      </c>
      <c r="J28" s="204">
        <v>2.4198103116994183</v>
      </c>
      <c r="K28" s="204">
        <v>2.9930183894657887</v>
      </c>
    </row>
    <row r="29" spans="1:15">
      <c r="G29" s="356" t="s">
        <v>52</v>
      </c>
      <c r="H29" s="356"/>
      <c r="I29" s="202" t="s">
        <v>360</v>
      </c>
      <c r="J29" s="202" t="s">
        <v>306</v>
      </c>
      <c r="K29" s="202" t="s">
        <v>266</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A0622-01AB-403E-8767-EF7872EF5E5B}">
  <sheetPr codeName="Sheet12"/>
  <dimension ref="A1:W40"/>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260"/>
    <col min="2" max="2" width="27.5703125" style="260" customWidth="1"/>
    <col min="3" max="3" width="9.28515625" style="260" bestFit="1" customWidth="1"/>
    <col min="4" max="4" width="10.140625" style="260" bestFit="1" customWidth="1"/>
    <col min="5" max="5" width="9.28515625" style="260" bestFit="1" customWidth="1"/>
    <col min="6" max="6" width="10.140625" style="260" bestFit="1" customWidth="1"/>
    <col min="7" max="8" width="10.140625" style="260" customWidth="1"/>
    <col min="9" max="9" width="15.140625" style="260" customWidth="1"/>
    <col min="10" max="10" width="15" style="260" customWidth="1"/>
    <col min="11" max="11" width="13.85546875" style="260" customWidth="1"/>
    <col min="12" max="12" width="9.7109375" style="260" customWidth="1"/>
    <col min="13" max="13" width="40" style="260" customWidth="1"/>
    <col min="14" max="14" width="9.28515625" style="260" bestFit="1" customWidth="1"/>
    <col min="15" max="15" width="10.140625" style="260" bestFit="1" customWidth="1"/>
    <col min="16" max="16" width="9.28515625" style="260" bestFit="1" customWidth="1"/>
    <col min="17" max="17" width="10.140625" style="260" bestFit="1" customWidth="1"/>
    <col min="18" max="19" width="10.140625" style="260" customWidth="1"/>
    <col min="20" max="20" width="19.7109375" style="260" customWidth="1"/>
    <col min="21" max="21" width="18.28515625" style="260" customWidth="1"/>
    <col min="22" max="22" width="17.28515625" style="260" customWidth="1"/>
    <col min="23" max="24" width="9.7109375" style="260" customWidth="1"/>
    <col min="25" max="16384" width="10.7109375" style="260"/>
  </cols>
  <sheetData>
    <row r="1" spans="1:22" ht="15" customHeight="1">
      <c r="A1" s="5"/>
    </row>
    <row r="2" spans="1:22" ht="15" customHeight="1">
      <c r="A2" s="5" t="s">
        <v>0</v>
      </c>
      <c r="B2" s="260" t="s">
        <v>307</v>
      </c>
    </row>
    <row r="3" spans="1:22" ht="15" customHeight="1">
      <c r="A3" s="5" t="s">
        <v>16</v>
      </c>
      <c r="B3" s="260" t="s">
        <v>308</v>
      </c>
    </row>
    <row r="4" spans="1:22" ht="15" customHeight="1">
      <c r="A4" s="2" t="s">
        <v>15</v>
      </c>
      <c r="B4" s="260" t="s">
        <v>309</v>
      </c>
    </row>
    <row r="5" spans="1:22" ht="15" customHeight="1">
      <c r="A5" s="2" t="s">
        <v>57</v>
      </c>
      <c r="B5" s="260" t="s">
        <v>310</v>
      </c>
    </row>
    <row r="6" spans="1:22" ht="15" customHeight="1">
      <c r="A6" s="5" t="s">
        <v>53</v>
      </c>
      <c r="B6" s="260" t="s">
        <v>311</v>
      </c>
    </row>
    <row r="7" spans="1:22" ht="15" customHeight="1">
      <c r="A7" s="5" t="s">
        <v>54</v>
      </c>
      <c r="B7" s="260" t="s">
        <v>312</v>
      </c>
    </row>
    <row r="8" spans="1:22" ht="15" customHeight="1">
      <c r="B8" s="351"/>
    </row>
    <row r="9" spans="1:22" ht="15" customHeight="1">
      <c r="B9" s="106"/>
    </row>
    <row r="10" spans="1:22" ht="13.5" customHeight="1">
      <c r="B10" s="361" t="s">
        <v>313</v>
      </c>
      <c r="C10" s="360">
        <v>2023</v>
      </c>
      <c r="D10" s="361"/>
      <c r="E10" s="360">
        <v>2024</v>
      </c>
      <c r="F10" s="361"/>
      <c r="G10" s="360">
        <v>2025</v>
      </c>
      <c r="H10" s="361"/>
      <c r="I10" s="360" t="s">
        <v>238</v>
      </c>
      <c r="J10" s="365"/>
      <c r="K10" s="365"/>
      <c r="M10" s="366" t="s">
        <v>314</v>
      </c>
      <c r="N10" s="360">
        <v>2023</v>
      </c>
      <c r="O10" s="361"/>
      <c r="P10" s="360">
        <v>2024</v>
      </c>
      <c r="Q10" s="361"/>
      <c r="R10" s="360">
        <v>2025</v>
      </c>
      <c r="S10" s="361"/>
      <c r="T10" s="362" t="s">
        <v>239</v>
      </c>
      <c r="U10" s="363"/>
      <c r="V10" s="363"/>
    </row>
    <row r="11" spans="1:22" ht="12">
      <c r="B11" s="364"/>
      <c r="C11" s="262" t="s">
        <v>315</v>
      </c>
      <c r="D11" s="263" t="s">
        <v>316</v>
      </c>
      <c r="E11" s="262" t="s">
        <v>315</v>
      </c>
      <c r="F11" s="261" t="s">
        <v>316</v>
      </c>
      <c r="G11" s="262" t="s">
        <v>315</v>
      </c>
      <c r="H11" s="261" t="s">
        <v>316</v>
      </c>
      <c r="I11" s="263">
        <v>2023</v>
      </c>
      <c r="J11" s="263">
        <v>2024</v>
      </c>
      <c r="K11" s="263">
        <v>2025</v>
      </c>
      <c r="M11" s="367"/>
      <c r="N11" s="265" t="s">
        <v>317</v>
      </c>
      <c r="O11" s="264" t="s">
        <v>318</v>
      </c>
      <c r="P11" s="266" t="s">
        <v>317</v>
      </c>
      <c r="Q11" s="264" t="s">
        <v>318</v>
      </c>
      <c r="R11" s="265" t="s">
        <v>317</v>
      </c>
      <c r="S11" s="264" t="s">
        <v>318</v>
      </c>
      <c r="T11" s="263">
        <v>2022</v>
      </c>
      <c r="U11" s="263">
        <v>2023</v>
      </c>
      <c r="V11" s="263">
        <v>2024</v>
      </c>
    </row>
    <row r="12" spans="1:22" ht="12">
      <c r="B12" s="267" t="s">
        <v>319</v>
      </c>
      <c r="C12" s="268">
        <v>1.0747132735966658</v>
      </c>
      <c r="D12" s="352">
        <v>1.0893448551329865</v>
      </c>
      <c r="E12" s="268">
        <v>1.0704546767577559</v>
      </c>
      <c r="F12" s="352">
        <v>1.0971840349770123</v>
      </c>
      <c r="G12" s="268">
        <v>1.0704546767577559</v>
      </c>
      <c r="H12" s="269">
        <v>1.0971840349770123</v>
      </c>
      <c r="I12" s="270" t="s">
        <v>320</v>
      </c>
      <c r="J12" s="270" t="s">
        <v>321</v>
      </c>
      <c r="K12" s="270" t="s">
        <v>321</v>
      </c>
      <c r="M12" s="267" t="s">
        <v>319</v>
      </c>
      <c r="N12" s="268">
        <v>1.0747132735966658</v>
      </c>
      <c r="O12" s="352">
        <v>1.0893448551329865</v>
      </c>
      <c r="P12" s="268">
        <v>1.0704546767577559</v>
      </c>
      <c r="Q12" s="352">
        <v>1.0971840349770123</v>
      </c>
      <c r="R12" s="268">
        <v>1.0704546767577559</v>
      </c>
      <c r="S12" s="269">
        <v>1.0971840349770123</v>
      </c>
      <c r="T12" s="270" t="s">
        <v>320</v>
      </c>
      <c r="U12" s="270" t="s">
        <v>321</v>
      </c>
      <c r="V12" s="270" t="s">
        <v>321</v>
      </c>
    </row>
    <row r="13" spans="1:22" ht="12">
      <c r="B13" s="267" t="s">
        <v>322</v>
      </c>
      <c r="C13" s="271">
        <v>77.225991600790522</v>
      </c>
      <c r="D13" s="271">
        <v>83.533824830108884</v>
      </c>
      <c r="E13" s="271">
        <v>71.996166666666667</v>
      </c>
      <c r="F13" s="271">
        <v>84.523166666666668</v>
      </c>
      <c r="G13" s="271">
        <v>71</v>
      </c>
      <c r="H13" s="272">
        <v>81.132000000000019</v>
      </c>
      <c r="I13" s="273" t="s">
        <v>323</v>
      </c>
      <c r="J13" s="273" t="s">
        <v>324</v>
      </c>
      <c r="K13" s="273" t="s">
        <v>325</v>
      </c>
      <c r="M13" s="267" t="s">
        <v>326</v>
      </c>
      <c r="N13" s="271">
        <v>77.225991600790522</v>
      </c>
      <c r="O13" s="271">
        <v>83.533824830108884</v>
      </c>
      <c r="P13" s="271">
        <v>71.996166666666667</v>
      </c>
      <c r="Q13" s="271">
        <v>84.523166666666668</v>
      </c>
      <c r="R13" s="271">
        <v>71</v>
      </c>
      <c r="S13" s="272">
        <v>81.132000000000019</v>
      </c>
      <c r="T13" s="273" t="s">
        <v>323</v>
      </c>
      <c r="U13" s="273" t="s">
        <v>324</v>
      </c>
      <c r="V13" s="273" t="s">
        <v>325</v>
      </c>
    </row>
    <row r="14" spans="1:22" ht="12">
      <c r="B14" s="267" t="s">
        <v>327</v>
      </c>
      <c r="C14" s="271">
        <v>71.846889846331393</v>
      </c>
      <c r="D14" s="271">
        <v>76.671554334701426</v>
      </c>
      <c r="E14" s="271">
        <v>67.257557213661826</v>
      </c>
      <c r="F14" s="271">
        <v>77.036453295127956</v>
      </c>
      <c r="G14" s="271">
        <v>66.326955770839518</v>
      </c>
      <c r="H14" s="272">
        <v>73.945662180273914</v>
      </c>
      <c r="I14" s="273" t="s">
        <v>328</v>
      </c>
      <c r="J14" s="273" t="s">
        <v>329</v>
      </c>
      <c r="K14" s="273" t="s">
        <v>330</v>
      </c>
      <c r="M14" s="267" t="s">
        <v>331</v>
      </c>
      <c r="N14" s="271">
        <v>71.846889846331393</v>
      </c>
      <c r="O14" s="271">
        <v>76.671554334701426</v>
      </c>
      <c r="P14" s="271">
        <v>67.257557213661826</v>
      </c>
      <c r="Q14" s="271">
        <v>77.036453295127956</v>
      </c>
      <c r="R14" s="271">
        <v>66.326955770839518</v>
      </c>
      <c r="S14" s="272">
        <v>73.945662180273914</v>
      </c>
      <c r="T14" s="273" t="s">
        <v>328</v>
      </c>
      <c r="U14" s="273" t="s">
        <v>329</v>
      </c>
      <c r="V14" s="273" t="s">
        <v>330</v>
      </c>
    </row>
    <row r="15" spans="1:22" ht="12">
      <c r="B15" s="267" t="s">
        <v>332</v>
      </c>
      <c r="C15" s="271">
        <v>37.844794548748354</v>
      </c>
      <c r="D15" s="271">
        <v>41.131487842320716</v>
      </c>
      <c r="E15" s="271">
        <v>43.029000000000003</v>
      </c>
      <c r="F15" s="271">
        <v>51.337833333333343</v>
      </c>
      <c r="G15" s="271">
        <v>46.100000000000016</v>
      </c>
      <c r="H15" s="272">
        <v>56.027666666666676</v>
      </c>
      <c r="I15" s="273" t="s">
        <v>333</v>
      </c>
      <c r="J15" s="273" t="s">
        <v>334</v>
      </c>
      <c r="K15" s="273" t="s">
        <v>335</v>
      </c>
      <c r="M15" s="267" t="s">
        <v>336</v>
      </c>
      <c r="N15" s="271">
        <v>37.844794548748354</v>
      </c>
      <c r="O15" s="271">
        <v>41.131487842320716</v>
      </c>
      <c r="P15" s="271">
        <v>43.029000000000003</v>
      </c>
      <c r="Q15" s="271">
        <v>51.337833333333343</v>
      </c>
      <c r="R15" s="271">
        <v>46.100000000000016</v>
      </c>
      <c r="S15" s="272">
        <v>56.027666666666676</v>
      </c>
      <c r="T15" s="273" t="s">
        <v>333</v>
      </c>
      <c r="U15" s="273" t="s">
        <v>334</v>
      </c>
      <c r="V15" s="273" t="s">
        <v>335</v>
      </c>
    </row>
    <row r="16" spans="1:22" ht="12">
      <c r="B16" s="267" t="s">
        <v>337</v>
      </c>
      <c r="C16" s="274">
        <v>5.4</v>
      </c>
      <c r="D16" s="275">
        <v>5.6</v>
      </c>
      <c r="E16" s="274">
        <v>3</v>
      </c>
      <c r="F16" s="275">
        <v>3.2</v>
      </c>
      <c r="G16" s="271">
        <v>2.2000000000000002</v>
      </c>
      <c r="H16" s="272">
        <v>2.1</v>
      </c>
      <c r="I16" s="276" t="s">
        <v>338</v>
      </c>
      <c r="J16" s="276" t="s">
        <v>338</v>
      </c>
      <c r="K16" s="276" t="s">
        <v>339</v>
      </c>
      <c r="L16" s="277"/>
      <c r="M16" s="267" t="s">
        <v>340</v>
      </c>
      <c r="N16" s="274">
        <v>5.4</v>
      </c>
      <c r="O16" s="275">
        <v>5.6</v>
      </c>
      <c r="P16" s="274">
        <v>3</v>
      </c>
      <c r="Q16" s="275">
        <v>3.2</v>
      </c>
      <c r="R16" s="271">
        <v>2.2000000000000002</v>
      </c>
      <c r="S16" s="272">
        <v>2.1</v>
      </c>
      <c r="T16" s="276" t="s">
        <v>341</v>
      </c>
      <c r="U16" s="276" t="s">
        <v>341</v>
      </c>
      <c r="V16" s="276" t="s">
        <v>342</v>
      </c>
    </row>
    <row r="17" spans="2:23" ht="12" customHeight="1">
      <c r="B17" s="267" t="s">
        <v>343</v>
      </c>
      <c r="C17" s="271">
        <v>0.9</v>
      </c>
      <c r="D17" s="275">
        <v>0.7</v>
      </c>
      <c r="E17" s="271">
        <v>1.5</v>
      </c>
      <c r="F17" s="275">
        <v>1</v>
      </c>
      <c r="G17" s="271">
        <v>1.6</v>
      </c>
      <c r="H17" s="272">
        <v>1.5</v>
      </c>
      <c r="I17" s="276" t="s">
        <v>344</v>
      </c>
      <c r="J17" s="276" t="s">
        <v>345</v>
      </c>
      <c r="K17" s="276" t="s">
        <v>339</v>
      </c>
      <c r="L17" s="277"/>
      <c r="M17" s="278" t="s">
        <v>346</v>
      </c>
      <c r="N17" s="271">
        <v>0.9</v>
      </c>
      <c r="O17" s="275">
        <v>0.7</v>
      </c>
      <c r="P17" s="271">
        <v>1.5</v>
      </c>
      <c r="Q17" s="275">
        <v>1</v>
      </c>
      <c r="R17" s="271">
        <v>1.6</v>
      </c>
      <c r="S17" s="272">
        <v>1.5</v>
      </c>
      <c r="T17" s="276" t="s">
        <v>347</v>
      </c>
      <c r="U17" s="276" t="s">
        <v>348</v>
      </c>
      <c r="V17" s="276" t="s">
        <v>342</v>
      </c>
    </row>
    <row r="18" spans="2:23" ht="12" customHeight="1">
      <c r="B18" s="279" t="s">
        <v>349</v>
      </c>
      <c r="C18" s="280" t="s">
        <v>350</v>
      </c>
      <c r="D18" s="281" t="s">
        <v>350</v>
      </c>
      <c r="E18" s="280" t="s">
        <v>351</v>
      </c>
      <c r="F18" s="281" t="s">
        <v>460</v>
      </c>
      <c r="G18" s="281" t="s">
        <v>352</v>
      </c>
      <c r="H18" s="281" t="s">
        <v>352</v>
      </c>
      <c r="I18" s="282" t="s">
        <v>353</v>
      </c>
      <c r="J18" s="282" t="s">
        <v>461</v>
      </c>
      <c r="K18" s="282" t="s">
        <v>353</v>
      </c>
      <c r="L18" s="277"/>
      <c r="M18" s="279" t="s">
        <v>354</v>
      </c>
      <c r="N18" s="280" t="s">
        <v>350</v>
      </c>
      <c r="O18" s="281" t="s">
        <v>350</v>
      </c>
      <c r="P18" s="280" t="s">
        <v>351</v>
      </c>
      <c r="Q18" s="281" t="s">
        <v>460</v>
      </c>
      <c r="R18" s="281" t="s">
        <v>352</v>
      </c>
      <c r="S18" s="281" t="s">
        <v>352</v>
      </c>
      <c r="T18" s="282" t="s">
        <v>355</v>
      </c>
      <c r="U18" s="282" t="s">
        <v>462</v>
      </c>
      <c r="V18" s="282" t="s">
        <v>355</v>
      </c>
    </row>
    <row r="19" spans="2:23" ht="15" customHeight="1">
      <c r="B19" s="106"/>
    </row>
    <row r="20" spans="2:23" ht="15" customHeight="1">
      <c r="C20" s="283"/>
      <c r="D20" s="284"/>
      <c r="F20" s="285"/>
      <c r="G20" s="285"/>
      <c r="H20" s="285"/>
      <c r="I20" s="285"/>
      <c r="J20" s="285"/>
      <c r="K20" s="285"/>
      <c r="M20" s="286"/>
    </row>
    <row r="21" spans="2:23" ht="15" customHeight="1">
      <c r="B21" s="283"/>
      <c r="C21" s="283"/>
      <c r="D21" s="283"/>
      <c r="E21" s="283"/>
      <c r="F21" s="283"/>
      <c r="G21" s="283"/>
      <c r="H21" s="283"/>
      <c r="I21" s="287"/>
      <c r="J21" s="288"/>
      <c r="K21" s="288"/>
      <c r="L21" s="287"/>
      <c r="M21" s="286" t="s">
        <v>50</v>
      </c>
    </row>
    <row r="22" spans="2:23" ht="15" customHeight="1">
      <c r="B22" s="283"/>
      <c r="C22" s="289"/>
      <c r="D22" s="289"/>
      <c r="E22" s="290"/>
      <c r="F22" s="290"/>
      <c r="G22" s="290"/>
      <c r="H22" s="290"/>
      <c r="I22" s="291"/>
      <c r="J22" s="292" t="s">
        <v>50</v>
      </c>
      <c r="K22" s="292"/>
      <c r="L22" s="293"/>
      <c r="M22" s="260" t="s">
        <v>50</v>
      </c>
      <c r="T22" s="260" t="s">
        <v>50</v>
      </c>
    </row>
    <row r="23" spans="2:23" ht="15" customHeight="1">
      <c r="B23" s="290"/>
      <c r="C23" s="294"/>
      <c r="D23" s="290"/>
      <c r="E23" s="290"/>
      <c r="F23" s="290" t="s">
        <v>50</v>
      </c>
      <c r="G23" s="290"/>
      <c r="H23" s="290"/>
      <c r="I23" s="295" t="s">
        <v>50</v>
      </c>
      <c r="J23" s="292"/>
      <c r="K23" s="292"/>
      <c r="L23" s="293"/>
      <c r="M23" s="260" t="s">
        <v>50</v>
      </c>
      <c r="N23" s="260" t="s">
        <v>50</v>
      </c>
      <c r="O23" s="260" t="s">
        <v>50</v>
      </c>
    </row>
    <row r="24" spans="2:23" ht="15" customHeight="1">
      <c r="B24" s="290"/>
      <c r="C24" s="294"/>
      <c r="D24" s="290" t="s">
        <v>50</v>
      </c>
      <c r="E24" s="295"/>
      <c r="F24" s="290"/>
      <c r="G24" s="290"/>
      <c r="H24" s="290"/>
      <c r="I24" s="295"/>
      <c r="J24" s="292"/>
      <c r="K24" s="292"/>
      <c r="L24" s="293"/>
      <c r="N24" s="260" t="s">
        <v>50</v>
      </c>
      <c r="T24" s="260" t="s">
        <v>50</v>
      </c>
    </row>
    <row r="25" spans="2:23" ht="15" customHeight="1">
      <c r="B25" s="290"/>
      <c r="C25" s="290"/>
      <c r="D25" s="290"/>
      <c r="E25" s="295"/>
      <c r="F25" s="290"/>
      <c r="G25" s="290"/>
      <c r="H25" s="290"/>
      <c r="I25" s="295"/>
      <c r="J25" s="292"/>
      <c r="K25" s="292"/>
      <c r="L25" s="287" t="s">
        <v>50</v>
      </c>
      <c r="M25" s="260" t="s">
        <v>50</v>
      </c>
      <c r="N25" s="260" t="s">
        <v>50</v>
      </c>
      <c r="O25" s="260" t="s">
        <v>50</v>
      </c>
      <c r="T25" s="260" t="s">
        <v>50</v>
      </c>
    </row>
    <row r="26" spans="2:23" ht="15" customHeight="1">
      <c r="B26" s="290"/>
      <c r="C26" s="290"/>
      <c r="D26" s="290"/>
      <c r="E26" s="295"/>
      <c r="F26" s="290"/>
      <c r="G26" s="290"/>
      <c r="H26" s="290"/>
      <c r="I26" s="287"/>
      <c r="J26" s="287"/>
      <c r="K26" s="287"/>
      <c r="L26" s="287"/>
    </row>
    <row r="27" spans="2:23" ht="15" customHeight="1">
      <c r="B27" s="290"/>
      <c r="C27" s="290"/>
      <c r="D27" s="290"/>
      <c r="E27" s="290"/>
      <c r="F27" s="290"/>
      <c r="G27" s="290"/>
      <c r="H27" s="290"/>
      <c r="I27" s="287"/>
      <c r="J27" s="287"/>
      <c r="K27" s="287"/>
      <c r="L27" s="287"/>
      <c r="M27" s="260" t="s">
        <v>50</v>
      </c>
    </row>
    <row r="28" spans="2:23" ht="15" customHeight="1">
      <c r="C28" s="290"/>
      <c r="D28" s="290" t="s">
        <v>50</v>
      </c>
      <c r="E28" s="290"/>
      <c r="F28" s="290"/>
      <c r="G28" s="290"/>
      <c r="H28" s="290"/>
      <c r="I28" s="287"/>
      <c r="J28" s="287"/>
      <c r="K28" s="287"/>
      <c r="L28" s="287"/>
      <c r="M28" s="260" t="s">
        <v>50</v>
      </c>
    </row>
    <row r="29" spans="2:23" ht="15" customHeight="1">
      <c r="C29" s="290"/>
      <c r="D29" s="290"/>
      <c r="E29" s="290"/>
      <c r="F29" s="290"/>
      <c r="G29" s="290"/>
      <c r="H29" s="290"/>
      <c r="P29" s="260" t="s">
        <v>50</v>
      </c>
    </row>
    <row r="30" spans="2:23" ht="15" customHeight="1">
      <c r="C30" s="290"/>
      <c r="D30" s="290"/>
      <c r="E30" s="290"/>
      <c r="F30" s="290"/>
      <c r="G30" s="290"/>
      <c r="H30" s="290"/>
      <c r="N30" s="283"/>
      <c r="O30" s="283"/>
      <c r="P30" s="283"/>
      <c r="Q30" s="283"/>
      <c r="R30" s="283"/>
      <c r="S30" s="283"/>
      <c r="T30" s="283"/>
      <c r="U30" s="283"/>
      <c r="V30" s="283"/>
      <c r="W30" s="283"/>
    </row>
    <row r="31" spans="2:23" ht="15" customHeight="1">
      <c r="C31" s="283"/>
      <c r="D31" s="283"/>
      <c r="E31" s="283"/>
      <c r="F31" s="283"/>
      <c r="G31" s="283"/>
      <c r="H31" s="283"/>
    </row>
    <row r="32" spans="2:23" ht="15" customHeight="1">
      <c r="C32" s="283"/>
      <c r="D32" s="283"/>
      <c r="E32" s="283"/>
      <c r="F32" s="283"/>
      <c r="G32" s="283"/>
      <c r="H32" s="283"/>
    </row>
    <row r="33" spans="3:8" ht="15" customHeight="1">
      <c r="C33" s="283"/>
      <c r="D33" s="283"/>
      <c r="E33" s="283"/>
      <c r="F33" s="283"/>
      <c r="G33" s="283"/>
      <c r="H33" s="283"/>
    </row>
    <row r="34" spans="3:8" ht="15" customHeight="1">
      <c r="C34" s="283"/>
      <c r="D34" s="283"/>
      <c r="E34" s="283"/>
      <c r="F34" s="283"/>
      <c r="G34" s="283"/>
      <c r="H34" s="283"/>
    </row>
    <row r="35" spans="3:8" ht="15" customHeight="1">
      <c r="C35" s="283"/>
      <c r="D35" s="283"/>
      <c r="E35" s="283"/>
      <c r="F35" s="283"/>
      <c r="G35" s="283"/>
      <c r="H35" s="283"/>
    </row>
    <row r="36" spans="3:8" ht="15" customHeight="1">
      <c r="C36" s="283"/>
      <c r="D36" s="283"/>
      <c r="E36" s="283"/>
      <c r="F36" s="283"/>
      <c r="G36" s="283"/>
      <c r="H36" s="283"/>
    </row>
    <row r="37" spans="3:8" ht="15" customHeight="1">
      <c r="C37" s="283"/>
      <c r="D37" s="283"/>
      <c r="E37" s="283"/>
      <c r="F37" s="283"/>
      <c r="G37" s="283"/>
      <c r="H37" s="283"/>
    </row>
    <row r="38" spans="3:8" ht="15" customHeight="1">
      <c r="C38" s="283"/>
      <c r="D38" s="283"/>
      <c r="E38" s="283"/>
      <c r="F38" s="283"/>
      <c r="G38" s="283"/>
      <c r="H38" s="283"/>
    </row>
    <row r="39" spans="3:8" ht="15" customHeight="1">
      <c r="C39" s="283"/>
      <c r="D39" s="283"/>
      <c r="E39" s="283"/>
      <c r="F39" s="283"/>
      <c r="G39" s="283"/>
      <c r="H39" s="283"/>
    </row>
    <row r="40" spans="3:8" ht="15" customHeight="1">
      <c r="C40" s="283"/>
      <c r="D40" s="283"/>
      <c r="E40" s="283"/>
      <c r="F40" s="283"/>
      <c r="G40" s="283"/>
      <c r="H40" s="283"/>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5EEA-A653-4876-8D60-9BAACABC922A}">
  <sheetPr codeName="Sheet19"/>
  <dimension ref="A1:AC40"/>
  <sheetViews>
    <sheetView showGridLines="0" workbookViewId="0">
      <pane ySplit="11" topLeftCell="A12" activePane="bottomLeft" state="frozen"/>
      <selection pane="bottomLeft"/>
    </sheetView>
  </sheetViews>
  <sheetFormatPr defaultColWidth="9" defaultRowHeight="12.75"/>
  <cols>
    <col min="1" max="16384" width="9" style="315"/>
  </cols>
  <sheetData>
    <row r="1" spans="1:29">
      <c r="A1" s="7"/>
    </row>
    <row r="2" spans="1:29">
      <c r="A2" s="7" t="s">
        <v>0</v>
      </c>
      <c r="B2" s="317" t="s">
        <v>395</v>
      </c>
    </row>
    <row r="3" spans="1:29">
      <c r="A3" s="7" t="s">
        <v>16</v>
      </c>
      <c r="B3" s="317" t="s">
        <v>394</v>
      </c>
    </row>
    <row r="4" spans="1:29">
      <c r="A4" s="7" t="s">
        <v>15</v>
      </c>
      <c r="B4" s="317" t="s">
        <v>396</v>
      </c>
    </row>
    <row r="5" spans="1:29">
      <c r="A5" s="7" t="s">
        <v>57</v>
      </c>
      <c r="B5" s="317" t="s">
        <v>397</v>
      </c>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row>
    <row r="6" spans="1:29">
      <c r="A6" s="104" t="s">
        <v>53</v>
      </c>
      <c r="B6" s="317" t="s">
        <v>236</v>
      </c>
    </row>
    <row r="7" spans="1:29">
      <c r="A7" s="104" t="s">
        <v>54</v>
      </c>
      <c r="B7" s="317" t="s">
        <v>236</v>
      </c>
    </row>
    <row r="12" spans="1:29">
      <c r="A12" s="315" t="s">
        <v>375</v>
      </c>
      <c r="B12" s="315" t="s">
        <v>389</v>
      </c>
      <c r="C12" s="315">
        <v>-15.799999999999999</v>
      </c>
    </row>
    <row r="13" spans="1:29">
      <c r="A13" s="315" t="s">
        <v>371</v>
      </c>
      <c r="B13" s="315" t="s">
        <v>385</v>
      </c>
      <c r="C13" s="315">
        <v>-14.3</v>
      </c>
    </row>
    <row r="14" spans="1:29">
      <c r="A14" s="315" t="s">
        <v>376</v>
      </c>
      <c r="B14" s="315" t="s">
        <v>390</v>
      </c>
      <c r="C14" s="315">
        <v>-12.1</v>
      </c>
    </row>
    <row r="15" spans="1:29">
      <c r="A15" s="315" t="s">
        <v>232</v>
      </c>
      <c r="B15" s="315" t="s">
        <v>233</v>
      </c>
      <c r="C15" s="315">
        <v>-12</v>
      </c>
    </row>
    <row r="16" spans="1:29">
      <c r="A16" s="315" t="s">
        <v>235</v>
      </c>
      <c r="B16" s="315" t="s">
        <v>224</v>
      </c>
      <c r="C16" s="315">
        <v>-9.0000000000000018</v>
      </c>
    </row>
    <row r="17" spans="1:3">
      <c r="A17" s="315" t="s">
        <v>368</v>
      </c>
      <c r="B17" s="315" t="s">
        <v>382</v>
      </c>
      <c r="C17" s="315">
        <v>-6.8000000000000007</v>
      </c>
    </row>
    <row r="18" spans="1:3">
      <c r="A18" s="315" t="s">
        <v>210</v>
      </c>
      <c r="B18" s="315" t="s">
        <v>211</v>
      </c>
      <c r="C18" s="315">
        <v>-6.4</v>
      </c>
    </row>
    <row r="19" spans="1:3">
      <c r="A19" s="315" t="s">
        <v>369</v>
      </c>
      <c r="B19" s="315" t="s">
        <v>383</v>
      </c>
      <c r="C19" s="315">
        <v>-6.1000000000000005</v>
      </c>
    </row>
    <row r="20" spans="1:3">
      <c r="A20" s="315" t="s">
        <v>220</v>
      </c>
      <c r="B20" s="315" t="s">
        <v>221</v>
      </c>
      <c r="C20" s="315">
        <v>-5.5</v>
      </c>
    </row>
    <row r="21" spans="1:3">
      <c r="A21" s="315" t="s">
        <v>373</v>
      </c>
      <c r="B21" s="315" t="s">
        <v>387</v>
      </c>
      <c r="C21" s="315">
        <v>-5.1999999999999993</v>
      </c>
    </row>
    <row r="22" spans="1:3">
      <c r="A22" s="315" t="s">
        <v>379</v>
      </c>
      <c r="B22" s="315" t="s">
        <v>393</v>
      </c>
      <c r="C22" s="315">
        <v>-5.0989999999999993</v>
      </c>
    </row>
    <row r="23" spans="1:3">
      <c r="A23" s="315" t="s">
        <v>377</v>
      </c>
      <c r="B23" s="315" t="s">
        <v>391</v>
      </c>
      <c r="C23" s="315">
        <v>-5.01</v>
      </c>
    </row>
    <row r="24" spans="1:3">
      <c r="A24" s="315" t="s">
        <v>367</v>
      </c>
      <c r="B24" s="315" t="s">
        <v>367</v>
      </c>
      <c r="C24" s="315">
        <v>-5</v>
      </c>
    </row>
    <row r="25" spans="1:3">
      <c r="A25" s="315" t="s">
        <v>378</v>
      </c>
      <c r="B25" s="315" t="s">
        <v>392</v>
      </c>
      <c r="C25" s="315">
        <v>-4.8000000000000007</v>
      </c>
    </row>
    <row r="26" spans="1:3">
      <c r="A26" s="315" t="s">
        <v>228</v>
      </c>
      <c r="B26" s="315" t="s">
        <v>229</v>
      </c>
      <c r="C26" s="315">
        <v>-4.1199999999999992</v>
      </c>
    </row>
    <row r="27" spans="1:3">
      <c r="A27" s="315" t="s">
        <v>234</v>
      </c>
      <c r="B27" s="315" t="s">
        <v>225</v>
      </c>
      <c r="C27" s="315">
        <v>-4.1099999999999994</v>
      </c>
    </row>
    <row r="28" spans="1:3">
      <c r="A28" s="315" t="s">
        <v>365</v>
      </c>
      <c r="B28" s="315" t="s">
        <v>380</v>
      </c>
      <c r="C28" s="315">
        <v>-4.0999999999999996</v>
      </c>
    </row>
    <row r="29" spans="1:3">
      <c r="A29" s="315" t="s">
        <v>214</v>
      </c>
      <c r="B29" s="315" t="s">
        <v>215</v>
      </c>
      <c r="C29" s="315">
        <v>-4.09</v>
      </c>
    </row>
    <row r="30" spans="1:3">
      <c r="A30" s="315" t="s">
        <v>230</v>
      </c>
      <c r="B30" s="315" t="s">
        <v>231</v>
      </c>
      <c r="C30" s="315">
        <v>-3.8100000000000005</v>
      </c>
    </row>
    <row r="31" spans="1:3">
      <c r="A31" s="315" t="s">
        <v>372</v>
      </c>
      <c r="B31" s="315" t="s">
        <v>386</v>
      </c>
      <c r="C31" s="315">
        <v>-3.8</v>
      </c>
    </row>
    <row r="32" spans="1:3">
      <c r="A32" s="315" t="s">
        <v>374</v>
      </c>
      <c r="B32" s="315" t="s">
        <v>388</v>
      </c>
      <c r="C32" s="315">
        <v>-3.6999999999999997</v>
      </c>
    </row>
    <row r="33" spans="1:3">
      <c r="A33" s="315" t="s">
        <v>212</v>
      </c>
      <c r="B33" s="315" t="s">
        <v>213</v>
      </c>
      <c r="C33" s="315">
        <v>-3.5000000000000004</v>
      </c>
    </row>
    <row r="34" spans="1:3">
      <c r="A34" s="315" t="s">
        <v>366</v>
      </c>
      <c r="B34" s="315" t="s">
        <v>381</v>
      </c>
      <c r="C34" s="315">
        <v>-3.3999999999999995</v>
      </c>
    </row>
    <row r="35" spans="1:3">
      <c r="A35" s="315" t="s">
        <v>208</v>
      </c>
      <c r="B35" s="315" t="s">
        <v>209</v>
      </c>
      <c r="C35" s="315">
        <v>-3.3</v>
      </c>
    </row>
    <row r="36" spans="1:3">
      <c r="A36" s="315" t="s">
        <v>370</v>
      </c>
      <c r="B36" s="315" t="s">
        <v>384</v>
      </c>
      <c r="C36" s="315">
        <v>-2.7999999999999989</v>
      </c>
    </row>
    <row r="37" spans="1:3">
      <c r="A37" s="315" t="s">
        <v>218</v>
      </c>
      <c r="B37" s="315" t="s">
        <v>219</v>
      </c>
      <c r="C37" s="315">
        <v>-2.5999999999999996</v>
      </c>
    </row>
    <row r="38" spans="1:3">
      <c r="A38" s="315" t="s">
        <v>222</v>
      </c>
      <c r="B38" s="315" t="s">
        <v>223</v>
      </c>
      <c r="C38" s="315">
        <v>-2.3099999999999996</v>
      </c>
    </row>
    <row r="39" spans="1:3">
      <c r="A39" s="315" t="s">
        <v>216</v>
      </c>
      <c r="B39" s="315" t="s">
        <v>217</v>
      </c>
      <c r="C39" s="315">
        <v>-1.7999999999999998</v>
      </c>
    </row>
    <row r="40" spans="1:3">
      <c r="A40" s="315" t="s">
        <v>226</v>
      </c>
      <c r="B40" s="315" t="s">
        <v>227</v>
      </c>
      <c r="C40" s="315">
        <v>-1.2999999999999998</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3C74-530B-4C40-9249-E729806541A7}">
  <sheetPr codeName="Sheet26"/>
  <dimension ref="A1:C45"/>
  <sheetViews>
    <sheetView showGridLines="0" workbookViewId="0">
      <pane xSplit="1" ySplit="11" topLeftCell="B15" activePane="bottomRight" state="frozen"/>
      <selection pane="topRight"/>
      <selection pane="bottomLeft"/>
      <selection pane="bottomRight"/>
    </sheetView>
  </sheetViews>
  <sheetFormatPr defaultColWidth="9" defaultRowHeight="12.75"/>
  <cols>
    <col min="1" max="1" width="9.85546875" style="315" bestFit="1" customWidth="1"/>
    <col min="2" max="2" width="13.28515625" style="318" customWidth="1"/>
    <col min="3" max="16384" width="9" style="315"/>
  </cols>
  <sheetData>
    <row r="1" spans="1:3">
      <c r="A1" s="7"/>
    </row>
    <row r="2" spans="1:3">
      <c r="A2" s="7" t="s">
        <v>0</v>
      </c>
      <c r="B2" s="317" t="s">
        <v>402</v>
      </c>
    </row>
    <row r="3" spans="1:3">
      <c r="A3" s="7" t="s">
        <v>16</v>
      </c>
      <c r="B3" s="317" t="s">
        <v>465</v>
      </c>
    </row>
    <row r="4" spans="1:3">
      <c r="A4" s="7" t="s">
        <v>15</v>
      </c>
      <c r="B4" s="318" t="s">
        <v>463</v>
      </c>
    </row>
    <row r="5" spans="1:3">
      <c r="A5" s="7" t="s">
        <v>57</v>
      </c>
      <c r="B5" s="318" t="s">
        <v>464</v>
      </c>
    </row>
    <row r="6" spans="1:3">
      <c r="A6" s="104" t="s">
        <v>53</v>
      </c>
      <c r="B6" s="317" t="s">
        <v>90</v>
      </c>
    </row>
    <row r="7" spans="1:3">
      <c r="A7" s="104" t="s">
        <v>54</v>
      </c>
      <c r="B7" s="317" t="s">
        <v>240</v>
      </c>
    </row>
    <row r="10" spans="1:3">
      <c r="B10" s="318" t="s">
        <v>398</v>
      </c>
      <c r="C10" s="315" t="s">
        <v>399</v>
      </c>
    </row>
    <row r="11" spans="1:3">
      <c r="A11" s="314"/>
      <c r="B11" s="315" t="s">
        <v>400</v>
      </c>
      <c r="C11" s="315" t="s">
        <v>401</v>
      </c>
    </row>
    <row r="12" spans="1:3">
      <c r="A12" s="319">
        <v>44136</v>
      </c>
      <c r="B12" s="315"/>
    </row>
    <row r="13" spans="1:3">
      <c r="A13" s="319">
        <v>44166</v>
      </c>
      <c r="B13" s="315"/>
    </row>
    <row r="14" spans="1:3">
      <c r="A14" s="319">
        <v>44197</v>
      </c>
      <c r="B14" s="320">
        <v>1.5654809831949308</v>
      </c>
      <c r="C14" s="320">
        <v>1.3070096856366433</v>
      </c>
    </row>
    <row r="15" spans="1:3">
      <c r="A15" s="319">
        <v>44228</v>
      </c>
      <c r="B15" s="320">
        <v>2.2446332372361155</v>
      </c>
      <c r="C15" s="320">
        <v>3.6200243354371509</v>
      </c>
    </row>
    <row r="16" spans="1:3">
      <c r="A16" s="319">
        <v>44256</v>
      </c>
      <c r="B16" s="320">
        <v>3.17067434939311</v>
      </c>
      <c r="C16" s="320">
        <v>5.6365999159681621</v>
      </c>
    </row>
    <row r="17" spans="1:3">
      <c r="A17" s="319">
        <v>44287</v>
      </c>
      <c r="B17" s="320">
        <v>3.9534993274538408</v>
      </c>
      <c r="C17" s="320">
        <v>7.4660331527740311</v>
      </c>
    </row>
    <row r="18" spans="1:3">
      <c r="A18" s="319">
        <v>44317</v>
      </c>
      <c r="B18" s="320">
        <v>4.3254418362854068</v>
      </c>
      <c r="C18" s="320">
        <v>8.1406023402886802</v>
      </c>
    </row>
    <row r="19" spans="1:3">
      <c r="A19" s="319">
        <v>44348</v>
      </c>
      <c r="B19" s="320">
        <v>4.9641717885794918</v>
      </c>
      <c r="C19" s="320">
        <v>8.3663204958185133</v>
      </c>
    </row>
    <row r="20" spans="1:3">
      <c r="A20" s="319">
        <v>44378</v>
      </c>
      <c r="B20" s="320">
        <v>5.3256822998102251</v>
      </c>
      <c r="C20" s="320">
        <v>7.6918035783877201</v>
      </c>
    </row>
    <row r="21" spans="1:3">
      <c r="A21" s="319">
        <v>44409</v>
      </c>
      <c r="B21" s="320">
        <v>5.6693433174535244</v>
      </c>
      <c r="C21" s="320">
        <v>6.973798356054445</v>
      </c>
    </row>
    <row r="22" spans="1:3">
      <c r="A22" s="319">
        <v>44440</v>
      </c>
      <c r="B22" s="320">
        <v>5.3733363069433011</v>
      </c>
      <c r="C22" s="320">
        <v>6.0047242127170222</v>
      </c>
    </row>
    <row r="23" spans="1:3">
      <c r="A23" s="319">
        <v>44470</v>
      </c>
      <c r="B23" s="320">
        <v>5.6886763004869323</v>
      </c>
      <c r="C23" s="320">
        <v>6.1954926849609961</v>
      </c>
    </row>
    <row r="24" spans="1:3">
      <c r="A24" s="319">
        <v>44501</v>
      </c>
      <c r="B24" s="320">
        <v>6.6447704582420499</v>
      </c>
      <c r="C24" s="320">
        <v>7.0749546426530259</v>
      </c>
    </row>
    <row r="25" spans="1:3">
      <c r="A25" s="319">
        <v>44531</v>
      </c>
      <c r="B25" s="320">
        <v>8.4689385408381384</v>
      </c>
      <c r="C25" s="320">
        <v>8.1423699486034025</v>
      </c>
    </row>
    <row r="26" spans="1:3">
      <c r="A26" s="319">
        <v>44562</v>
      </c>
      <c r="B26" s="320">
        <v>10.508658291544748</v>
      </c>
      <c r="C26" s="320">
        <v>8.4650622901648376</v>
      </c>
    </row>
    <row r="27" spans="1:3">
      <c r="A27" s="319">
        <v>44593</v>
      </c>
      <c r="B27" s="320">
        <v>12.607362352288831</v>
      </c>
      <c r="C27" s="320">
        <v>8.7369055785206768</v>
      </c>
    </row>
    <row r="28" spans="1:3">
      <c r="A28" s="319">
        <v>44621</v>
      </c>
      <c r="B28" s="320">
        <v>14.04850256161015</v>
      </c>
      <c r="C28" s="320">
        <v>10.071975206919006</v>
      </c>
    </row>
    <row r="29" spans="1:3">
      <c r="A29" s="319">
        <v>44652</v>
      </c>
      <c r="B29" s="320">
        <v>15.3585583997897</v>
      </c>
      <c r="C29" s="320">
        <v>12.59662416837493</v>
      </c>
    </row>
    <row r="30" spans="1:3">
      <c r="A30" s="319">
        <v>44682</v>
      </c>
      <c r="B30" s="320">
        <v>17.470858849957963</v>
      </c>
      <c r="C30" s="320">
        <v>15.80637137969876</v>
      </c>
    </row>
    <row r="31" spans="1:3">
      <c r="A31" s="319">
        <v>44713</v>
      </c>
      <c r="B31" s="320">
        <v>21.0640535079323</v>
      </c>
      <c r="C31" s="320">
        <v>19.075270445412414</v>
      </c>
    </row>
    <row r="32" spans="1:3">
      <c r="A32" s="319">
        <v>44743</v>
      </c>
      <c r="B32" s="320">
        <v>26.366675800949963</v>
      </c>
      <c r="C32" s="320">
        <v>22.245711377627003</v>
      </c>
    </row>
    <row r="33" spans="1:3">
      <c r="A33" s="319">
        <v>44774</v>
      </c>
      <c r="B33" s="320">
        <v>30.563098150660892</v>
      </c>
      <c r="C33" s="320">
        <v>24.565621741043401</v>
      </c>
    </row>
    <row r="34" spans="1:3">
      <c r="A34" s="319">
        <v>44805</v>
      </c>
      <c r="B34" s="320">
        <v>33.022650701995133</v>
      </c>
      <c r="C34" s="320">
        <v>30.502436494357966</v>
      </c>
    </row>
    <row r="35" spans="1:3">
      <c r="A35" s="319">
        <v>44835</v>
      </c>
      <c r="B35" s="320">
        <v>31.581155323606026</v>
      </c>
      <c r="C35" s="320">
        <v>34.471590907983682</v>
      </c>
    </row>
    <row r="36" spans="1:3">
      <c r="A36" s="319">
        <v>44866</v>
      </c>
      <c r="B36" s="320">
        <v>29.476978469589199</v>
      </c>
      <c r="C36" s="320">
        <v>37.920359989965846</v>
      </c>
    </row>
    <row r="37" spans="1:3">
      <c r="A37" s="319">
        <v>44896</v>
      </c>
      <c r="B37" s="320">
        <v>27.096573422217546</v>
      </c>
      <c r="C37" s="320">
        <v>32.371614822932969</v>
      </c>
    </row>
    <row r="38" spans="1:3">
      <c r="A38" s="319">
        <v>44927</v>
      </c>
      <c r="B38" s="320">
        <v>25.471804663828479</v>
      </c>
      <c r="C38" s="320">
        <v>28.13161301033341</v>
      </c>
    </row>
    <row r="39" spans="1:3">
      <c r="A39" s="319">
        <v>44958</v>
      </c>
      <c r="B39" s="320">
        <v>22.82407792819339</v>
      </c>
      <c r="C39" s="320">
        <v>22.6749737278368</v>
      </c>
    </row>
    <row r="40" spans="1:3">
      <c r="A40" s="319">
        <v>44986</v>
      </c>
      <c r="B40" s="320">
        <v>20.180584069402641</v>
      </c>
      <c r="C40" s="320">
        <v>19.400756617112975</v>
      </c>
    </row>
    <row r="41" spans="1:3">
      <c r="A41" s="319">
        <v>45017</v>
      </c>
      <c r="B41" s="320">
        <v>17.233233435238546</v>
      </c>
      <c r="C41" s="320">
        <v>14.586151745240045</v>
      </c>
    </row>
    <row r="42" spans="1:3">
      <c r="A42" s="319">
        <v>45047</v>
      </c>
      <c r="B42" s="320">
        <v>14.747118220631506</v>
      </c>
      <c r="C42" s="320">
        <v>10.105894592274709</v>
      </c>
    </row>
    <row r="43" spans="1:3">
      <c r="A43" s="319">
        <v>45078</v>
      </c>
      <c r="B43" s="320">
        <v>11.297715574687487</v>
      </c>
      <c r="C43" s="320">
        <v>6.7486453702474591</v>
      </c>
    </row>
    <row r="44" spans="1:3">
      <c r="A44" s="319">
        <v>45108</v>
      </c>
      <c r="B44" s="320">
        <v>7.9909231349388818</v>
      </c>
      <c r="C44" s="320">
        <v>4.3187883552373734</v>
      </c>
    </row>
    <row r="45" spans="1:3">
      <c r="A45" s="319">
        <v>45139</v>
      </c>
      <c r="B45" s="320">
        <v>5.3554190576044647</v>
      </c>
      <c r="C45" s="320">
        <v>4.5033587120961442</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3D1C9-E69B-42BA-B83B-410D30814A0F}">
  <sheetPr codeName="Sheet27"/>
  <dimension ref="A1:C39"/>
  <sheetViews>
    <sheetView showGridLines="0" zoomScaleNormal="100" workbookViewId="0">
      <pane xSplit="2" ySplit="10" topLeftCell="C11" activePane="bottomRight" state="frozen"/>
      <selection pane="topRight"/>
      <selection pane="bottomLeft"/>
      <selection pane="bottomRight"/>
    </sheetView>
  </sheetViews>
  <sheetFormatPr defaultColWidth="9.140625" defaultRowHeight="12.75"/>
  <cols>
    <col min="1" max="1" width="13.5703125" style="318" customWidth="1"/>
    <col min="2" max="2" width="15.140625" style="318" customWidth="1"/>
    <col min="3" max="16384" width="9.140625" style="318"/>
  </cols>
  <sheetData>
    <row r="1" spans="1:3">
      <c r="A1" s="7"/>
    </row>
    <row r="2" spans="1:3">
      <c r="A2" s="7" t="s">
        <v>0</v>
      </c>
      <c r="B2" s="323" t="s">
        <v>407</v>
      </c>
    </row>
    <row r="3" spans="1:3">
      <c r="A3" s="7" t="s">
        <v>16</v>
      </c>
      <c r="B3" s="317" t="s">
        <v>409</v>
      </c>
    </row>
    <row r="4" spans="1:3">
      <c r="A4" s="7" t="s">
        <v>15</v>
      </c>
      <c r="B4" s="317" t="s">
        <v>408</v>
      </c>
    </row>
    <row r="5" spans="1:3">
      <c r="A5" s="7" t="s">
        <v>57</v>
      </c>
      <c r="B5" s="318" t="s">
        <v>397</v>
      </c>
    </row>
    <row r="6" spans="1:3">
      <c r="A6" s="104" t="s">
        <v>53</v>
      </c>
      <c r="B6" s="317" t="s">
        <v>236</v>
      </c>
    </row>
    <row r="7" spans="1:3">
      <c r="A7" s="104" t="s">
        <v>54</v>
      </c>
      <c r="B7" s="317" t="s">
        <v>236</v>
      </c>
    </row>
    <row r="9" spans="1:3">
      <c r="B9" s="318" t="s">
        <v>403</v>
      </c>
    </row>
    <row r="10" spans="1:3">
      <c r="B10" s="318" t="s">
        <v>404</v>
      </c>
    </row>
    <row r="11" spans="1:3">
      <c r="A11" s="321" t="s">
        <v>217</v>
      </c>
      <c r="B11" s="318" t="s">
        <v>216</v>
      </c>
      <c r="C11" s="322">
        <v>9.1251753155680291</v>
      </c>
    </row>
    <row r="12" spans="1:3">
      <c r="A12" s="321" t="s">
        <v>224</v>
      </c>
      <c r="B12" s="318" t="s">
        <v>405</v>
      </c>
      <c r="C12" s="322">
        <v>8.8986141502552982</v>
      </c>
    </row>
    <row r="13" spans="1:3">
      <c r="A13" s="321" t="s">
        <v>229</v>
      </c>
      <c r="B13" s="318" t="s">
        <v>228</v>
      </c>
      <c r="C13" s="322">
        <v>6.5311808571662624</v>
      </c>
    </row>
    <row r="14" spans="1:3">
      <c r="A14" s="321" t="s">
        <v>233</v>
      </c>
      <c r="B14" s="318" t="s">
        <v>232</v>
      </c>
      <c r="C14" s="322">
        <v>6.0271646859083319</v>
      </c>
    </row>
    <row r="15" spans="1:3">
      <c r="A15" s="321" t="s">
        <v>221</v>
      </c>
      <c r="B15" s="318" t="s">
        <v>220</v>
      </c>
      <c r="C15" s="322">
        <v>5.9934506130530707</v>
      </c>
    </row>
    <row r="16" spans="1:3">
      <c r="A16" s="321" t="s">
        <v>225</v>
      </c>
      <c r="B16" s="318" t="s">
        <v>234</v>
      </c>
      <c r="C16" s="322">
        <v>5.392843969015118</v>
      </c>
    </row>
    <row r="17" spans="1:3">
      <c r="A17" s="321" t="s">
        <v>211</v>
      </c>
      <c r="B17" s="318" t="s">
        <v>210</v>
      </c>
      <c r="C17" s="322">
        <v>5.1900584795321549</v>
      </c>
    </row>
    <row r="18" spans="1:3">
      <c r="A18" s="321" t="s">
        <v>385</v>
      </c>
      <c r="B18" s="318" t="s">
        <v>371</v>
      </c>
      <c r="C18" s="322">
        <v>4.8163548163548029</v>
      </c>
    </row>
    <row r="19" spans="1:3">
      <c r="A19" s="321" t="s">
        <v>388</v>
      </c>
      <c r="B19" s="318" t="s">
        <v>374</v>
      </c>
      <c r="C19" s="322">
        <v>4.7797730724559813</v>
      </c>
    </row>
    <row r="20" spans="1:3">
      <c r="A20" s="321" t="s">
        <v>227</v>
      </c>
      <c r="B20" s="318" t="s">
        <v>226</v>
      </c>
      <c r="C20" s="322">
        <v>4.6272493573264768</v>
      </c>
    </row>
    <row r="21" spans="1:3">
      <c r="A21" s="321" t="s">
        <v>382</v>
      </c>
      <c r="B21" s="318" t="s">
        <v>368</v>
      </c>
      <c r="C21" s="322">
        <v>4.564731282288534</v>
      </c>
    </row>
    <row r="22" spans="1:3">
      <c r="A22" s="321" t="s">
        <v>384</v>
      </c>
      <c r="B22" s="318" t="s">
        <v>370</v>
      </c>
      <c r="C22" s="322">
        <v>4.2622950819672099</v>
      </c>
    </row>
    <row r="23" spans="1:3">
      <c r="A23" s="321" t="s">
        <v>231</v>
      </c>
      <c r="B23" s="318" t="s">
        <v>230</v>
      </c>
      <c r="C23" s="322">
        <v>4.2009207497533794</v>
      </c>
    </row>
    <row r="24" spans="1:3">
      <c r="A24" s="321" t="s">
        <v>223</v>
      </c>
      <c r="B24" s="318" t="s">
        <v>222</v>
      </c>
      <c r="C24" s="322">
        <v>3.9130069695188467</v>
      </c>
    </row>
    <row r="25" spans="1:3">
      <c r="A25" s="321" t="s">
        <v>215</v>
      </c>
      <c r="B25" s="318" t="s">
        <v>214</v>
      </c>
      <c r="C25" s="322">
        <v>3.6757700857415188</v>
      </c>
    </row>
    <row r="26" spans="1:3">
      <c r="A26" s="321" t="s">
        <v>219</v>
      </c>
      <c r="B26" s="318" t="s">
        <v>218</v>
      </c>
      <c r="C26" s="322">
        <v>3.4722222222222285</v>
      </c>
    </row>
    <row r="27" spans="1:3">
      <c r="A27" s="321" t="s">
        <v>209</v>
      </c>
      <c r="B27" s="318" t="s">
        <v>208</v>
      </c>
      <c r="C27" s="322">
        <v>3.334479202475066</v>
      </c>
    </row>
    <row r="28" spans="1:3">
      <c r="A28" s="321" t="s">
        <v>380</v>
      </c>
      <c r="B28" s="318" t="s">
        <v>365</v>
      </c>
      <c r="C28" s="322">
        <v>3.2959896087026976</v>
      </c>
    </row>
    <row r="29" spans="1:3">
      <c r="A29" s="321" t="s">
        <v>213</v>
      </c>
      <c r="B29" s="318" t="s">
        <v>212</v>
      </c>
      <c r="C29" s="322">
        <v>2.9517147244497437</v>
      </c>
    </row>
    <row r="30" spans="1:3">
      <c r="A30" s="321" t="s">
        <v>381</v>
      </c>
      <c r="B30" s="318" t="s">
        <v>406</v>
      </c>
      <c r="C30" s="322">
        <v>2.9121380569152961</v>
      </c>
    </row>
    <row r="31" spans="1:3">
      <c r="A31" s="321" t="s">
        <v>386</v>
      </c>
      <c r="B31" s="318" t="s">
        <v>372</v>
      </c>
      <c r="C31" s="322">
        <v>2.7125254853293228</v>
      </c>
    </row>
    <row r="32" spans="1:3">
      <c r="A32" s="321" t="s">
        <v>389</v>
      </c>
      <c r="B32" s="318" t="s">
        <v>375</v>
      </c>
      <c r="C32" s="322">
        <v>2.5823433164971163</v>
      </c>
    </row>
    <row r="33" spans="1:3">
      <c r="A33" s="321" t="s">
        <v>391</v>
      </c>
      <c r="B33" s="318" t="s">
        <v>377</v>
      </c>
      <c r="C33" s="322">
        <v>2.5742261528743029</v>
      </c>
    </row>
    <row r="34" spans="1:3">
      <c r="A34" s="321" t="s">
        <v>390</v>
      </c>
      <c r="B34" s="318" t="s">
        <v>376</v>
      </c>
      <c r="C34" s="322">
        <v>1.5733551287290481</v>
      </c>
    </row>
    <row r="35" spans="1:3">
      <c r="A35" s="321" t="s">
        <v>383</v>
      </c>
      <c r="B35" s="318" t="s">
        <v>369</v>
      </c>
      <c r="C35" s="322">
        <v>1.3733905579398993</v>
      </c>
    </row>
    <row r="36" spans="1:3">
      <c r="A36" s="321" t="s">
        <v>392</v>
      </c>
      <c r="B36" s="318" t="s">
        <v>378</v>
      </c>
      <c r="C36" s="322">
        <v>0.76883649410557098</v>
      </c>
    </row>
    <row r="37" spans="1:3">
      <c r="A37" s="321" t="s">
        <v>393</v>
      </c>
      <c r="B37" s="318" t="s">
        <v>379</v>
      </c>
      <c r="C37" s="322">
        <v>0.53951126626468238</v>
      </c>
    </row>
    <row r="38" spans="1:3">
      <c r="A38" s="321" t="s">
        <v>367</v>
      </c>
      <c r="B38" s="318" t="s">
        <v>367</v>
      </c>
      <c r="C38" s="322">
        <v>-0.44611411129372414</v>
      </c>
    </row>
    <row r="39" spans="1:3">
      <c r="A39" s="321" t="s">
        <v>387</v>
      </c>
      <c r="B39" s="318" t="s">
        <v>373</v>
      </c>
      <c r="C39" s="322">
        <v>-0.82576383154417954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alappálya-baseline</vt:lpstr>
      <vt:lpstr>c1-1</vt:lpstr>
      <vt:lpstr>c1-2</vt:lpstr>
      <vt:lpstr>c1-3</vt:lpstr>
      <vt:lpstr>t1-1</vt:lpstr>
      <vt:lpstr>t1-2</vt:lpstr>
      <vt:lpstr>cb1-4</vt:lpstr>
      <vt:lpstr>cb1-5</vt:lpstr>
      <vt:lpstr>cb1-6</vt:lpstr>
      <vt:lpstr>cb1-7</vt:lpstr>
      <vt:lpstr>cb1-8</vt:lpstr>
      <vt:lpstr>cb1-9</vt:lpstr>
      <vt:lpstr>c1-10</vt:lpstr>
      <vt:lpstr>c1-11</vt:lpstr>
      <vt:lpstr>c1-12</vt:lpstr>
      <vt:lpstr>c1-13</vt:lpstr>
      <vt:lpstr>c1-14</vt:lpstr>
      <vt:lpstr>t1-3</vt:lpstr>
      <vt:lpstr>c1-15</vt:lpstr>
      <vt:lpstr>c1-16</vt:lpstr>
      <vt:lpstr>c1-17</vt:lpstr>
      <vt:lpstr>c1-18</vt:lpstr>
      <vt:lpstr>c1-19</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2023-09-28T07:00:41Z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