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X:\_workflow\KKF\_IR összes\2016_06\_ábrák\NETRE\"/>
    </mc:Choice>
  </mc:AlternateContent>
  <bookViews>
    <workbookView xWindow="13815" yWindow="-135" windowWidth="14460" windowHeight="12675" tabRatio="783"/>
  </bookViews>
  <sheets>
    <sheet name="alappálya-baseline" sheetId="45" r:id="rId1"/>
    <sheet name="c1-1" sheetId="65" r:id="rId2"/>
    <sheet name="c1-2" sheetId="79" r:id="rId3"/>
    <sheet name="c1-3" sheetId="6" r:id="rId4"/>
    <sheet name="t1-1" sheetId="7" r:id="rId5"/>
    <sheet name="c1-4" sheetId="48" r:id="rId6"/>
    <sheet name="c1-5" sheetId="120" r:id="rId7"/>
    <sheet name="c1-6" sheetId="104" r:id="rId8"/>
    <sheet name="c1-7" sheetId="67" r:id="rId9"/>
    <sheet name="c1-8" sheetId="103" r:id="rId10"/>
    <sheet name="c1-9" sheetId="116" r:id="rId11"/>
    <sheet name="c1-10" sheetId="15" r:id="rId12"/>
    <sheet name="c1-11" sheetId="110" r:id="rId13"/>
    <sheet name="t1-2" sheetId="94" r:id="rId14"/>
    <sheet name="t1-3" sheetId="74" r:id="rId15"/>
    <sheet name="t1-4" sheetId="70" r:id="rId16"/>
  </sheets>
  <externalReferences>
    <externalReference r:id="rId17"/>
    <externalReference r:id="rId18"/>
    <externalReference r:id="rId19"/>
    <externalReference r:id="rId20"/>
  </externalReferences>
  <definedNames>
    <definedName name="___________M21" localSheetId="6">[0]!__M21</definedName>
    <definedName name="___________M21">[0]!__M21</definedName>
    <definedName name="__________M21" localSheetId="6">[0]!__M21</definedName>
    <definedName name="__________M21">[0]!__M21</definedName>
    <definedName name="_________M21" localSheetId="6">[0]!__M21</definedName>
    <definedName name="_________M21">[0]!__M21</definedName>
    <definedName name="________M21" localSheetId="6">[0]!__M21</definedName>
    <definedName name="________M21">[0]!__M21</definedName>
    <definedName name="_______M21" localSheetId="6">[0]!__M21</definedName>
    <definedName name="_______M21">[0]!__M21</definedName>
    <definedName name="______M21" localSheetId="6">[0]!__M21</definedName>
    <definedName name="______M21">[0]!__M21</definedName>
    <definedName name="_____M21" localSheetId="6">[0]!__M21</definedName>
    <definedName name="_____M21">[0]!__M21</definedName>
    <definedName name="__IFR2" localSheetId="6">#N/A</definedName>
    <definedName name="__IFR2">[0]!__IFR2</definedName>
    <definedName name="__IFR22" localSheetId="6">#N/A</definedName>
    <definedName name="__IFR22">[0]!__IFR22</definedName>
    <definedName name="__IFR23" localSheetId="6">#N/A</definedName>
    <definedName name="__IFR23">[0]!__IFR23</definedName>
    <definedName name="__mod1" localSheetId="6">#N/A</definedName>
    <definedName name="__mod1">[0]!__mod1</definedName>
    <definedName name="_c11_baseline">OFFSET('c1-1'!$L$14,0,0,COUNTA('c1-1'!$A$14:$A$1003))</definedName>
    <definedName name="_c11_datum">OFFSET('c1-1'!$A$14,0,0,COUNTA('c1-1'!$A$14:$A$1003))</definedName>
    <definedName name="_c11_dbaseline">OFFSET('c1-1'!$G$14,0,0,COUNTA('c1-1'!$A$14:$A$1003))</definedName>
    <definedName name="_c11_dummyfcastminus">OFFSET('c1-1'!$N$14,0,0,COUNTA('c1-1'!$A$14:$A$1003))</definedName>
    <definedName name="_c11_dummyfcastplus">OFFSET('c1-1'!$M$14,0,0,COUNTA('c1-1'!$A$14:$A$1003))</definedName>
    <definedName name="_c11_lower30">OFFSET('c1-1'!$F$14,0,0,COUNTA('c1-1'!$A$14:$A$1003))</definedName>
    <definedName name="_c11_lower60">OFFSET('c1-1'!$E$14,0,0,COUNTA('c1-1'!$A$14:$A$1003))</definedName>
    <definedName name="_c11_lower90">OFFSET('c1-1'!$D$14,0,0,COUNTA('c1-1'!$A$14:$A$1003))</definedName>
    <definedName name="_c11_target">OFFSET('c1-1'!$K$14,0,0,COUNTA('c1-1'!$A$14:$A$1003))</definedName>
    <definedName name="_c11_upper30">OFFSET('c1-1'!$H$14,0,0,COUNTA('c1-1'!$A$14:$A$1003))</definedName>
    <definedName name="_c11_upper60">OFFSET('c1-1'!$I$14,0,0,COUNTA('c1-1'!$A$14:$A$1003))</definedName>
    <definedName name="_c11_upper90">OFFSET('c1-1'!$J$14,0,0,COUNTA('c1-1'!$A$14:$A$1003))</definedName>
    <definedName name="_c112_dummyfcastminus">OFFSET('c1-10'!$F$15,0,0,COUNTA('c1-10'!$A$15:$A$1004))</definedName>
    <definedName name="_c112_dummyfcastplus">OFFSET('c1-10'!$E$15,0,0,COUNTA('c1-10'!$A$15:$A$1004))</definedName>
    <definedName name="_c13_core">OFFSET('c1-3'!$B$29,0,0,COUNTA('c1-3'!$A$29:$A$1006))</definedName>
    <definedName name="_c13_CPI">OFFSET('c1-3'!$E$29,0,0,COUNTA('c1-3'!$A$29:$A$1006))</definedName>
    <definedName name="_c13_datum">OFFSET('c1-3'!$A$29,0,0,COUNTA('c1-3'!$A$29:$A$1006))</definedName>
    <definedName name="_c13_dummyfcastminus">OFFSET('c1-3'!$L$29,0,0,COUNTA('c1-3'!$A$29:$A$1006))</definedName>
    <definedName name="_c13_dummyfcastplus">OFFSET('c1-3'!$K$29,0,0,COUNTA('c1-3'!$A$29:$A$1006))</definedName>
    <definedName name="_c13_indirecttax">OFFSET('c1-3'!$D$29,0,0,COUNTA('c1-3'!$A$29:$A$1006))</definedName>
    <definedName name="_c13_noncore">OFFSET('c1-3'!$C$29,0,0,COUNTA('c1-3'!$A$29:$A$1006))</definedName>
    <definedName name="_c14_baseline">OFFSET('c1-4'!$K$15,0,0,COUNTA('c1-4'!$A$15:$A$1004))</definedName>
    <definedName name="_c14_datum">OFFSET('c1-4'!$A$15,0,0,COUNTA('c1-4'!$A$15:$A$1004))</definedName>
    <definedName name="_c14_dbaseline">OFFSET('c1-4'!$G$15,0,0,COUNTA('c1-4'!$A$15:$A$1004))</definedName>
    <definedName name="_c14_dummyfcastminus">OFFSET('c1-4'!$M$15,0,0,COUNTA('c1-4'!$A$15:$A$1004))</definedName>
    <definedName name="_c14_dummyfcastplus">OFFSET('c1-4'!$L$15,0,0,COUNTA('c1-4'!$A$15:$A$1004))</definedName>
    <definedName name="_c14_lower30">OFFSET('c1-4'!$F$15,0,0,COUNTA('c1-4'!$A$15:$A$1004))</definedName>
    <definedName name="_c14_lower60">OFFSET('c1-4'!$E$15,0,0,COUNTA('c1-4'!$A$15:$A$1004))</definedName>
    <definedName name="_c14_lower90">OFFSET('c1-4'!$D$15,0,0,COUNTA('c1-4'!$A$15:$A$1004))</definedName>
    <definedName name="_c14_upper30">OFFSET('c1-4'!$H$15,0,0,COUNTA('c1-4'!$A$15:$A$1004))</definedName>
    <definedName name="_c14_upper60">OFFSET('c1-4'!$I$15,0,0,COUNTA('c1-4'!$A$15:$A$1004))</definedName>
    <definedName name="_c14_upper90">OFFSET('c1-4'!$J$15,0,0,COUNTA('c1-4'!$A$15:$A$1004))</definedName>
    <definedName name="_c15_consumption" localSheetId="6">OFFSET('c1-5'!$C$16,0,0,COUNTA('c1-5'!$A$16:$A$1008))</definedName>
    <definedName name="_c15_consumption" localSheetId="10">OFFSET('c1-9'!$C$16,0,0,COUNTA('c1-9'!$A$16:$A$1008))</definedName>
    <definedName name="_c15_datum" localSheetId="6">OFFSET('c1-5'!$A$16,0,0,COUNTA('c1-5'!$A$16:$A$1008))</definedName>
    <definedName name="_c15_datum" localSheetId="10">OFFSET('c1-9'!$A$16,0,0,COUNTA('c1-9'!$A$16:$A$1008))</definedName>
    <definedName name="_c15_GDP" localSheetId="6">OFFSET('c1-5'!$H$16,0,0,COUNTA('c1-5'!$A$16:$A$1008))</definedName>
    <definedName name="_c15_GDP" localSheetId="10">OFFSET('c1-9'!$H$16,0,0,COUNTA('c1-9'!$A$16:$A$1008))</definedName>
    <definedName name="_c15_government" localSheetId="6">OFFSET('c1-5'!$D$16,0,0,COUNTA('c1-5'!$A$16:$A$1008))</definedName>
    <definedName name="_c15_government" localSheetId="10">OFFSET('c1-9'!$D$16,0,0,COUNTA('c1-9'!$A$16:$A$1008))</definedName>
    <definedName name="_c15_inventories" localSheetId="6">OFFSET('c1-5'!$F$16,0,0,COUNTA('c1-5'!$A$16:$A$1008))</definedName>
    <definedName name="_c15_inventories" localSheetId="10">OFFSET('c1-9'!$F$16,0,0,COUNTA('c1-9'!$A$16:$A$1008))</definedName>
    <definedName name="_c15_investment" localSheetId="6">OFFSET('c1-5'!$E$16,0,0,COUNTA('c1-5'!$A$16:$A$1008))</definedName>
    <definedName name="_c15_investment" localSheetId="10">OFFSET('c1-9'!$E$16,0,0,COUNTA('c1-9'!$A$16:$A$1008))</definedName>
    <definedName name="_c15_netexport" localSheetId="6">OFFSET('c1-5'!$G$16,0,0,COUNTA('c1-5'!$A$16:$A$1008))</definedName>
    <definedName name="_c15_netexport" localSheetId="10">OFFSET('c1-9'!$G$16,0,0,COUNTA('c1-9'!$A$16:$A$1008))</definedName>
    <definedName name="_c16_datum" localSheetId="9">OFFSET('c1-8'!$A$17,0,0,COUNTA('c1-8'!$A$17:$A$1006))</definedName>
    <definedName name="_c16_dummyfcastminus" localSheetId="9">OFFSET('c1-8'!$F$17,0,0,COUNTA('c1-8'!$A$17:$A$1006))</definedName>
    <definedName name="_c16_dummyfcastplus" localSheetId="9">OFFSET('c1-8'!$E$17,0,0,COUNTA('c1-8'!$A$17:$A$1006))</definedName>
    <definedName name="_c16_export" localSheetId="9">OFFSET('c1-8'!$C$17,0,0,COUNTA('c1-8'!$A$17:$A$1006))</definedName>
    <definedName name="_c16_exportshare" localSheetId="9">OFFSET('c1-8'!$B$17,0,0,COUNTA('c1-8'!$A$17:$A$1006))</definedName>
    <definedName name="_c16_externaldemand" localSheetId="9">OFFSET('c1-8'!$D$17,0,0,COUNTA('c1-8'!$A$17:$A$1006))</definedName>
    <definedName name="_c17_datum">OFFSET('c1-7'!$A$17,0,0,COUNTA('c1-7'!$A$17:$A$1006))</definedName>
    <definedName name="_c17_Ic">OFFSET('c1-7'!$D$17,0,0,COUNTA('c1-7'!$A$17:$A$1006))</definedName>
    <definedName name="_c17_Ig">OFFSET('c1-7'!$B$17,0,0,COUNTA('c1-7'!$A$17:$A$1006))</definedName>
    <definedName name="_c17_Ih">OFFSET('c1-7'!$C$17,0,0,COUNTA('c1-7'!$A$17:$A$1006))</definedName>
    <definedName name="_c18_consrate" localSheetId="7">OFFSET('c1-6'!$B$14,0,0,COUNTA('c1-6'!$A$14:$A$1003))</definedName>
    <definedName name="_c18_datum" localSheetId="7">OFFSET('c1-6'!$A$14,0,0,COUNTA('c1-6'!$A$14:$A$1003))</definedName>
    <definedName name="_c18_dummyfcastminus" localSheetId="7">OFFSET('c1-6'!$F$14,0,0,COUNTA('c1-6'!$A$14:$A$1003))</definedName>
    <definedName name="_c18_dummyfcastplus" localSheetId="7">OFFSET('c1-6'!$E$14,0,0,COUNTA('c1-6'!$A$14:$A$1003))</definedName>
    <definedName name="_c18_irate" localSheetId="7">OFFSET('c1-6'!$D$14,0,0,COUNTA('c1-6'!$A$14:$A$1003))</definedName>
    <definedName name="_c18_netsaving" localSheetId="7">OFFSET('c1-6'!$C$14,0,0,COUNTA('c1-6'!$A$14:$A$1003))</definedName>
    <definedName name="_c31_China">OFFSET('[1]c3-1'!$F$11,0,0,COUNTA('[1]c3-1'!$A$11:$A$1000))</definedName>
    <definedName name="_c31_datum">OFFSET('[1]c3-1'!$A$11,0,0,COUNTA('[1]c3-1'!$A$11:$A$1000))</definedName>
    <definedName name="_c31_EA">OFFSET('[1]c3-1'!$C$11,0,0,COUNTA('[1]c3-1'!$A$11:$A$1000))</definedName>
    <definedName name="_c31_Japan">OFFSET('[1]c3-1'!$E$11,0,0,COUNTA('[1]c3-1'!$A$11:$A$1000))</definedName>
    <definedName name="_c31_Russia">OFFSET('[1]c3-1'!$G$11,0,0,COUNTA('[1]c3-1'!$A$11:$A$1000))</definedName>
    <definedName name="_c31_USA">OFFSET('[1]c3-1'!$D$11,0,0,COUNTA('[1]c3-1'!$A$11:$A$1000))</definedName>
    <definedName name="_c310_c">OFFSET('[1]c3-10'!$B$11,0,0,COUNTA('[1]c3-10'!$A$11:$A$1000))</definedName>
    <definedName name="_c310_datum">OFFSET('[1]c3-10'!$A$11,0,0,COUNTA('[1]c3-10'!$A$11:$A$1000))</definedName>
    <definedName name="_c310_g">OFFSET('[1]c3-10'!$C$11,0,0,COUNTA('[1]c3-10'!$A$11:$A$1000))</definedName>
    <definedName name="_c310_i">OFFSET('[1]c3-10'!$D$11,0,0,COUNTA('[1]c3-10'!$A$11:$A$1000))</definedName>
    <definedName name="_c310_inventories">OFFSET('[1]c3-10'!$E$11,0,0,COUNTA('[1]c3-10'!$A$11:$A$1000))</definedName>
    <definedName name="_c310_nx">OFFSET('[1]c3-10'!$F$11,0,0,COUNTA('[1]c3-10'!$A$11:$A$1000))</definedName>
    <definedName name="_c310_y">OFFSET('[1]c3-10'!$G$11,0,0,COUNTA('[1]c3-10'!$A$11:$A$1000))</definedName>
    <definedName name="_c311_datum">OFFSET('[1]c3-11'!$A$11,0,0,COUNTA('[1]c3-11'!$A$11:$A$1000))</definedName>
    <definedName name="_c311_m">OFFSET('[1]c3-11'!$C$11,0,0,COUNTA('[1]c3-11'!$A$11:$A$1000))</definedName>
    <definedName name="_c311_nx">OFFSET('[1]c3-11'!$D$11,0,0,COUNTA('[1]c3-11'!$A$11:$A$1000))</definedName>
    <definedName name="_c311_x">OFFSET('[1]c3-11'!$B$11,0,0,COUNTA('[1]c3-11'!$A$11:$A$1000))</definedName>
    <definedName name="_c312_automobile">OFFSET('[1]c3-12'!$B$11,0,0,COUNTA('[1]c3-12'!$A$11:$A$1000))</definedName>
    <definedName name="_c312_datum">OFFSET('[1]c3-12'!$A$11,0,0,COUNTA('[1]c3-12'!$A$11:$A$1000))</definedName>
    <definedName name="_c312_other">OFFSET('[1]c3-12'!$C$11,0,0,COUNTA('[1]c3-12'!$A$11:$A$1000))</definedName>
    <definedName name="_c312_total">OFFSET('[1]c3-12'!$D$11,0,0,COUNTA('[1]c3-12'!$A$11:$A$1000))</definedName>
    <definedName name="_c314_datum">OFFSET('[1]c3-14'!$A$11,0,0,COUNTA('[1]c3-14'!$A$11:$A$1000))</definedName>
    <definedName name="_c314_household">OFFSET('[1]c3-14'!$C$11,0,0,COUNTA('[1]c3-14'!$A$11:$A$1000))</definedName>
    <definedName name="_c314_MNBcomposit">OFFSET('[1]c3-14'!$B$11,0,0,COUNTA('[1]c3-14'!$A$11:$A$1000))</definedName>
    <definedName name="_c314_unemployment">OFFSET('[1]c3-14'!$D$11,0,0,COUNTA('[1]c3-14'!$A$11:$A$1000))</definedName>
    <definedName name="_c315_consumerconfidence">OFFSET('[1]c3-15'!$D$11,0,0,COUNTA('[1]c3-15'!$A$11:$A$1000))</definedName>
    <definedName name="_c315_datum">OFFSET('[1]c3-15'!$A$11,0,0,COUNTA('[1]c3-15'!$A$11:$A$1000))</definedName>
    <definedName name="_c315_netwage">OFFSET('[1]c3-15'!$C$11,0,0,COUNTA('[1]c3-15'!$A$11:$A$1000))</definedName>
    <definedName name="_c315_retailsales">OFFSET('[1]c3-15'!$B$11,0,0,COUNTA('[1]c3-15'!$A$11:$A$1000))</definedName>
    <definedName name="_c316_bankconsumer">OFFSET('[1]c3-16'!$C$11,0,0,COUNTA('[1]c3-16'!$A$11:$A$1000))</definedName>
    <definedName name="_c316_bankhouse">OFFSET('[1]c3-16'!$B$11,0,0,COUNTA('[1]c3-16'!$A$11:$A$1000))</definedName>
    <definedName name="_c316_datum">OFFSET('[1]c3-16'!$A$11,0,0,COUNTA('[1]c3-16'!$A$11:$A$1000))</definedName>
    <definedName name="_c316_netflow">OFFSET('[1]c3-16'!$F$11,0,0,COUNTA('[1]c3-16'!$A$11:$A$1000))</definedName>
    <definedName name="_c316_nonbankconsumer">OFFSET('[1]c3-16'!$E$11,0,0,COUNTA('[1]c3-16'!$A$11:$A$1000))</definedName>
    <definedName name="_c316_nonbankhouse">OFFSET('[1]c3-16'!$D$11,0,0,COUNTA('[1]c3-16'!$A$11:$A$1000))</definedName>
    <definedName name="_c319_constructionpermit">OFFSET('[1]c3-19'!$C$11,0,0,COUNTA('[1]c3-19'!$A$11:$A$1000))</definedName>
    <definedName name="_c319_datum">OFFSET('[1]c3-19'!$A$11,0,0,COUNTA('[1]c3-19'!$A$11:$A$1000))</definedName>
    <definedName name="_c319_puttouse">OFFSET('[1]c3-19'!$B$11,0,0,COUNTA('[1]c3-19'!$A$11:$A$1000))</definedName>
    <definedName name="_c320_banklong">OFFSET('[1]c3-20'!$B$11,0,0,COUNTA('[1]c3-20'!$A$11:$A$1000))</definedName>
    <definedName name="_c320_bankshort">OFFSET('[1]c3-20'!$C$11,0,0,COUNTA('[1]c3-20'!$A$11:$A$1000))</definedName>
    <definedName name="_c320_datum">OFFSET('[1]c3-20'!$A$11,0,0,COUNTA('[1]c3-20'!$A$11:$A$1000))</definedName>
    <definedName name="_c320_nonbanklong">OFFSET('[1]c3-20'!$D$11,0,0,COUNTA('[1]c3-20'!$A$11:$A$1000))</definedName>
    <definedName name="_c320_nonbankshort">OFFSET('[1]c3-20'!$E$11,0,0,COUNTA('[1]c3-20'!$A$11:$A$1000))</definedName>
    <definedName name="_c320_total">OFFSET('[1]c3-20'!$F$11,0,0,COUNTA('[1]c3-20'!$A$11:$A$1000))</definedName>
    <definedName name="_c321_consumption">OFFSET('[1]c3-21'!$C$11,0,0,COUNTA('[1]c3-21'!$A$11:$A$1000))</definedName>
    <definedName name="_c321_datum">OFFSET('[1]c3-21'!$A$11,0,0,COUNTA('[1]c3-21'!$A$11:$A$1000))</definedName>
    <definedName name="_c321_governmentinvestment">OFFSET('[1]c3-21'!$D$11,0,0,COUNTA('[1]c3-21'!$A$11:$A$1000))</definedName>
    <definedName name="_c321_transfer">OFFSET('[1]c3-21'!$B$11,0,0,COUNTA('[1]c3-21'!$A$11:$A$1000))</definedName>
    <definedName name="_c325_datum">OFFSET('[1]c3-25'!$A$11,0,0,COUNTA('[1]c3-25'!$A$11:$A$1000))</definedName>
    <definedName name="_c325_datum_hun">OFFSET('[1]c3-25'!$D$11,0,0,COUNTA('[1]c3-25'!$A$11:$A$1000))</definedName>
    <definedName name="_c325_qoq_growth">OFFSET('[1]c3-25'!$C$11,0,0,COUNTA('[1]c3-25'!$A$11:$A$1000))</definedName>
    <definedName name="_c325_yoy_growth">OFFSET('[1]c3-25'!$B$11,0,0,COUNTA('[1]c3-25'!$A$11:$A$1000))</definedName>
    <definedName name="_c328_datum">OFFSET('[1]c3-28'!$A$11,0,0,COUNTA('[1]c3-28'!$A$11:$A$1000))</definedName>
    <definedName name="_c328_ESI">OFFSET('[1]c3-28'!$C$11,0,0,COUNTA('[1]c3-28'!$A$11:$A$1000))</definedName>
    <definedName name="_c328_neworders">OFFSET('[1]c3-28'!$B$11,0,0,COUNTA('[1]c3-28'!$A$11:$A$1000))</definedName>
    <definedName name="_c33_datum">OFFSET('[1]c3-3'!$A$11,0,0,COUNTA('[1]c3-3'!$A$11:$A$1000))</definedName>
    <definedName name="_c33_EABCI">OFFSET('[1]c3-3'!$D$11,0,0,COUNTA('[1]c3-3'!$A$11:$A$1000))</definedName>
    <definedName name="_c33_IFO">OFFSET('[1]c3-3'!$C$11,0,0,COUNTA('[1]c3-3'!$A$11:$A$1000))</definedName>
    <definedName name="_c330_agricultural">OFFSET('[1]c3-31'!$B$11,0,0,COUNTA('[1]c3-31'!$A$11:$A$1000))</definedName>
    <definedName name="_c330_cerealproduction">OFFSET('[1]c3-31'!$C$11,0,0,COUNTA('[1]c3-31'!$A$11:$A$1000))</definedName>
    <definedName name="_c330_cropaverage">OFFSET('[1]c3-31'!$D$11,0,0,COUNTA('[1]c3-31'!$A$11:$A$1000))</definedName>
    <definedName name="_c330_datum">OFFSET('[1]c3-31'!$A$11,0,0,COUNTA('[1]c3-31'!$A$11:$A$1000))</definedName>
    <definedName name="_c332_datum">OFFSET('[1]c3-32'!$A$11,0,0,COUNTA('[1]c3-32'!$A$11:$A$1000))</definedName>
    <definedName name="_c332_domesticnights">OFFSET('[1]c3-32'!$C$11,0,0,COUNTA('[1]c3-32'!$A$11:$A$1000))</definedName>
    <definedName name="_c332_foreignnights">OFFSET('[1]c3-32'!$B$11,0,0,COUNTA('[1]c3-32'!$A$11:$A$1000))</definedName>
    <definedName name="_c332_totalnights">OFFSET('[1]c3-32'!$D$11,0,0,COUNTA('[1]c3-32'!$A$11:$A$1000))</definedName>
    <definedName name="_c336_businessemployment">OFFSET('[1]c3-37'!$B$12,0,0,COUNTA('[1]c3-37'!$A$12:$A$1001))</definedName>
    <definedName name="_c336_datum">OFFSET('[1]c3-37'!$A$12,0,0,COUNTA('[1]c3-37'!$A$12:$A$1001))</definedName>
    <definedName name="_c336_newvacancies">OFFSET('[1]c3-37'!$C$12,0,0,COUNTA('[1]c3-37'!$A$12:$A$1001))</definedName>
    <definedName name="_c341_datum">OFFSET('[1]c3-41'!$A$11,0,0,COUNTA('[1]c3-41'!$A$11:$A$1000))</definedName>
    <definedName name="_c341_outputgap">OFFSET('[1]c3-41'!$C$11,0,0,COUNTA('[1]c3-41'!$A$11:$A$1000))</definedName>
    <definedName name="_c341_resourceutilization">OFFSET('[1]c3-41'!$B$11,0,0,COUNTA('[1]c3-41'!$A$11:$A$1000))</definedName>
    <definedName name="_c341_uncertantybandminus">OFFSET('[1]c3-41'!$D$11,0,0,COUNTA('[1]c3-41'!$A$11:$A$1000))</definedName>
    <definedName name="_c341_uncertantybandplus">OFFSET('[1]c3-41'!$E$11,0,0,COUNTA('[1]c3-41'!$A$11:$A$1000))</definedName>
    <definedName name="_c342_datum">OFFSET('[1]c3-42'!$A$11,0,0,COUNTA('[1]c3-42'!$A$11:$A$1000))</definedName>
    <definedName name="_c342_manufacturing">OFFSET('[1]c3-42'!$B$11,0,0,COUNTA('[1]c3-42'!$A$11:$A$1000))</definedName>
    <definedName name="_c342_marketservices">OFFSET('[1]c3-42'!$C$11,0,0,COUNTA('[1]c3-42'!$A$11:$A$1000))</definedName>
    <definedName name="_c35_brenteur">OFFSET('[1]c3-5'!$C$11,0,0,COUNTA('[1]c3-5'!$A$11:$A$1000))</definedName>
    <definedName name="_c35_brentusd">OFFSET('[1]c3-5'!$B$11,0,0,COUNTA('[1]c3-5'!$A$11:$A$1000))</definedName>
    <definedName name="_c35_datum">OFFSET('[1]c3-5'!$A$11,0,0,COUNTA('[1]c3-5'!$A$11:$A$1000))</definedName>
    <definedName name="_c35_dummyfcastminus">OFFSET('[1]c3-5'!$E$11,0,0,COUNTA('[1]c3-5'!$A$11:$A$1000))</definedName>
    <definedName name="_c35_dummyfcastplus">OFFSET('[1]c3-5'!$D$11,0,0,COUNTA('[1]c3-5'!$A$11:$A$1000))</definedName>
    <definedName name="_c36_commodity">OFFSET('[1]c3-6'!$E$11,0,0,COUNTA('[1]c3-6'!$A$11:$A$1000))</definedName>
    <definedName name="_c36_commodityfix">OFFSET('[1]c3-6'!$I$11,0,0,COUNTA('[1]c3-6'!$A$11:$A$1000))</definedName>
    <definedName name="_c36_datum">OFFSET('[1]c3-6'!$A$11,0,0,COUNTA('[1]c3-6'!$A$11:$A$1000))</definedName>
    <definedName name="_c36_food">OFFSET('[1]c3-6'!$B$11,0,0,COUNTA('[1]c3-6'!$A$11:$A$1000))</definedName>
    <definedName name="_c36_foodfix">OFFSET('[1]c3-6'!$F$11,0,0,COUNTA('[1]c3-6'!$A$11:$A$1000))</definedName>
    <definedName name="_c36_metals">OFFSET('[1]c3-6'!$C$11,0,0,COUNTA('[1]c3-6'!$A$11:$A$1000))</definedName>
    <definedName name="_c36_metalsfix">OFFSET('[1]c3-6'!$G$11,0,0,COUNTA('[1]c3-6'!$A$11:$A$1000))</definedName>
    <definedName name="_c36_oil">OFFSET('[1]c3-6'!$D$11,0,0,COUNTA('[1]c3-6'!$A$11:$A$1000))</definedName>
    <definedName name="_c36_oilfix">OFFSET('[1]c3-6'!$H$11,0,0,COUNTA('[1]c3-6'!$A$11:$A$1000))</definedName>
    <definedName name="_c37_China">OFFSET('[1]c3-7'!$E$11,0,0,COUNTA('[1]c3-7'!$A$11:$A$1000))</definedName>
    <definedName name="_c37_datum">OFFSET('[1]c3-7'!$A$11,0,0,COUNTA('[1]c3-7'!$A$11:$A$1000))</definedName>
    <definedName name="_c37_EA">OFFSET('[1]c3-7'!$B$11,0,0,COUNTA('[1]c3-7'!$A$11:$A$1000))</definedName>
    <definedName name="_c37_Japan">OFFSET('[1]c3-7'!$D$11,0,0,COUNTA('[1]c3-7'!$A$11:$A$1000))</definedName>
    <definedName name="_c37_Russia">OFFSET('[1]c3-7'!$F$11,0,0,COUNTA('[1]c3-7'!$A$11:$A$1000))</definedName>
    <definedName name="_c37_USA">OFFSET('[1]c3-7'!$C$11,0,0,COUNTA('[1]c3-7'!$A$11:$A$1000))</definedName>
    <definedName name="_c38_datum">OFFSET('[1]c3-8'!$A$11,0,0,COUNTA('[1]c3-8'!$A$11:$A$985))</definedName>
    <definedName name="_c38_dummyfcastminus">OFFSET('[1]c3-8'!$G$11,0,0,COUNTA('[1]c3-8'!$A$11:$A$985))</definedName>
    <definedName name="_c38_dummyfcastplus">OFFSET('[1]c3-8'!$F$11,0,0,COUNTA('[1]c3-8'!$A$11:$A$985))</definedName>
    <definedName name="_c38_Greece">OFFSET('[1]c3-8'!$E$11,0,0,COUNTA('[1]c3-8'!$A$11:$A$985))</definedName>
    <definedName name="_c38_Italy">OFFSET('[1]c3-8'!$B$11,0,0,COUNTA('[1]c3-8'!$A$11:$A$985))</definedName>
    <definedName name="_c38_Portugal">OFFSET('[1]c3-8'!$C$11,0,0,COUNTA('[1]c3-8'!$A$11:$A$985))</definedName>
    <definedName name="_c38_Spain">OFFSET('[1]c3-8'!$D$11,0,0,COUNTA('[1]c3-8'!$A$11:$A$985))</definedName>
    <definedName name="_IFR2" localSheetId="6">#N/A</definedName>
    <definedName name="_IFR2">[0]!_IFR2</definedName>
    <definedName name="_IFR22" localSheetId="6">#N/A</definedName>
    <definedName name="_IFR22">[0]!_IFR22</definedName>
    <definedName name="_IFR23" localSheetId="6">#N/A</definedName>
    <definedName name="_IFR23">[0]!_IFR23</definedName>
    <definedName name="_M21" localSheetId="6">#N/A</definedName>
    <definedName name="_M21">[0]!_M21</definedName>
    <definedName name="bspline2" localSheetId="6">#N/A</definedName>
    <definedName name="bspline2">[0]!bspline2</definedName>
    <definedName name="bspline3" localSheetId="6">#N/A</definedName>
    <definedName name="bspline3">[0]!bspline3</definedName>
    <definedName name="car_models">OFFSET([2]data!$A$2,0,0,COUNTA([2]data!$A$1:$A$65536)-1,1)</definedName>
    <definedName name="company_car">OFFSET([2]data!$D$2,0,0,COUNTA([2]data!$D$1:$D$65536)-1,1)</definedName>
    <definedName name="datum3M">OFFSET([3]ábrákhoz!$X$8,[3]ábrákhoz!$Z$1,0,[3]ábrákhoz!$AA$1,1)</definedName>
    <definedName name="datumCDS">OFFSET([3]ábrákhoz!$O$8,[3]ábrákhoz!$Q$1,0,[3]ábrákhoz!$R$1,1)</definedName>
    <definedName name="datumdepo">OFFSET([3]ábrákhoz!$CE$8,[3]ábrákhoz!$CU$2,0,[3]ábrákhoz!$CU$3,1)</definedName>
    <definedName name="datumF">OFFSET([3]ábrákhoz!$BX$8,[3]ábrákhoz!$BY$1,0,[3]ábrákhoz!$BZ$1,1)</definedName>
    <definedName name="datumFX">OFFSET([3]ábrákhoz!$A$8,[3]ábrákhoz!$C$3,0,[3]ábrákhoz!$D$3,1)</definedName>
    <definedName name="datumM">OFFSET([3]ábrákhoz!$AP$8,[3]ábrákhoz!$AR$1,0,[3]ábrákhoz!$AS$1,1)</definedName>
    <definedName name="dd" localSheetId="6">#N/A</definedName>
    <definedName name="dd">[0]!dd</definedName>
    <definedName name="ddr" localSheetId="6">#N/A</definedName>
    <definedName name="ddr">[0]!ddr</definedName>
    <definedName name="delafrikadepo">OFFSET([3]ábrákhoz!$CJ$8,[3]ábrákhoz!$CU$2,0,[3]ábrákhoz!$CU$3,1)</definedName>
    <definedName name="delafrikaF">OFFSET([3]ábrákhoz!$CC$8,[3]ábrákhoz!$BY$1,0,[3]ábrákhoz!$BZ$1,1)</definedName>
    <definedName name="delafrikaFX">OFFSET([3]ábrákhoz!$F$8,[3]ábrákhoz!$C$3,0,[3]ábrákhoz!$D$3,1)</definedName>
    <definedName name="delafrikai3M">OFFSET([3]ábrákhoz!$AE$8,[3]ábrákhoz!$Z$1,0,[3]ábrákhoz!$AA$1,1)</definedName>
    <definedName name="delafrikaM">OFFSET([3]ábrákhoz!$AW$8,[3]ábrákhoz!$AR$1,0,[3]ábrákhoz!$AS$1,1)</definedName>
    <definedName name="DFSpline" localSheetId="6">#N/A</definedName>
    <definedName name="DFSpline">[0]!DFSpline</definedName>
    <definedName name="DFSpline2" localSheetId="6">#N/A</definedName>
    <definedName name="DFSpline2">[0]!DFSpline2</definedName>
    <definedName name="DFSpline3" localSheetId="6">#N/A</definedName>
    <definedName name="DFSpline3">[0]!DFSpline3</definedName>
    <definedName name="fuel_employees_CZ">OFFSET([2]data!$M$2,0,0,COUNTA([2]data!$M$1:$M$65536)-1,1)</definedName>
    <definedName name="fuel_employees_EN">OFFSET([2]data!$N$2,0,0,COUNTA([2]data!$N$1:$N$65536)-1,1)</definedName>
    <definedName name="fuel_employer_pay_CZ">OFFSET([2]data!$F$2,0,0,COUNTA([2]data!$F$1:$F$65536)-1,1)</definedName>
    <definedName name="fuel_employer_pay_EN">OFFSET([2]data!$G$2,0,0,COUNTA([2]data!$G$1:$G$65536)-1,1)</definedName>
    <definedName name="gotomain" localSheetId="6">#N/A</definedName>
    <definedName name="gotomain">[0]!gotomain</definedName>
    <definedName name="gotomain2" localSheetId="6">#N/A</definedName>
    <definedName name="gotomain2">[0]!gotomain2</definedName>
    <definedName name="gotomain3" localSheetId="6">#N/A</definedName>
    <definedName name="gotomain3">[0]!gotomain3</definedName>
    <definedName name="Haromevharom">OFFSET([4]Spreadek!$C$3,0,0,COUNTA([4]Spreadek!$C$3:$C$4864),1)</definedName>
    <definedName name="k" localSheetId="6">#N/A</definedName>
    <definedName name="k">[0]!k</definedName>
    <definedName name="kind_of_fuel_CZ">OFFSET([2]data!$X$2,0,0,COUNTA([2]data!$X$1:$X$65536)-1,1)</definedName>
    <definedName name="kind_of_fuel_EN">OFFSET([2]data!$Y$2,0,0,COUNTA([2]data!$Y$1:$Y$65536)-1,1)</definedName>
    <definedName name="lengyel3M">OFFSET([3]ábrákhoz!$AA$8,[3]ábrákhoz!$Z$1,0,[3]ábrákhoz!$AA$1,1)</definedName>
    <definedName name="lengyelCDS">OFFSET([3]ábrákhoz!$S$8,[3]ábrákhoz!$Q$1,0,[3]ábrákhoz!$R$1,1)</definedName>
    <definedName name="lengyeldepo">OFFSET([3]ábrákhoz!$CF$8,[3]ábrákhoz!$CU$2,0,[3]ábrákhoz!$CU$3,1)</definedName>
    <definedName name="lengyelF">OFFSET([3]ábrákhoz!$BY$8,[3]ábrákhoz!$BY$1,0,[3]ábrákhoz!$BZ$1,1)</definedName>
    <definedName name="lengyelFX">OFFSET([3]ábrákhoz!$B$8,[3]ábrákhoz!$C$3,0,[3]ábrákhoz!$D$3,1)</definedName>
    <definedName name="lengyelM">OFFSET([3]ábrákhoz!$AS$8,[3]ábrákhoz!$AR$1,0,[3]ábrákhoz!$AS$1,1)</definedName>
    <definedName name="magyar3M">OFFSET([3]ábrákhoz!$AC$8,[3]ábrákhoz!$Z$1,0,[3]ábrákhoz!$AA$1,1)</definedName>
    <definedName name="magyarCDS">OFFSET([3]ábrákhoz!$U$8,[3]ábrákhoz!$Q$1,0,[3]ábrákhoz!$R$1,1)</definedName>
    <definedName name="magyardepo">OFFSET([3]ábrákhoz!$CH$8,[3]ábrákhoz!$CU$2,0,[3]ábrákhoz!$CU$3,1)</definedName>
    <definedName name="magyarF">OFFSET([3]ábrákhoz!$CA$8,[3]ábrákhoz!$BY$1,0,[3]ábrákhoz!$BZ$1,1)</definedName>
    <definedName name="magyarFX">OFFSET([3]ábrákhoz!$D$8,[3]ábrákhoz!$C$3,0,[3]ábrákhoz!$D$3,1)</definedName>
    <definedName name="magyarM">OFFSET([3]ábrákhoz!$AU$8,[3]ábrákhoz!$AR$1,0,[3]ábrákhoz!$AS$1,1)</definedName>
    <definedName name="n" localSheetId="6">#N/A</definedName>
    <definedName name="n">[0]!n</definedName>
    <definedName name="Otevharom">OFFSET([4]Spreadek!$B$3,0,0,COUNTA([4]Spreadek!$B$3:$B$4864),1)</definedName>
    <definedName name="provide_car_provisions_CZ">OFFSET([2]data!$T$2,0,0,COUNTA([2]data!$T$1:$T$65536)-1,1)</definedName>
    <definedName name="provide_car_provisions_EN">OFFSET([2]data!$U$2,0,0,COUNTA([2]data!$U$1:$U$65536)-1,1)</definedName>
    <definedName name="roman3M">OFFSET([3]ábrákhoz!$AB$8,[3]ábrákhoz!$Z$1,0,[3]ábrákhoz!$AA$1,1)</definedName>
    <definedName name="romanCDS">OFFSET([3]ábrákhoz!$T$8,[3]ábrákhoz!$Q$1,0,[3]ábrákhoz!$R$1,1)</definedName>
    <definedName name="romandepo">OFFSET([3]ábrákhoz!$CG$8,[3]ábrákhoz!$CU$2,0,[3]ábrákhoz!$CU$3,1)</definedName>
    <definedName name="romanF">OFFSET([3]ábrákhoz!$BZ$8,[3]ábrákhoz!$BY$1,0,[3]ábrákhoz!$BZ$1,1)</definedName>
    <definedName name="romanFX">OFFSET([3]ábrákhoz!$G$8,[3]ábrákhoz!$C$3,0,[3]ábrákhoz!$D$3,1)</definedName>
    <definedName name="romanM">OFFSET([3]ábrákhoz!$AT$8,[3]ábrákhoz!$AR$1,0,[3]ábrákhoz!$AS$1,1)</definedName>
    <definedName name="rrr" localSheetId="6">#N/A</definedName>
    <definedName name="rrr">[0]!rrr</definedName>
    <definedName name="szloven3M">OFFSET([3]ábrákhoz!$Z$8,[3]ábrákhoz!$Z$1,0,[3]ábrákhoz!$AA$1,1)</definedName>
    <definedName name="szlovenCDS">OFFSET([3]ábrákhoz!$Q$8,[3]ábrákhoz!$Q$1,0,[3]ábrákhoz!$R$1,1)</definedName>
    <definedName name="szlovenM">OFFSET([3]ábrákhoz!$AR$8,[3]ábrákhoz!$AR$1,0,[3]ábrákhoz!$AS$1,1)</definedName>
    <definedName name="Tizevharom">OFFSET([4]Spreadek!$D$3,0,0,COUNTA([4]Spreadek!$D$3:$D$4864),1)</definedName>
    <definedName name="torok3M">OFFSET([3]ábrákhoz!$AD$8,[3]ábrákhoz!$Z$1,0,[3]ábrákhoz!$AA$1,1)</definedName>
    <definedName name="xxxx" localSheetId="6">#N/A</definedName>
    <definedName name="xxxx">[0]!xxxx</definedName>
  </definedNames>
  <calcPr calcId="171027"/>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sharedStrings.xml><?xml version="1.0" encoding="utf-8"?>
<sst xmlns="http://schemas.openxmlformats.org/spreadsheetml/2006/main" count="911" uniqueCount="449">
  <si>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</si>
  <si>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</si>
  <si>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</si>
  <si>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</si>
  <si>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</si>
  <si>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</si>
  <si>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</si>
  <si>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</si>
  <si>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</si>
  <si>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</si>
  <si>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</si>
  <si>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</si>
  <si>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</si>
  <si>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</si>
  <si>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</si>
  <si>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</si>
  <si>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</si>
  <si>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</si>
  <si>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</si>
  <si>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</si>
  <si>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</si>
  <si>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</si>
  <si>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</si>
  <si>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Megjegyzés:</t>
  </si>
  <si>
    <t>Tengelyfelirat</t>
  </si>
  <si>
    <t>per cent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</si>
  <si>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</si>
  <si>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</si>
  <si>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</si>
  <si>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</si>
  <si>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</si>
  <si>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</si>
  <si>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</si>
  <si>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</si>
  <si>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</si>
  <si>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</si>
  <si>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</si>
  <si>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</si>
  <si>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</si>
  <si>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</si>
  <si>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</si>
  <si>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</si>
  <si>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</si>
  <si>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</si>
  <si>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</si>
  <si>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</si>
  <si>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</si>
  <si>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</si>
  <si>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</si>
  <si>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</si>
  <si>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</si>
  <si>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</si>
  <si>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</si>
  <si>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</si>
  <si>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</si>
  <si>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</si>
  <si>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</si>
  <si>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</si>
  <si>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</si>
  <si>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</si>
  <si>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</si>
  <si>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</si>
  <si>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</si>
  <si>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</si>
  <si>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</si>
  <si>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</si>
  <si>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</si>
  <si>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</si>
  <si>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</si>
  <si>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</si>
  <si>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</si>
  <si>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</si>
  <si>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</si>
  <si>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</si>
  <si>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</si>
  <si>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</si>
  <si>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</si>
  <si>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</si>
  <si>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</si>
  <si>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</si>
  <si>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</si>
  <si>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</si>
  <si>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</si>
  <si>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</si>
  <si>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</si>
  <si>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</si>
  <si>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</si>
  <si>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</si>
  <si>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</si>
  <si>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</si>
  <si>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</si>
  <si>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</si>
  <si>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</si>
  <si>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</si>
  <si>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</si>
  <si>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</si>
  <si>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</si>
  <si>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Munkapiac</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</si>
  <si>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</si>
  <si>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</si>
  <si>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</si>
  <si>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</si>
  <si>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</si>
  <si>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</si>
  <si>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</si>
  <si>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</si>
  <si>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</si>
  <si>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</si>
  <si>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</si>
  <si>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</si>
  <si>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</si>
  <si>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</si>
  <si>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</si>
  <si>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</si>
  <si>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</si>
  <si>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</si>
  <si>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</si>
  <si>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</si>
  <si>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</si>
  <si>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Decomposition of the inflation forecast</t>
  </si>
  <si>
    <t>Inflation (annual average)</t>
  </si>
  <si>
    <t>2015Q4</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</si>
  <si>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</si>
  <si>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</si>
  <si>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</si>
  <si>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</si>
  <si>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</si>
  <si>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</si>
  <si>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</si>
  <si>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</si>
  <si>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</si>
  <si>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</si>
  <si>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</si>
  <si>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</si>
  <si>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</si>
  <si>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</si>
  <si>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</si>
  <si>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</si>
  <si>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</si>
  <si>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</si>
  <si>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</si>
  <si>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</si>
  <si>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</si>
  <si>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</si>
  <si>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</si>
  <si>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</si>
  <si>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</si>
  <si>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</si>
  <si>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</si>
  <si>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</si>
  <si>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</si>
  <si>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</si>
  <si>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</si>
  <si>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</si>
  <si>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</si>
  <si>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</si>
  <si>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</si>
  <si>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t>Az inflációs előrejelzés legyezőábrája</t>
  </si>
  <si>
    <t>Rövid távú inflációs előrejelzésünk havi lefutása</t>
  </si>
  <si>
    <t>Éves változás. A bizonytalansági sáv a korábbi évek előrejelzésének szórását mutatja.</t>
  </si>
  <si>
    <t>Annual change. The uncertainty band shows the root mean squared error of previous years' near-term forecasts.</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</si>
  <si>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</si>
  <si>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</si>
  <si>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</si>
  <si>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</si>
  <si>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</si>
  <si>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</si>
  <si>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</si>
  <si>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4</t>
    </r>
    <r>
      <rPr>
        <sz val="9"/>
        <rFont val="Calibri"/>
        <family val="2"/>
        <charset val="238"/>
        <scheme val="minor"/>
      </rPr>
      <t xml:space="preserve"> MNB estimate.</t>
    </r>
  </si>
  <si>
    <r>
      <t>Private sector unit labour cost</t>
    </r>
    <r>
      <rPr>
        <vertAlign val="superscript"/>
        <sz val="9"/>
        <rFont val="Calibri"/>
        <family val="2"/>
        <charset val="238"/>
        <scheme val="minor"/>
      </rPr>
      <t>3</t>
    </r>
  </si>
  <si>
    <r>
      <t>Unit labour cost in the private sector</t>
    </r>
    <r>
      <rPr>
        <vertAlign val="superscript"/>
        <sz val="9"/>
        <rFont val="Calibri"/>
        <family val="2"/>
        <charset val="238"/>
        <scheme val="minor"/>
      </rPr>
      <t>3</t>
    </r>
  </si>
  <si>
    <t>Munkanélküliségi ráta</t>
  </si>
  <si>
    <t>Unemployment rate</t>
  </si>
  <si>
    <t>Foglalkoztatás, aktivitás és munkanélküliség a nemzetgazdaságban</t>
  </si>
  <si>
    <t>Változás</t>
  </si>
  <si>
    <t>Olajár (USD/hordó)</t>
  </si>
  <si>
    <t>Élelmiszerárak</t>
  </si>
  <si>
    <t>Technical Assumptions</t>
  </si>
  <si>
    <t>Change</t>
  </si>
  <si>
    <t>Oil (USD/barrel)</t>
  </si>
  <si>
    <t>Food prices</t>
  </si>
  <si>
    <t xml:space="preserve">     Wheat (USD/bushel)</t>
  </si>
  <si>
    <t>2016Q3</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</si>
  <si>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</si>
  <si>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</si>
  <si>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</si>
  <si>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</si>
  <si>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CBT, Bloomberg, OECD, Consensus Economics, MNB calculations</t>
  </si>
  <si>
    <t xml:space="preserve">     Maize (USD/bushel)</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</si>
  <si>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</si>
  <si>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</si>
  <si>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</si>
  <si>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</si>
  <si>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Monthly evolution of the near-term inflation forecast</t>
  </si>
  <si>
    <t>Euro area inflation (%)</t>
  </si>
  <si>
    <t>Uncertainty band</t>
  </si>
  <si>
    <t>Járműüzemanyag és piaci energia</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</si>
  <si>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</si>
  <si>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t>2016Q4</t>
  </si>
  <si>
    <t>Changes in export market share</t>
  </si>
  <si>
    <t>Éves változás.</t>
  </si>
  <si>
    <t>Annual change.</t>
  </si>
  <si>
    <t>Exportpiaci részesedés</t>
  </si>
  <si>
    <t>Külső kereslet</t>
  </si>
  <si>
    <t>Export market share</t>
  </si>
  <si>
    <t>External demand</t>
  </si>
  <si>
    <t>A rendelkezésre álló jövedelem arányában. A háztartások nettó pénzügyi megtakarításait a magánnyugdíjpénztárakba kötelezően befizetett járulékok nélkül vettük figyelembe.</t>
  </si>
  <si>
    <t>Fogyasztási ráta (jobb tengely)</t>
  </si>
  <si>
    <t>Nettó pénzügyi megtakarítási ráta</t>
  </si>
  <si>
    <t>Beruházási ráta</t>
  </si>
  <si>
    <t>Consumption rate (right scale)</t>
  </si>
  <si>
    <t>Net financial saving rate</t>
  </si>
  <si>
    <t>Investment rate</t>
  </si>
  <si>
    <t>Előrejelzésünk főbb külső feltevéseinek alakulása</t>
  </si>
  <si>
    <t>Main external assumptions of the projections</t>
  </si>
  <si>
    <t>Állam</t>
  </si>
  <si>
    <t>Lakosság</t>
  </si>
  <si>
    <t>Vállalatok</t>
  </si>
  <si>
    <t>Government</t>
  </si>
  <si>
    <t>Households</t>
  </si>
  <si>
    <t>Corporate sector</t>
  </si>
  <si>
    <t>Fan chart of the GDP forecast</t>
  </si>
  <si>
    <t>Total labour cost</t>
  </si>
  <si>
    <t>Value added</t>
  </si>
  <si>
    <t>FTE employment</t>
  </si>
  <si>
    <t>Munkaköltség/fő</t>
  </si>
  <si>
    <t>Hozzáadott érték</t>
  </si>
  <si>
    <t>2016</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</si>
  <si>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</si>
  <si>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</si>
  <si>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</si>
  <si>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</si>
  <si>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</si>
  <si>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</si>
  <si>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</si>
  <si>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</si>
  <si>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</si>
  <si>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</si>
  <si>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</si>
  <si>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GDP (per cent)</t>
  </si>
  <si>
    <t>Unit labour costs (per cent)</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</si>
  <si>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</si>
  <si>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</si>
  <si>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</si>
  <si>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</si>
  <si>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</si>
  <si>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</si>
  <si>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</si>
  <si>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</si>
  <si>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</si>
  <si>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</si>
  <si>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Use of household income</t>
  </si>
  <si>
    <t>Breakdown of gross fixed capital formation</t>
  </si>
  <si>
    <t>Employment, participation and unemployment rate in the national economy</t>
  </si>
  <si>
    <t>TME – Teljes munkaidő egyenértékes.</t>
  </si>
  <si>
    <t>FTE – Full-time equivalent.</t>
  </si>
  <si>
    <t>2017Q2</t>
  </si>
  <si>
    <t>Infláció (%)</t>
  </si>
  <si>
    <t>2013.I.</t>
  </si>
  <si>
    <t>2013.II.</t>
  </si>
  <si>
    <t>2013.III.</t>
  </si>
  <si>
    <t>2013.IV.</t>
  </si>
  <si>
    <t>2014.I.</t>
  </si>
  <si>
    <t>2014.II.</t>
  </si>
  <si>
    <t>2014.III.</t>
  </si>
  <si>
    <t>2014.IV.</t>
  </si>
  <si>
    <t>2015.I.</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</si>
  <si>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</si>
  <si>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</si>
  <si>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</si>
  <si>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</si>
  <si>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</si>
  <si>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</si>
  <si>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</si>
  <si>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2 A teljes munkaidős foglalkoztatottakra vonatkozó KSH-adatok szerint.</t>
  </si>
  <si>
    <t>KSH-adatok alapján MNB-számítás</t>
  </si>
  <si>
    <t>CBT, Bloomberg, OECD, Consensus Economics, MNB-számítások</t>
  </si>
  <si>
    <t>Net exports</t>
  </si>
  <si>
    <r>
      <rPr>
        <vertAlign val="superscript"/>
        <sz val="9"/>
        <rFont val="Calibri"/>
        <family val="2"/>
        <charset val="238"/>
        <scheme val="minor"/>
      </rPr>
      <t>2</t>
    </r>
    <r>
      <rPr>
        <sz val="9"/>
        <rFont val="Calibri"/>
        <family val="2"/>
        <charset val="238"/>
        <scheme val="minor"/>
      </rPr>
      <t xml:space="preserve"> According to the HCSO data for full-time employees.</t>
    </r>
  </si>
  <si>
    <t>Inflation (per cent)</t>
  </si>
  <si>
    <t>2015.II.</t>
  </si>
  <si>
    <t>Eurózóna inflációja (%)</t>
  </si>
  <si>
    <t>2017Q3</t>
  </si>
  <si>
    <t>Az inflációs előrejelzés dekompozíciója</t>
  </si>
  <si>
    <t>A GDP-előrejelzés legyezőábrája</t>
  </si>
  <si>
    <t>A GDP-növekedés alakulása</t>
  </si>
  <si>
    <t>Fajlagos munkaerőköltség (%)</t>
  </si>
  <si>
    <t>Exports</t>
  </si>
  <si>
    <t>Imports</t>
  </si>
  <si>
    <t>2015.III.</t>
  </si>
  <si>
    <t>2017Q4</t>
  </si>
  <si>
    <t>2017</t>
  </si>
  <si>
    <r>
      <rPr>
        <vertAlign val="superscript"/>
        <sz val="9"/>
        <rFont val="Calibri"/>
        <family val="2"/>
        <charset val="238"/>
        <scheme val="minor"/>
      </rPr>
      <t>3</t>
    </r>
    <r>
      <rPr>
        <sz val="9"/>
        <rFont val="Calibri"/>
        <family val="2"/>
        <charset val="238"/>
        <scheme val="minor"/>
      </rPr>
      <t xml:space="preserve"> As a percentage of GDP.</t>
    </r>
  </si>
  <si>
    <t>ESA-egyenleg</t>
  </si>
  <si>
    <t>ESA balance</t>
  </si>
  <si>
    <t>Szezonálisan igazított, kiegyensúlyozott adatok.</t>
  </si>
  <si>
    <t>Seasonally adjusted and reconciled data.</t>
  </si>
  <si>
    <t>Decomposition of unit labour costs in the private sector</t>
  </si>
  <si>
    <t>GDP growth</t>
  </si>
  <si>
    <t>TME-létszám</t>
  </si>
  <si>
    <t>2015.IV.</t>
  </si>
  <si>
    <t>Március</t>
  </si>
  <si>
    <t>March</t>
  </si>
  <si>
    <t>-0,1 szp.</t>
  </si>
  <si>
    <t>-0,2 szp.</t>
  </si>
  <si>
    <t>2018Q1</t>
  </si>
  <si>
    <t>decemberi előrejelzésünk</t>
  </si>
  <si>
    <t>forecast in December</t>
  </si>
  <si>
    <t>Bizonytalansági sáv</t>
  </si>
  <si>
    <t>Az inflációs előrejelzésünk részletei</t>
  </si>
  <si>
    <t>A lakossági jövedelmek felhasználása</t>
  </si>
  <si>
    <t>As percentage of disposable income (PDI). Net financial savings of households excludes mandatory contributions payable to  private pension funds.</t>
  </si>
  <si>
    <t>A versenyszféra fajlagos munkaerőköltség-dekompozíciója</t>
  </si>
  <si>
    <t>* 21 legfontosabb exportcélországunk növekedési üteme, az exportból vett részaránnyal súlyozva.</t>
  </si>
  <si>
    <r>
      <rPr>
        <vertAlign val="superscript"/>
        <sz val="9"/>
        <rFont val="Calibri"/>
        <family val="2"/>
        <charset val="238"/>
        <scheme val="minor"/>
      </rPr>
      <t>4</t>
    </r>
    <r>
      <rPr>
        <sz val="9"/>
        <rFont val="Calibri"/>
        <family val="2"/>
        <charset val="238"/>
        <scheme val="minor"/>
      </rPr>
      <t xml:space="preserve"> MNB-becslés.</t>
    </r>
  </si>
  <si>
    <t>Június</t>
  </si>
  <si>
    <t>June</t>
  </si>
  <si>
    <t>0,2 szp.</t>
  </si>
  <si>
    <t>2016.I.</t>
  </si>
  <si>
    <t>2018Q2</t>
  </si>
  <si>
    <t>(-1,6) - (-1,8)</t>
  </si>
  <si>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</si>
  <si>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r>
      <rPr>
        <vertAlign val="superscript"/>
        <sz val="9"/>
        <rFont val="Calibri"/>
        <family val="2"/>
        <charset val="238"/>
        <scheme val="minor"/>
      </rPr>
      <t>2</t>
    </r>
    <r>
      <rPr>
        <sz val="9"/>
        <rFont val="Calibri"/>
        <family val="2"/>
        <charset val="238"/>
        <scheme val="minor"/>
      </rPr>
      <t xml:space="preserve"> According to the original CSO data for full-time employees.</t>
    </r>
  </si>
  <si>
    <r>
      <rPr>
        <vertAlign val="superscript"/>
        <sz val="9"/>
        <rFont val="Calibri"/>
        <family val="2"/>
        <charset val="238"/>
        <scheme val="minor"/>
      </rPr>
      <t>3</t>
    </r>
    <r>
      <rPr>
        <sz val="9"/>
        <rFont val="Calibri"/>
        <family val="2"/>
        <charset val="238"/>
        <scheme val="minor"/>
      </rPr>
      <t xml:space="preserve"> A versenyszféra fajlagos munkaköltsége a teljes munkaidős egyenértékes hazai foglalkoztatottakkal lett kiszámítva.</t>
    </r>
  </si>
  <si>
    <r>
      <rPr>
        <vertAlign val="superscript"/>
        <sz val="9"/>
        <rFont val="Calibri"/>
        <family val="2"/>
        <charset val="238"/>
        <scheme val="minor"/>
      </rPr>
      <t>3</t>
    </r>
    <r>
      <rPr>
        <sz val="9"/>
        <rFont val="Calibri"/>
        <family val="2"/>
        <charset val="238"/>
        <scheme val="minor"/>
      </rPr>
      <t xml:space="preserve"> Private sector unit labour costs calculated with full time equivalent domestic employees.</t>
    </r>
  </si>
  <si>
    <r>
      <rPr>
        <vertAlign val="superscript"/>
        <sz val="9"/>
        <rFont val="Calibri"/>
        <family val="2"/>
        <charset val="238"/>
        <scheme val="minor"/>
      </rPr>
      <t>4</t>
    </r>
    <r>
      <rPr>
        <sz val="9"/>
        <rFont val="Calibri"/>
        <family val="2"/>
        <charset val="238"/>
        <scheme val="minor"/>
      </rPr>
      <t xml:space="preserve"> MNB becslés.</t>
    </r>
  </si>
  <si>
    <r>
      <rPr>
        <vertAlign val="superscript"/>
        <sz val="9"/>
        <rFont val="Calibri"/>
        <family val="2"/>
        <charset val="238"/>
        <scheme val="minor"/>
      </rPr>
      <t>5</t>
    </r>
    <r>
      <rPr>
        <sz val="9"/>
        <rFont val="Calibri"/>
        <family val="2"/>
        <charset val="238"/>
        <scheme val="minor"/>
      </rPr>
      <t xml:space="preserve"> Preliminary data for 2015. For 2016 values may change depending on the use of the Country Protection Fund while for 2017 the calculation was made assuming the cancellation of the Country Protection Fund.</t>
    </r>
  </si>
  <si>
    <r>
      <rPr>
        <vertAlign val="superscript"/>
        <sz val="9"/>
        <rFont val="Calibri"/>
        <family val="2"/>
        <charset val="238"/>
        <scheme val="minor"/>
      </rPr>
      <t xml:space="preserve">5 </t>
    </r>
    <r>
      <rPr>
        <sz val="9"/>
        <rFont val="Calibri"/>
        <family val="2"/>
        <charset val="238"/>
        <scheme val="minor"/>
      </rPr>
      <t>Preliminary data for 2015. For 2016 values may change depending on the use of the Country Protection Fund while for 2017 the calculation was made assuming the cancellation of the Country Protection Fund.</t>
    </r>
  </si>
  <si>
    <t>MNB (2016. június)</t>
  </si>
  <si>
    <t>MNB (June 2016)</t>
  </si>
  <si>
    <t>Consensus Economics (2016. május)¹</t>
  </si>
  <si>
    <t>0.2 – 0.6 – 1.1</t>
  </si>
  <si>
    <t>1.5 – 2.0 – 2.9</t>
  </si>
  <si>
    <t>Consensus Economics (May 2016)¹</t>
  </si>
  <si>
    <t>Európai Bizottság (2016. május)</t>
  </si>
  <si>
    <t>European Commission (May 2016)</t>
  </si>
  <si>
    <t>IMF (2016. április)</t>
  </si>
  <si>
    <t>IMF (April 2016)</t>
  </si>
  <si>
    <t>OECD (2016. június)</t>
  </si>
  <si>
    <t>OECD (June 2016)</t>
  </si>
  <si>
    <t>Reuters-felmérés (2016. május)¹</t>
  </si>
  <si>
    <t>0.2 – 0.5 – 0.8</t>
  </si>
  <si>
    <t>1.0 – 1.9 – 2.4</t>
  </si>
  <si>
    <t>Reuters survey (May 2016)¹</t>
  </si>
  <si>
    <t>2.0 – 2.3 – 2.8</t>
  </si>
  <si>
    <t>2.2 – 2.7 – 3.2</t>
  </si>
  <si>
    <t>1.5 – 2.1 – 2.5</t>
  </si>
  <si>
    <t>2.4 – 2.7 – 3.1</t>
  </si>
  <si>
    <t>Államháztartás egyenlege (ESA 2010 szerint)3,4</t>
  </si>
  <si>
    <t>Budget balance (ESA 2010 method)3,4</t>
  </si>
  <si>
    <t>(-2.6) – (-2.0) – (-1.1)</t>
  </si>
  <si>
    <t>(-2.9)  – (-2.2)  – (+0.1)</t>
  </si>
  <si>
    <t>(-2.6) – (-2.1) – (-1.8)</t>
  </si>
  <si>
    <t>(-3.0) - (-2.4) - (-2.0)</t>
  </si>
  <si>
    <t>Európai Bizottság (2016. május)²</t>
  </si>
  <si>
    <t>European Commission (May 2016)²</t>
  </si>
  <si>
    <t>IMF (2016. április)²</t>
  </si>
  <si>
    <t>IMF (April 2016)²</t>
  </si>
  <si>
    <t>OECD (2016. június)²</t>
  </si>
  <si>
    <t>OECD (June 2016)²</t>
  </si>
  <si>
    <r>
      <t>4</t>
    </r>
    <r>
      <rPr>
        <sz val="9"/>
        <rFont val="Calibri"/>
        <family val="2"/>
        <charset val="238"/>
        <scheme val="minor"/>
      </rPr>
      <t xml:space="preserve"> 2016-ban az Országvédelmi Alap felhasználásának mértékétől függően, 2017-ben az Országvédelmi Alap teljes törlését feltételezve.</t>
    </r>
  </si>
  <si>
    <r>
      <t>4</t>
    </r>
    <r>
      <rPr>
        <sz val="9"/>
        <rFont val="Calibri"/>
        <family val="2"/>
        <charset val="238"/>
        <scheme val="minor"/>
      </rPr>
      <t xml:space="preserve"> For 2016 values may change depending on the use of the Country Protection Fund while for 2017 the calculation was made assuming the cancellation of the Country Protection Fund.</t>
    </r>
  </si>
  <si>
    <t>GDP at market prices (per cent)</t>
  </si>
  <si>
    <t>Taxes less subsidies</t>
  </si>
  <si>
    <t>Services</t>
  </si>
  <si>
    <t>Construction</t>
  </si>
  <si>
    <t>Industry</t>
  </si>
  <si>
    <t>Agriculture</t>
  </si>
  <si>
    <t>GDP piaci áron (%)</t>
  </si>
  <si>
    <t>Termékadók és -támogatások</t>
  </si>
  <si>
    <t>Szolgáltatások</t>
  </si>
  <si>
    <t>Építőipar</t>
  </si>
  <si>
    <t>Ipar</t>
  </si>
  <si>
    <t>Mezőgazdaság</t>
  </si>
  <si>
    <t>Contribution of economic branches to annual changes in GDP</t>
  </si>
  <si>
    <t>Nemzetgazdasági ágazatok hozzájárulása a GDP éves változásához</t>
  </si>
  <si>
    <t>A hozzájárulások összegei a kerekítés miatt eltérhetnek az aggregált értékektől.</t>
  </si>
  <si>
    <t>The sum of contributions may differ from the aggregated value because of the rounding.</t>
  </si>
  <si>
    <r>
      <rPr>
        <vertAlign val="superscript"/>
        <sz val="9"/>
        <rFont val="Calibri"/>
        <family val="2"/>
        <charset val="238"/>
        <scheme val="minor"/>
      </rPr>
      <t>5</t>
    </r>
    <r>
      <rPr>
        <sz val="9"/>
        <rFont val="Calibri"/>
        <family val="2"/>
        <charset val="238"/>
        <scheme val="minor"/>
      </rPr>
      <t xml:space="preserve"> 2015-re előzetes adat. 2016-ban az Országvédelmi Alap felhasználásának mértékétől függően, 2017-ben az Országvédelmi Alap teljes törlését feltételezve.</t>
    </r>
  </si>
  <si>
    <t>-0.2 pp.</t>
  </si>
  <si>
    <t>0.2 pp.</t>
  </si>
  <si>
    <t>-0.1 pp.</t>
  </si>
  <si>
    <t>1,9</t>
  </si>
  <si>
    <t>0,2</t>
  </si>
  <si>
    <t>0,4</t>
  </si>
  <si>
    <t>1,2</t>
  </si>
  <si>
    <t>1,4</t>
  </si>
  <si>
    <t>2,1</t>
  </si>
  <si>
    <t>1,11</t>
  </si>
  <si>
    <t>1,12</t>
  </si>
  <si>
    <t>0,9%</t>
  </si>
  <si>
    <t>1,8%</t>
  </si>
  <si>
    <t>38,6</t>
  </si>
  <si>
    <t>45,3</t>
  </si>
  <si>
    <t>44,4</t>
  </si>
  <si>
    <t>52,4</t>
  </si>
  <si>
    <t>17,4%</t>
  </si>
  <si>
    <t>4,75</t>
  </si>
  <si>
    <t>5,19</t>
  </si>
  <si>
    <t>5,29</t>
  </si>
  <si>
    <t>1,9%</t>
  </si>
  <si>
    <t>3,72</t>
  </si>
  <si>
    <t>3,85</t>
  </si>
  <si>
    <t>3,96</t>
  </si>
  <si>
    <t>4,05</t>
  </si>
  <si>
    <t>3,5%</t>
  </si>
  <si>
    <t>2,3%</t>
  </si>
  <si>
    <t>2,2</t>
  </si>
  <si>
    <t>2,0</t>
  </si>
  <si>
    <t>0,0%</t>
  </si>
  <si>
    <t>18,0%</t>
  </si>
  <si>
    <t>2009.I.n.év</t>
  </si>
  <si>
    <t>2009.II.n.év</t>
  </si>
  <si>
    <t>2009.III.n.év</t>
  </si>
  <si>
    <t>2009.IV.n.év</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</si>
  <si>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</si>
  <si>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</si>
  <si>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</si>
  <si>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</si>
  <si>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</si>
  <si>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</si>
  <si>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</si>
  <si>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</si>
  <si>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</si>
  <si>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</si>
  <si>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</si>
  <si>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</si>
  <si>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</si>
  <si>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</si>
  <si>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</si>
  <si>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</si>
  <si>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</si>
  <si>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</si>
  <si>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</si>
  <si>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</si>
  <si>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</si>
  <si>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</si>
  <si>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</si>
  <si>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</si>
  <si>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</si>
  <si>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</si>
  <si>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</si>
  <si>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</si>
  <si>
    <t>2017.I.n.év</t>
  </si>
  <si>
    <t>2017.II.n.év</t>
  </si>
  <si>
    <t>2017.III.n.év</t>
  </si>
  <si>
    <t>2017.IV.n.év</t>
  </si>
  <si>
    <t>2018.I.n.év</t>
  </si>
  <si>
    <t>2018.II.n.év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</si>
</sst>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0.00000"/>
    <numFmt numFmtId="166" formatCode="##0.0;\-##0.0;0.0;"/>
    <numFmt numFmtId="167" formatCode="#,###,##0"/>
    <numFmt numFmtId="168" formatCode="&quot;DM&quot;#,##0.00;[Red]\-&quot;DM&quot;#,##0.00"/>
    <numFmt numFmtId="169" formatCode="yyyy/mm/dd;@"/>
    <numFmt numFmtId="170" formatCode="0.0000000"/>
    <numFmt numFmtId="171" formatCode="0.000000"/>
    <numFmt numFmtId="172" formatCode="0.0%"/>
    <numFmt numFmtId="173" formatCode="0.0000"/>
    <numFmt numFmtId="174" formatCode="yyyy\-mm\-dd"/>
    <numFmt numFmtId="175" formatCode="0.0000000000"/>
    <numFmt numFmtId="177" formatCode="0.000"/>
  </numFmts>
  <fonts count="94">
    <font>
      <sz val="10"/>
      <color theme="1"/>
      <name val="Trebuchet MS"/>
      <family val="2"/>
      <charset val="238"/>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sz val="10"/>
      <color theme="1"/>
      <name val="Calibri"/>
      <family val="2"/>
    </font>
    <font>
      <sz val="11"/>
      <color theme="1"/>
      <name val="Calibri"/>
      <family val="2"/>
      <charset val="238"/>
    </font>
    <font>
      <sz val="11"/>
      <color indexed="8"/>
      <name val="Calibri"/>
      <family val="2"/>
      <scheme val="minor"/>
    </font>
    <font>
      <sz val="10"/>
      <name val="MS Sans Serif"/>
      <family val="2"/>
      <charset val="238"/>
    </font>
    <font>
      <sz val="9"/>
      <color indexed="10"/>
      <name val="Calibri"/>
      <family val="2"/>
      <charset val="238"/>
      <scheme val="minor"/>
    </font>
    <font>
      <sz val="10"/>
      <name val="Calibri"/>
      <family val="2"/>
      <charset val="238"/>
      <scheme val="minor"/>
    </font>
    <font>
      <sz val="9"/>
      <name val="Trebuchet MS"/>
      <family val="2"/>
      <charset val="238"/>
    </font>
    <font>
      <sz val="12"/>
      <name val="Arial CE"/>
      <family val="2"/>
      <charset val="238"/>
    </font>
  </fonts>
  <fills count="48">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9">
    <xf numFmtId="0" fontId="0" fillId="0" borderId="0"/>
    <xf numFmtId="0" fontId="18" fillId="0" borderId="0"/>
    <xf numFmtId="0" fontId="19" fillId="0" borderId="1">
      <alignment horizontal="right" vertical="center"/>
    </xf>
    <xf numFmtId="0" fontId="20" fillId="0" borderId="0"/>
    <xf numFmtId="0" fontId="21" fillId="0" borderId="0"/>
    <xf numFmtId="0" fontId="22" fillId="3" borderId="0" applyNumberFormat="0" applyBorder="0" applyAlignment="0" applyProtection="0"/>
    <xf numFmtId="43" fontId="23"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xf numFmtId="0" fontId="27" fillId="0" borderId="0"/>
    <xf numFmtId="0" fontId="26" fillId="0" borderId="0"/>
    <xf numFmtId="0" fontId="20" fillId="0" borderId="0"/>
    <xf numFmtId="0" fontId="26" fillId="0" borderId="0"/>
    <xf numFmtId="0" fontId="26" fillId="0" borderId="0"/>
    <xf numFmtId="0" fontId="18" fillId="0" borderId="0"/>
    <xf numFmtId="0" fontId="26" fillId="0" borderId="0"/>
    <xf numFmtId="0" fontId="18" fillId="0" borderId="0" applyNumberFormat="0" applyFont="0" applyFill="0" applyBorder="0" applyAlignment="0" applyProtection="0"/>
    <xf numFmtId="0" fontId="18" fillId="0" borderId="0"/>
    <xf numFmtId="0" fontId="18" fillId="0" borderId="0"/>
    <xf numFmtId="0" fontId="23" fillId="0" borderId="0"/>
    <xf numFmtId="0" fontId="28" fillId="0" borderId="0"/>
    <xf numFmtId="0" fontId="21" fillId="0" borderId="0"/>
    <xf numFmtId="0" fontId="28" fillId="0" borderId="0"/>
    <xf numFmtId="0" fontId="28" fillId="0" borderId="0"/>
    <xf numFmtId="0" fontId="29" fillId="0" borderId="0"/>
    <xf numFmtId="0" fontId="28" fillId="0" borderId="0"/>
    <xf numFmtId="9" fontId="23" fillId="0" borderId="0" applyFont="0" applyFill="0" applyBorder="0" applyAlignment="0" applyProtection="0"/>
    <xf numFmtId="9" fontId="28" fillId="0" borderId="0" applyFont="0" applyFill="0" applyBorder="0" applyAlignment="0" applyProtection="0"/>
    <xf numFmtId="0" fontId="18" fillId="0" borderId="0"/>
    <xf numFmtId="0" fontId="30"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1" fillId="0" borderId="0" applyNumberFormat="0" applyFill="0" applyBorder="0" applyAlignment="0" applyProtection="0">
      <alignment vertical="top"/>
      <protection locked="0"/>
    </xf>
    <xf numFmtId="0" fontId="26" fillId="0" borderId="0"/>
    <xf numFmtId="0" fontId="18" fillId="0" borderId="0"/>
    <xf numFmtId="0" fontId="32" fillId="0" borderId="0"/>
    <xf numFmtId="0" fontId="28" fillId="0" borderId="0"/>
    <xf numFmtId="0" fontId="20" fillId="0" borderId="0"/>
    <xf numFmtId="0" fontId="18" fillId="0" borderId="0"/>
    <xf numFmtId="0" fontId="33" fillId="0" borderId="20"/>
    <xf numFmtId="9" fontId="18" fillId="0" borderId="0" applyFont="0" applyFill="0" applyBorder="0" applyAlignment="0" applyProtection="0"/>
    <xf numFmtId="9" fontId="18" fillId="0" borderId="0" applyFont="0" applyFill="0" applyBorder="0" applyAlignment="0" applyProtection="0"/>
    <xf numFmtId="0" fontId="34" fillId="0" borderId="0"/>
    <xf numFmtId="0" fontId="21" fillId="0" borderId="0"/>
    <xf numFmtId="0" fontId="21" fillId="0" borderId="0"/>
    <xf numFmtId="9" fontId="28" fillId="0" borderId="0" applyFont="0" applyFill="0" applyBorder="0" applyAlignment="0" applyProtection="0"/>
    <xf numFmtId="0" fontId="18" fillId="0" borderId="0"/>
    <xf numFmtId="0" fontId="35" fillId="0" borderId="8">
      <alignment horizontal="center" vertical="center"/>
    </xf>
    <xf numFmtId="164" fontId="35" fillId="0" borderId="0" applyBorder="0"/>
    <xf numFmtId="164" fontId="35" fillId="0" borderId="10"/>
    <xf numFmtId="0" fontId="21" fillId="0" borderId="0"/>
    <xf numFmtId="9" fontId="21" fillId="0" borderId="0" applyFont="0" applyFill="0" applyBorder="0" applyAlignment="0" applyProtection="0"/>
    <xf numFmtId="0" fontId="35" fillId="0" borderId="13">
      <alignment horizontal="center" vertical="center"/>
    </xf>
    <xf numFmtId="0" fontId="27" fillId="0" borderId="25" applyNumberFormat="0" applyFill="0" applyProtection="0">
      <alignment horizontal="left" vertical="center" wrapText="1"/>
    </xf>
    <xf numFmtId="166" fontId="27" fillId="0" borderId="25" applyFill="0" applyProtection="0">
      <alignment horizontal="right" vertical="center" wrapText="1"/>
    </xf>
    <xf numFmtId="0" fontId="27" fillId="0" borderId="0" applyNumberFormat="0" applyFill="0" applyBorder="0" applyProtection="0">
      <alignment horizontal="left" vertical="center" wrapText="1"/>
    </xf>
    <xf numFmtId="0" fontId="27" fillId="0" borderId="0" applyNumberFormat="0" applyFill="0" applyBorder="0" applyProtection="0">
      <alignment horizontal="left" vertical="center" wrapText="1"/>
    </xf>
    <xf numFmtId="166" fontId="27" fillId="0" borderId="0" applyFill="0" applyBorder="0" applyProtection="0">
      <alignment horizontal="right" vertical="center" wrapText="1"/>
    </xf>
    <xf numFmtId="0" fontId="27" fillId="0" borderId="26" applyNumberFormat="0" applyFill="0" applyProtection="0">
      <alignment horizontal="left" vertical="center" wrapText="1"/>
    </xf>
    <xf numFmtId="0" fontId="27" fillId="0" borderId="26" applyNumberFormat="0" applyFill="0" applyProtection="0">
      <alignment horizontal="left" vertical="center" wrapText="1"/>
    </xf>
    <xf numFmtId="166" fontId="27" fillId="0" borderId="26" applyFill="0" applyProtection="0">
      <alignment horizontal="right" vertical="center" wrapText="1"/>
    </xf>
    <xf numFmtId="0" fontId="27" fillId="0" borderId="0" applyNumberFormat="0" applyFill="0" applyBorder="0" applyProtection="0">
      <alignment vertical="center" wrapText="1"/>
    </xf>
    <xf numFmtId="0" fontId="27" fillId="0" borderId="0" applyNumberFormat="0" applyFill="0" applyBorder="0" applyProtection="0">
      <alignment horizontal="left" vertical="center" wrapText="1"/>
    </xf>
    <xf numFmtId="0" fontId="27" fillId="0" borderId="0" applyNumberFormat="0" applyFill="0" applyBorder="0" applyProtection="0">
      <alignment vertical="center" wrapText="1"/>
    </xf>
    <xf numFmtId="0" fontId="27" fillId="0" borderId="0" applyNumberFormat="0" applyFill="0" applyBorder="0" applyProtection="0">
      <alignment vertical="center" wrapText="1"/>
    </xf>
    <xf numFmtId="0" fontId="21" fillId="0" borderId="0" applyNumberFormat="0" applyFont="0" applyFill="0" applyBorder="0" applyProtection="0">
      <alignment horizontal="left" vertical="center"/>
    </xf>
    <xf numFmtId="0" fontId="21" fillId="0" borderId="27" applyNumberFormat="0" applyFont="0" applyFill="0" applyProtection="0">
      <alignment horizontal="center" vertical="center" wrapText="1"/>
    </xf>
    <xf numFmtId="0" fontId="36" fillId="0" borderId="27" applyNumberFormat="0" applyFill="0" applyProtection="0">
      <alignment horizontal="center" vertical="center" wrapText="1"/>
    </xf>
    <xf numFmtId="0" fontId="36" fillId="0" borderId="27" applyNumberFormat="0" applyFill="0" applyProtection="0">
      <alignment horizontal="center" vertical="center" wrapText="1"/>
    </xf>
    <xf numFmtId="0" fontId="27" fillId="0" borderId="25" applyNumberFormat="0" applyFill="0" applyProtection="0">
      <alignment horizontal="left" vertical="center" wrapText="1"/>
    </xf>
    <xf numFmtId="0" fontId="37" fillId="0" borderId="0"/>
    <xf numFmtId="0" fontId="38" fillId="0" borderId="0"/>
    <xf numFmtId="0" fontId="2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1" fillId="0" borderId="0" applyNumberFormat="0" applyFill="0" applyBorder="0" applyAlignment="0" applyProtection="0">
      <alignment vertical="top"/>
      <protection locked="0"/>
    </xf>
    <xf numFmtId="0" fontId="21" fillId="0" borderId="0"/>
    <xf numFmtId="0" fontId="18" fillId="0" borderId="0"/>
    <xf numFmtId="0" fontId="18" fillId="0" borderId="0"/>
    <xf numFmtId="0" fontId="18" fillId="0" borderId="0"/>
    <xf numFmtId="0" fontId="18"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8" fillId="0" borderId="0"/>
    <xf numFmtId="0" fontId="28" fillId="0" borderId="0"/>
    <xf numFmtId="0" fontId="20" fillId="0" borderId="0"/>
    <xf numFmtId="0" fontId="18" fillId="0" borderId="0"/>
    <xf numFmtId="0" fontId="28" fillId="0" borderId="0"/>
    <xf numFmtId="0" fontId="28" fillId="0" borderId="0"/>
    <xf numFmtId="0" fontId="28" fillId="0" borderId="0"/>
    <xf numFmtId="0" fontId="18" fillId="0" borderId="0"/>
    <xf numFmtId="0" fontId="18" fillId="0" borderId="0"/>
    <xf numFmtId="0" fontId="18" fillId="0" borderId="0"/>
    <xf numFmtId="0" fontId="18" fillId="0" borderId="0"/>
    <xf numFmtId="0" fontId="20" fillId="0" borderId="0"/>
    <xf numFmtId="0" fontId="18" fillId="0" borderId="0">
      <alignment horizontal="left" wrapText="1"/>
    </xf>
    <xf numFmtId="0" fontId="27" fillId="0" borderId="0"/>
    <xf numFmtId="0" fontId="32" fillId="0" borderId="0"/>
    <xf numFmtId="0" fontId="27" fillId="0" borderId="0"/>
    <xf numFmtId="0" fontId="27" fillId="0" borderId="0"/>
    <xf numFmtId="0" fontId="18" fillId="0" borderId="0"/>
    <xf numFmtId="0" fontId="18"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27" fillId="0" borderId="0"/>
    <xf numFmtId="0" fontId="27" fillId="0" borderId="0"/>
    <xf numFmtId="0" fontId="27" fillId="0" borderId="0"/>
    <xf numFmtId="0" fontId="27" fillId="0" borderId="0"/>
    <xf numFmtId="0" fontId="18" fillId="0" borderId="0" applyNumberFormat="0" applyFont="0" applyFill="0" applyBorder="0" applyAlignment="0" applyProtection="0"/>
    <xf numFmtId="0" fontId="27" fillId="0" borderId="0"/>
    <xf numFmtId="0" fontId="27" fillId="0" borderId="0"/>
    <xf numFmtId="0" fontId="27" fillId="0" borderId="0"/>
    <xf numFmtId="0" fontId="18" fillId="0" borderId="0"/>
    <xf numFmtId="0" fontId="27" fillId="0" borderId="0"/>
    <xf numFmtId="0" fontId="18" fillId="0" borderId="0"/>
    <xf numFmtId="0" fontId="27" fillId="0" borderId="0"/>
    <xf numFmtId="0" fontId="27" fillId="0" borderId="0"/>
    <xf numFmtId="0" fontId="27" fillId="0" borderId="0"/>
    <xf numFmtId="0" fontId="26" fillId="0" borderId="0"/>
    <xf numFmtId="0" fontId="27" fillId="0" borderId="0"/>
    <xf numFmtId="0" fontId="18" fillId="0" borderId="0"/>
    <xf numFmtId="0" fontId="21" fillId="5" borderId="28"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0" fontId="39" fillId="0" borderId="0"/>
    <xf numFmtId="0" fontId="18" fillId="0" borderId="0"/>
    <xf numFmtId="0" fontId="18" fillId="0" borderId="0"/>
    <xf numFmtId="0" fontId="18" fillId="0" borderId="0"/>
    <xf numFmtId="0" fontId="18" fillId="0" borderId="0"/>
    <xf numFmtId="0" fontId="40"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2" fillId="16"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22" borderId="0" applyNumberFormat="0" applyBorder="0" applyAlignment="0" applyProtection="0"/>
    <xf numFmtId="0" fontId="43" fillId="7" borderId="0" applyNumberFormat="0" applyBorder="0" applyAlignment="0" applyProtection="0"/>
    <xf numFmtId="0" fontId="44" fillId="11" borderId="34" applyNumberFormat="0" applyAlignment="0" applyProtection="0"/>
    <xf numFmtId="0" fontId="45" fillId="23" borderId="35" applyNumberFormat="0" applyAlignment="0" applyProtection="0"/>
    <xf numFmtId="167" fontId="46" fillId="24" borderId="0" applyNumberFormat="0" applyBorder="0">
      <alignment vertical="top"/>
      <protection locked="0"/>
    </xf>
    <xf numFmtId="4" fontId="47" fillId="0" borderId="0" applyFont="0" applyFill="0" applyBorder="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0" borderId="36" applyNumberFormat="0" applyFill="0" applyAlignment="0" applyProtection="0"/>
    <xf numFmtId="0" fontId="51" fillId="0" borderId="37" applyNumberFormat="0" applyFill="0" applyAlignment="0" applyProtection="0"/>
    <xf numFmtId="0" fontId="52" fillId="0" borderId="38" applyNumberFormat="0" applyFill="0" applyAlignment="0" applyProtection="0"/>
    <xf numFmtId="0" fontId="52" fillId="0" borderId="0" applyNumberFormat="0" applyFill="0" applyBorder="0" applyAlignment="0" applyProtection="0"/>
    <xf numFmtId="167" fontId="53" fillId="25" borderId="0" applyNumberFormat="0" applyBorder="0">
      <alignment horizontal="left"/>
      <protection locked="0"/>
    </xf>
    <xf numFmtId="0" fontId="54" fillId="11" borderId="34" applyNumberFormat="0" applyAlignment="0" applyProtection="0"/>
    <xf numFmtId="0" fontId="21" fillId="5" borderId="28" applyNumberFormat="0" applyFont="0" applyAlignment="0" applyProtection="0"/>
    <xf numFmtId="167" fontId="46" fillId="26" borderId="0" applyNumberFormat="0" applyBorder="0">
      <alignment horizontal="right"/>
      <protection locked="0"/>
    </xf>
    <xf numFmtId="0" fontId="55" fillId="0" borderId="39" applyNumberFormat="0" applyFill="0" applyAlignment="0" applyProtection="0"/>
    <xf numFmtId="167" fontId="56" fillId="26" borderId="0" applyNumberFormat="0" applyBorder="0">
      <alignment horizontal="right"/>
      <protection locked="0"/>
    </xf>
    <xf numFmtId="167" fontId="57" fillId="26" borderId="0" applyNumberFormat="0" applyBorder="0">
      <alignment horizontal="right"/>
      <protection locked="0"/>
    </xf>
    <xf numFmtId="0" fontId="58" fillId="27" borderId="0" applyNumberFormat="0" applyBorder="0" applyAlignment="0" applyProtection="0"/>
    <xf numFmtId="0" fontId="28" fillId="0" borderId="0"/>
    <xf numFmtId="0" fontId="59" fillId="11" borderId="40" applyNumberFormat="0" applyAlignment="0" applyProtection="0"/>
    <xf numFmtId="0" fontId="60" fillId="0" borderId="0" applyNumberFormat="0" applyFill="0" applyBorder="0" applyAlignment="0" applyProtection="0"/>
    <xf numFmtId="167" fontId="61" fillId="28" borderId="0" applyNumberFormat="0" applyBorder="0">
      <alignment horizontal="center"/>
      <protection locked="0"/>
    </xf>
    <xf numFmtId="167" fontId="62" fillId="26" borderId="0" applyNumberFormat="0" applyBorder="0">
      <alignment horizontal="left"/>
      <protection locked="0"/>
    </xf>
    <xf numFmtId="167" fontId="63" fillId="24" borderId="0" applyNumberFormat="0" applyBorder="0">
      <alignment horizontal="center"/>
      <protection locked="0"/>
    </xf>
    <xf numFmtId="167" fontId="63" fillId="26" borderId="0" applyNumberFormat="0" applyBorder="0">
      <alignment horizontal="left"/>
      <protection locked="0"/>
    </xf>
    <xf numFmtId="167" fontId="64" fillId="24" borderId="0" applyNumberFormat="0" applyBorder="0">
      <protection locked="0"/>
    </xf>
    <xf numFmtId="167" fontId="62" fillId="29" borderId="0" applyNumberFormat="0" applyBorder="0">
      <alignment horizontal="left"/>
      <protection locked="0"/>
    </xf>
    <xf numFmtId="167" fontId="65" fillId="24" borderId="0" applyNumberFormat="0" applyBorder="0">
      <protection locked="0"/>
    </xf>
    <xf numFmtId="167" fontId="62" fillId="30" borderId="0" applyNumberFormat="0" applyBorder="0">
      <alignment horizontal="right"/>
      <protection locked="0"/>
    </xf>
    <xf numFmtId="167" fontId="62" fillId="25" borderId="0" applyNumberFormat="0" applyBorder="0">
      <protection locked="0"/>
    </xf>
    <xf numFmtId="167" fontId="66" fillId="31" borderId="0" applyNumberFormat="0" applyBorder="0">
      <protection locked="0"/>
    </xf>
    <xf numFmtId="167" fontId="67" fillId="31" borderId="0" applyNumberFormat="0" applyBorder="0">
      <protection locked="0"/>
    </xf>
    <xf numFmtId="167" fontId="62" fillId="26" borderId="0" applyNumberFormat="0" applyBorder="0">
      <protection locked="0"/>
    </xf>
    <xf numFmtId="167" fontId="62" fillId="26" borderId="0" applyNumberFormat="0" applyBorder="0">
      <protection locked="0"/>
    </xf>
    <xf numFmtId="167" fontId="62" fillId="26" borderId="0" applyNumberFormat="0" applyBorder="0">
      <protection locked="0"/>
    </xf>
    <xf numFmtId="167" fontId="62" fillId="32" borderId="0" applyNumberFormat="0" applyBorder="0">
      <alignment vertical="top"/>
      <protection locked="0"/>
    </xf>
    <xf numFmtId="167" fontId="68" fillId="33" borderId="0" applyNumberFormat="0" applyBorder="0">
      <protection locked="0"/>
    </xf>
    <xf numFmtId="168" fontId="47" fillId="0" borderId="0" applyFont="0" applyFill="0" applyBorder="0" applyAlignment="0" applyProtection="0"/>
    <xf numFmtId="0" fontId="69" fillId="0" borderId="0" applyNumberFormat="0" applyFill="0" applyBorder="0" applyAlignment="0" applyProtection="0"/>
    <xf numFmtId="0" fontId="32" fillId="0" borderId="0"/>
    <xf numFmtId="0" fontId="32" fillId="0" borderId="0"/>
    <xf numFmtId="0" fontId="18" fillId="0" borderId="0"/>
    <xf numFmtId="9" fontId="28" fillId="0" borderId="0" applyFont="0" applyFill="0" applyBorder="0" applyAlignment="0" applyProtection="0"/>
    <xf numFmtId="9" fontId="21" fillId="0" borderId="0" applyFont="0" applyFill="0" applyBorder="0" applyAlignment="0" applyProtection="0"/>
    <xf numFmtId="0" fontId="28" fillId="0" borderId="0"/>
    <xf numFmtId="0" fontId="28" fillId="0" borderId="0"/>
    <xf numFmtId="0" fontId="28" fillId="0" borderId="0"/>
    <xf numFmtId="0" fontId="18" fillId="0" borderId="0"/>
    <xf numFmtId="0" fontId="70" fillId="0" borderId="0"/>
    <xf numFmtId="0" fontId="28" fillId="0" borderId="0"/>
    <xf numFmtId="0" fontId="28" fillId="0" borderId="0"/>
    <xf numFmtId="0" fontId="28" fillId="0" borderId="0"/>
    <xf numFmtId="0" fontId="70" fillId="0" borderId="0"/>
    <xf numFmtId="0" fontId="28" fillId="0" borderId="0"/>
    <xf numFmtId="0" fontId="71" fillId="0" borderId="0"/>
    <xf numFmtId="0" fontId="72" fillId="0" borderId="0"/>
    <xf numFmtId="0" fontId="28" fillId="0" borderId="0"/>
    <xf numFmtId="0" fontId="28" fillId="0" borderId="0"/>
    <xf numFmtId="0" fontId="28" fillId="0" borderId="0"/>
    <xf numFmtId="9" fontId="72" fillId="0" borderId="0" applyFont="0" applyFill="0" applyBorder="0" applyAlignment="0" applyProtection="0"/>
    <xf numFmtId="9" fontId="71" fillId="0" borderId="0" applyFont="0" applyFill="0" applyBorder="0" applyAlignment="0" applyProtection="0"/>
    <xf numFmtId="9" fontId="72" fillId="0" borderId="0" applyFont="0" applyFill="0" applyBorder="0" applyAlignment="0" applyProtection="0"/>
    <xf numFmtId="0" fontId="28" fillId="0" borderId="0"/>
    <xf numFmtId="0" fontId="17" fillId="0" borderId="0"/>
    <xf numFmtId="0" fontId="18" fillId="0" borderId="0"/>
    <xf numFmtId="9" fontId="17" fillId="0" borderId="0" applyFont="0" applyFill="0" applyBorder="0" applyAlignment="0" applyProtection="0"/>
    <xf numFmtId="0" fontId="18" fillId="0" borderId="0"/>
    <xf numFmtId="0" fontId="45" fillId="34" borderId="0"/>
    <xf numFmtId="0" fontId="21" fillId="0" borderId="0"/>
    <xf numFmtId="0" fontId="71" fillId="0" borderId="0"/>
    <xf numFmtId="0" fontId="29" fillId="0" borderId="0"/>
    <xf numFmtId="0" fontId="18" fillId="0" borderId="0"/>
    <xf numFmtId="0" fontId="28" fillId="0" borderId="0"/>
    <xf numFmtId="0" fontId="71" fillId="0" borderId="0"/>
    <xf numFmtId="0" fontId="20" fillId="0" borderId="0"/>
    <xf numFmtId="0" fontId="16" fillId="0" borderId="0"/>
    <xf numFmtId="0" fontId="16" fillId="0" borderId="0"/>
    <xf numFmtId="0" fontId="16" fillId="0" borderId="0"/>
    <xf numFmtId="0" fontId="16" fillId="0" borderId="0"/>
    <xf numFmtId="0" fontId="28" fillId="0" borderId="0"/>
    <xf numFmtId="0" fontId="28" fillId="0" borderId="0"/>
    <xf numFmtId="9" fontId="16" fillId="0" borderId="0" applyFont="0" applyFill="0" applyBorder="0" applyAlignment="0" applyProtection="0"/>
    <xf numFmtId="9" fontId="71" fillId="0" borderId="0" applyFont="0" applyFill="0" applyBorder="0" applyAlignment="0" applyProtection="0"/>
    <xf numFmtId="9" fontId="18" fillId="0" borderId="0" applyFont="0" applyFill="0" applyBorder="0" applyAlignment="0" applyProtection="0"/>
    <xf numFmtId="9" fontId="16" fillId="0" borderId="0" applyFont="0" applyFill="0" applyBorder="0" applyAlignment="0" applyProtection="0"/>
    <xf numFmtId="0" fontId="15" fillId="0" borderId="0"/>
    <xf numFmtId="0" fontId="71" fillId="0" borderId="0"/>
    <xf numFmtId="0" fontId="14" fillId="0" borderId="0"/>
    <xf numFmtId="0" fontId="40" fillId="0" borderId="0"/>
    <xf numFmtId="0" fontId="40" fillId="0" borderId="0"/>
    <xf numFmtId="0" fontId="13" fillId="0" borderId="0"/>
    <xf numFmtId="0" fontId="12" fillId="0" borderId="0"/>
    <xf numFmtId="0" fontId="11" fillId="0" borderId="0"/>
    <xf numFmtId="0" fontId="71" fillId="0" borderId="0"/>
    <xf numFmtId="9" fontId="71" fillId="0" borderId="0" applyFont="0" applyFill="0" applyBorder="0" applyAlignment="0" applyProtection="0"/>
    <xf numFmtId="9" fontId="21" fillId="0" borderId="0" applyFont="0" applyFill="0" applyBorder="0" applyAlignment="0" applyProtection="0"/>
    <xf numFmtId="0" fontId="18" fillId="0" borderId="0"/>
    <xf numFmtId="0" fontId="18" fillId="0" borderId="0"/>
    <xf numFmtId="0" fontId="10" fillId="0" borderId="0"/>
    <xf numFmtId="0" fontId="10" fillId="0" borderId="0"/>
    <xf numFmtId="0" fontId="10" fillId="0" borderId="0"/>
    <xf numFmtId="0" fontId="18"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26" fillId="0" borderId="0"/>
    <xf numFmtId="0" fontId="9" fillId="0" borderId="0"/>
    <xf numFmtId="0" fontId="86" fillId="0" borderId="0"/>
    <xf numFmtId="0" fontId="21" fillId="36" borderId="0" applyNumberFormat="0" applyBorder="0" applyAlignment="0" applyProtection="0"/>
    <xf numFmtId="0" fontId="21" fillId="38"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4" borderId="0" applyNumberFormat="0" applyBorder="0" applyAlignment="0" applyProtection="0"/>
    <xf numFmtId="0" fontId="21" fillId="46" borderId="0" applyNumberFormat="0" applyBorder="0" applyAlignment="0" applyProtection="0"/>
    <xf numFmtId="0" fontId="21" fillId="37" borderId="0" applyNumberFormat="0" applyBorder="0" applyAlignment="0" applyProtection="0"/>
    <xf numFmtId="0" fontId="21" fillId="39"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47" borderId="0" applyNumberFormat="0" applyBorder="0" applyAlignment="0" applyProtection="0"/>
    <xf numFmtId="174" fontId="18" fillId="0" borderId="0" applyFont="0" applyFill="0" applyBorder="0" applyAlignment="0" applyProtection="0"/>
    <xf numFmtId="0" fontId="8" fillId="5" borderId="28" applyNumberFormat="0" applyFont="0" applyAlignment="0" applyProtection="0"/>
    <xf numFmtId="0" fontId="18" fillId="0" borderId="0"/>
    <xf numFmtId="0" fontId="18" fillId="0" borderId="0"/>
    <xf numFmtId="0" fontId="32" fillId="0" borderId="0"/>
    <xf numFmtId="0" fontId="32" fillId="0" borderId="0"/>
    <xf numFmtId="0" fontId="8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8" fillId="0" borderId="0"/>
    <xf numFmtId="0" fontId="32" fillId="0" borderId="0"/>
    <xf numFmtId="0" fontId="8" fillId="0" borderId="0"/>
    <xf numFmtId="0" fontId="28" fillId="0" borderId="0"/>
    <xf numFmtId="0" fontId="7" fillId="0" borderId="0"/>
    <xf numFmtId="0" fontId="7" fillId="0" borderId="0"/>
    <xf numFmtId="0" fontId="21" fillId="0" borderId="0"/>
    <xf numFmtId="0" fontId="6" fillId="0" borderId="0"/>
    <xf numFmtId="0" fontId="6" fillId="0" borderId="0"/>
    <xf numFmtId="0" fontId="5" fillId="0" borderId="0"/>
    <xf numFmtId="0" fontId="86" fillId="0" borderId="0"/>
    <xf numFmtId="0" fontId="5" fillId="0" borderId="0"/>
    <xf numFmtId="0" fontId="5" fillId="0" borderId="0"/>
    <xf numFmtId="0" fontId="5" fillId="0" borderId="0"/>
    <xf numFmtId="0" fontId="5" fillId="0" borderId="0"/>
    <xf numFmtId="0" fontId="40" fillId="0" borderId="0"/>
    <xf numFmtId="0" fontId="21" fillId="0" borderId="0"/>
    <xf numFmtId="0" fontId="18" fillId="0" borderId="0" applyNumberFormat="0" applyFill="0" applyBorder="0" applyAlignment="0" applyProtection="0"/>
    <xf numFmtId="0" fontId="40" fillId="0" borderId="0"/>
    <xf numFmtId="0" fontId="5" fillId="0" borderId="0"/>
    <xf numFmtId="0" fontId="5" fillId="0" borderId="0"/>
    <xf numFmtId="0" fontId="5" fillId="0" borderId="0"/>
    <xf numFmtId="0" fontId="5" fillId="0" borderId="0"/>
    <xf numFmtId="0" fontId="18" fillId="0" borderId="0"/>
    <xf numFmtId="0" fontId="32" fillId="0" borderId="0"/>
    <xf numFmtId="0" fontId="18"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9" fillId="0" borderId="0"/>
    <xf numFmtId="0" fontId="4" fillId="0" borderId="0"/>
    <xf numFmtId="43" fontId="28" fillId="0" borderId="0" applyFont="0" applyFill="0" applyBorder="0" applyAlignment="0" applyProtection="0"/>
    <xf numFmtId="0" fontId="3" fillId="0" borderId="0"/>
    <xf numFmtId="0" fontId="2" fillId="0" borderId="0"/>
    <xf numFmtId="0" fontId="29" fillId="0" borderId="0"/>
    <xf numFmtId="0" fontId="29" fillId="0" borderId="0"/>
    <xf numFmtId="43" fontId="2" fillId="0" borderId="0" applyFont="0" applyFill="0" applyBorder="0" applyAlignment="0" applyProtection="0"/>
    <xf numFmtId="0" fontId="1" fillId="0" borderId="0"/>
    <xf numFmtId="0" fontId="93" fillId="0" borderId="0"/>
  </cellStyleXfs>
  <cellXfs count="355">
    <xf numFmtId="0" fontId="0" fillId="0" borderId="0" xfId="0"/>
    <xf numFmtId="0" fontId="73" fillId="0" borderId="2" xfId="3" applyFont="1" applyFill="1" applyBorder="1" applyAlignment="1">
      <alignment horizontal="center" vertical="center" wrapText="1"/>
    </xf>
    <xf numFmtId="0" fontId="73" fillId="0" borderId="21" xfId="3" applyFont="1" applyFill="1" applyBorder="1" applyAlignment="1">
      <alignment horizontal="center" vertical="center" wrapText="1"/>
    </xf>
    <xf numFmtId="0" fontId="73" fillId="0" borderId="3" xfId="3" applyFont="1" applyFill="1" applyBorder="1" applyAlignment="1">
      <alignment horizontal="center" vertical="center" wrapText="1"/>
    </xf>
    <xf numFmtId="0" fontId="73" fillId="0" borderId="4" xfId="3" applyFont="1" applyFill="1" applyBorder="1" applyAlignment="1">
      <alignment horizontal="center" vertical="center" wrapText="1"/>
    </xf>
    <xf numFmtId="164" fontId="73" fillId="0" borderId="8" xfId="3" applyNumberFormat="1" applyFont="1" applyFill="1" applyBorder="1" applyAlignment="1">
      <alignment horizontal="center" vertical="center" wrapText="1"/>
    </xf>
    <xf numFmtId="164" fontId="73" fillId="0" borderId="9" xfId="3" applyNumberFormat="1" applyFont="1" applyFill="1" applyBorder="1" applyAlignment="1">
      <alignment horizontal="center" vertical="center" wrapText="1"/>
    </xf>
    <xf numFmtId="0" fontId="73" fillId="0" borderId="41" xfId="3" applyFont="1" applyFill="1" applyBorder="1" applyAlignment="1">
      <alignment horizontal="left" vertical="center" wrapText="1"/>
    </xf>
    <xf numFmtId="164" fontId="73" fillId="0" borderId="0" xfId="3" applyNumberFormat="1" applyFont="1" applyFill="1" applyBorder="1" applyAlignment="1">
      <alignment horizontal="center" vertical="center" wrapText="1"/>
    </xf>
    <xf numFmtId="164" fontId="73" fillId="0" borderId="11" xfId="3" applyNumberFormat="1" applyFont="1" applyFill="1" applyBorder="1" applyAlignment="1">
      <alignment horizontal="center" vertical="center" wrapText="1"/>
    </xf>
    <xf numFmtId="0" fontId="73" fillId="0" borderId="20" xfId="3" applyFont="1" applyFill="1" applyBorder="1" applyAlignment="1">
      <alignment horizontal="left" vertical="center" wrapText="1"/>
    </xf>
    <xf numFmtId="0" fontId="73" fillId="0" borderId="42" xfId="3" applyFont="1" applyFill="1" applyBorder="1" applyAlignment="1">
      <alignment horizontal="left" vertical="center" wrapText="1"/>
    </xf>
    <xf numFmtId="164" fontId="73" fillId="0" borderId="13" xfId="3" applyNumberFormat="1" applyFont="1" applyFill="1" applyBorder="1" applyAlignment="1">
      <alignment horizontal="center" vertical="center" wrapText="1"/>
    </xf>
    <xf numFmtId="164" fontId="73" fillId="0" borderId="14" xfId="3" applyNumberFormat="1" applyFont="1" applyFill="1" applyBorder="1" applyAlignment="1">
      <alignment horizontal="center" vertical="center" wrapText="1"/>
    </xf>
    <xf numFmtId="0" fontId="73" fillId="0" borderId="15" xfId="3" applyFont="1" applyFill="1" applyBorder="1" applyAlignment="1">
      <alignment horizontal="left" vertical="center" wrapText="1"/>
    </xf>
    <xf numFmtId="164" fontId="73" fillId="35" borderId="18" xfId="3" applyNumberFormat="1" applyFont="1" applyFill="1" applyBorder="1" applyAlignment="1">
      <alignment horizontal="center" vertical="center" wrapText="1"/>
    </xf>
    <xf numFmtId="164" fontId="73" fillId="35" borderId="19" xfId="3" applyNumberFormat="1" applyFont="1" applyFill="1" applyBorder="1" applyAlignment="1">
      <alignment horizontal="center" vertical="center" wrapText="1"/>
    </xf>
    <xf numFmtId="164" fontId="74" fillId="0" borderId="8" xfId="3" applyNumberFormat="1" applyFont="1" applyFill="1" applyBorder="1" applyAlignment="1">
      <alignment horizontal="center" vertical="center" wrapText="1"/>
    </xf>
    <xf numFmtId="164" fontId="74" fillId="0" borderId="9" xfId="3" applyNumberFormat="1" applyFont="1" applyFill="1" applyBorder="1" applyAlignment="1">
      <alignment horizontal="center" vertical="center" wrapText="1"/>
    </xf>
    <xf numFmtId="0" fontId="73" fillId="4" borderId="0" xfId="3" applyFont="1" applyFill="1"/>
    <xf numFmtId="0" fontId="75" fillId="4" borderId="0" xfId="24" applyFont="1" applyFill="1"/>
    <xf numFmtId="0" fontId="73" fillId="4" borderId="0" xfId="3" applyFont="1" applyFill="1" applyBorder="1"/>
    <xf numFmtId="0" fontId="76" fillId="0" borderId="0" xfId="3" applyFont="1" applyFill="1" applyBorder="1"/>
    <xf numFmtId="0" fontId="77" fillId="0" borderId="0" xfId="51" applyFont="1" applyAlignment="1">
      <alignment vertical="center"/>
    </xf>
    <xf numFmtId="0" fontId="77" fillId="0" borderId="0" xfId="51" applyFont="1" applyAlignment="1">
      <alignment horizontal="left" vertical="center"/>
    </xf>
    <xf numFmtId="0" fontId="73" fillId="4" borderId="0" xfId="3" applyFont="1" applyFill="1" applyAlignment="1">
      <alignment horizontal="left"/>
    </xf>
    <xf numFmtId="14" fontId="73" fillId="4" borderId="0" xfId="3" applyNumberFormat="1" applyFont="1" applyFill="1" applyBorder="1" applyAlignment="1">
      <alignment horizontal="left"/>
    </xf>
    <xf numFmtId="164" fontId="73" fillId="4" borderId="0" xfId="3" applyNumberFormat="1" applyFont="1" applyFill="1" applyBorder="1" applyAlignment="1">
      <alignment horizontal="center"/>
    </xf>
    <xf numFmtId="0" fontId="73" fillId="4" borderId="0" xfId="3" applyFont="1" applyFill="1" applyBorder="1" applyAlignment="1">
      <alignment horizontal="left"/>
    </xf>
    <xf numFmtId="164" fontId="73" fillId="4" borderId="0" xfId="3" applyNumberFormat="1" applyFont="1" applyFill="1" applyAlignment="1">
      <alignment horizontal="center"/>
    </xf>
    <xf numFmtId="49" fontId="77" fillId="0" borderId="0" xfId="51" applyNumberFormat="1" applyFont="1" applyAlignment="1">
      <alignment horizontal="left" vertical="center"/>
    </xf>
    <xf numFmtId="0" fontId="75" fillId="0" borderId="0" xfId="0" applyFont="1"/>
    <xf numFmtId="0" fontId="76" fillId="0" borderId="0" xfId="3" applyFont="1" applyFill="1"/>
    <xf numFmtId="0" fontId="76" fillId="0" borderId="0" xfId="0" applyFont="1" applyFill="1" applyBorder="1"/>
    <xf numFmtId="0" fontId="76" fillId="0" borderId="0" xfId="29" applyFont="1" applyFill="1" applyBorder="1" applyAlignment="1">
      <alignment horizontal="centerContinuous"/>
    </xf>
    <xf numFmtId="0" fontId="76" fillId="0" borderId="0" xfId="29" applyFont="1" applyFill="1" applyBorder="1" applyAlignment="1"/>
    <xf numFmtId="0" fontId="76" fillId="0" borderId="0" xfId="29" applyFont="1" applyFill="1" applyBorder="1"/>
    <xf numFmtId="164" fontId="76" fillId="0" borderId="0" xfId="0" applyNumberFormat="1" applyFont="1" applyFill="1" applyBorder="1"/>
    <xf numFmtId="0" fontId="76" fillId="0" borderId="0" xfId="166" applyFont="1" applyFill="1"/>
    <xf numFmtId="164" fontId="79" fillId="0" borderId="0" xfId="166" applyNumberFormat="1" applyFont="1" applyFill="1"/>
    <xf numFmtId="0" fontId="76" fillId="0" borderId="0" xfId="167" applyFont="1" applyFill="1"/>
    <xf numFmtId="0" fontId="79" fillId="0" borderId="0" xfId="166" applyFont="1" applyFill="1"/>
    <xf numFmtId="164" fontId="76" fillId="0" borderId="0" xfId="166" applyNumberFormat="1" applyFont="1" applyFill="1"/>
    <xf numFmtId="0" fontId="73" fillId="0" borderId="0" xfId="1" applyFont="1"/>
    <xf numFmtId="0" fontId="80" fillId="0" borderId="0" xfId="1" applyFont="1"/>
    <xf numFmtId="49" fontId="73" fillId="0" borderId="0" xfId="1" applyNumberFormat="1" applyFont="1"/>
    <xf numFmtId="14" fontId="73" fillId="0" borderId="0" xfId="1" applyNumberFormat="1" applyFont="1"/>
    <xf numFmtId="165" fontId="73" fillId="0" borderId="0" xfId="1" applyNumberFormat="1" applyFont="1"/>
    <xf numFmtId="164" fontId="73" fillId="0" borderId="0" xfId="1" applyNumberFormat="1" applyFont="1"/>
    <xf numFmtId="0" fontId="73" fillId="0" borderId="0" xfId="1" applyFont="1" applyFill="1" applyBorder="1"/>
    <xf numFmtId="0" fontId="73" fillId="0" borderId="0" xfId="121" applyFont="1"/>
    <xf numFmtId="0" fontId="75" fillId="0" borderId="0" xfId="280" applyFont="1" applyFill="1"/>
    <xf numFmtId="0" fontId="75" fillId="0" borderId="0" xfId="263" applyFont="1" applyBorder="1"/>
    <xf numFmtId="0" fontId="75" fillId="0" borderId="0" xfId="263" applyFont="1"/>
    <xf numFmtId="0" fontId="73" fillId="0" borderId="0" xfId="104" applyFont="1"/>
    <xf numFmtId="49" fontId="75" fillId="0" borderId="0" xfId="280" applyNumberFormat="1" applyFont="1" applyFill="1"/>
    <xf numFmtId="0" fontId="75" fillId="0" borderId="0" xfId="251" applyFont="1"/>
    <xf numFmtId="17" fontId="73" fillId="0" borderId="0" xfId="282" applyNumberFormat="1" applyFont="1" applyBorder="1" applyAlignment="1">
      <alignment horizontal="center"/>
    </xf>
    <xf numFmtId="164" fontId="73" fillId="0" borderId="0" xfId="263" applyNumberFormat="1" applyFont="1" applyBorder="1" applyAlignment="1">
      <alignment horizontal="center"/>
    </xf>
    <xf numFmtId="164" fontId="75" fillId="0" borderId="0" xfId="263" applyNumberFormat="1" applyFont="1" applyBorder="1" applyAlignment="1">
      <alignment horizontal="center"/>
    </xf>
    <xf numFmtId="164" fontId="75" fillId="0" borderId="0" xfId="263" applyNumberFormat="1" applyFont="1" applyBorder="1"/>
    <xf numFmtId="0" fontId="73" fillId="2" borderId="0" xfId="3" applyFont="1" applyFill="1"/>
    <xf numFmtId="49" fontId="73" fillId="2" borderId="0" xfId="3" applyNumberFormat="1" applyFont="1" applyFill="1"/>
    <xf numFmtId="0" fontId="73" fillId="4" borderId="0" xfId="3" applyFont="1" applyFill="1" applyBorder="1" applyAlignment="1">
      <alignment wrapText="1"/>
    </xf>
    <xf numFmtId="0" fontId="73" fillId="2" borderId="0" xfId="3" applyFont="1" applyFill="1" applyAlignment="1">
      <alignment horizontal="center" wrapText="1"/>
    </xf>
    <xf numFmtId="0" fontId="73" fillId="4" borderId="0" xfId="3" applyFont="1" applyFill="1" applyBorder="1" applyAlignment="1">
      <alignment horizontal="center" wrapText="1"/>
    </xf>
    <xf numFmtId="164" fontId="73" fillId="4" borderId="0" xfId="3" applyNumberFormat="1" applyFont="1" applyFill="1" applyBorder="1" applyAlignment="1">
      <alignment horizontal="center" vertical="center"/>
    </xf>
    <xf numFmtId="164" fontId="73" fillId="4" borderId="0" xfId="0" applyNumberFormat="1" applyFont="1" applyFill="1" applyBorder="1" applyAlignment="1">
      <alignment horizontal="center" vertical="center"/>
    </xf>
    <xf numFmtId="164" fontId="73" fillId="2" borderId="0" xfId="3" applyNumberFormat="1" applyFont="1" applyFill="1" applyAlignment="1">
      <alignment horizontal="center"/>
    </xf>
    <xf numFmtId="0" fontId="73" fillId="4" borderId="0" xfId="0" applyFont="1" applyFill="1" applyBorder="1" applyAlignment="1">
      <alignment horizontal="center"/>
    </xf>
    <xf numFmtId="2" fontId="73" fillId="4" borderId="0" xfId="3" applyNumberFormat="1" applyFont="1" applyFill="1" applyBorder="1" applyAlignment="1">
      <alignment horizontal="center" vertical="center"/>
    </xf>
    <xf numFmtId="2" fontId="73" fillId="4" borderId="0" xfId="0" applyNumberFormat="1" applyFont="1" applyFill="1" applyBorder="1" applyAlignment="1">
      <alignment horizontal="center" vertical="center"/>
    </xf>
    <xf numFmtId="2" fontId="81" fillId="4" borderId="0" xfId="0" applyNumberFormat="1" applyFont="1" applyFill="1" applyBorder="1" applyAlignment="1">
      <alignment horizontal="center" vertical="center"/>
    </xf>
    <xf numFmtId="0" fontId="73" fillId="0" borderId="0" xfId="3" applyFont="1" applyFill="1"/>
    <xf numFmtId="0" fontId="73" fillId="0" borderId="0" xfId="3" applyFont="1" applyFill="1" applyBorder="1"/>
    <xf numFmtId="49" fontId="73" fillId="4" borderId="0" xfId="3" applyNumberFormat="1" applyFont="1" applyFill="1" applyBorder="1"/>
    <xf numFmtId="14" fontId="75" fillId="0" borderId="0" xfId="0" applyNumberFormat="1" applyFont="1"/>
    <xf numFmtId="164" fontId="75" fillId="0" borderId="0" xfId="0" applyNumberFormat="1" applyFont="1"/>
    <xf numFmtId="14" fontId="75" fillId="4" borderId="0" xfId="21" applyNumberFormat="1" applyFont="1" applyFill="1" applyBorder="1"/>
    <xf numFmtId="0" fontId="73" fillId="0" borderId="0" xfId="3" applyFont="1" applyFill="1" applyAlignment="1">
      <alignment horizontal="center"/>
    </xf>
    <xf numFmtId="0" fontId="73" fillId="0" borderId="0" xfId="3" applyFont="1" applyFill="1" applyAlignment="1">
      <alignment horizontal="right"/>
    </xf>
    <xf numFmtId="0" fontId="73" fillId="0" borderId="0" xfId="3" applyFont="1" applyFill="1" applyBorder="1" applyAlignment="1"/>
    <xf numFmtId="0" fontId="73" fillId="0" borderId="0" xfId="3" applyFont="1" applyFill="1" applyBorder="1" applyAlignment="1">
      <alignment horizontal="right"/>
    </xf>
    <xf numFmtId="0" fontId="73" fillId="0" borderId="0" xfId="3" applyFont="1" applyFill="1" applyAlignment="1"/>
    <xf numFmtId="2" fontId="73" fillId="0" borderId="0" xfId="3" applyNumberFormat="1" applyFont="1" applyFill="1"/>
    <xf numFmtId="0" fontId="75" fillId="4" borderId="0" xfId="118" applyFont="1" applyFill="1"/>
    <xf numFmtId="164" fontId="73" fillId="0" borderId="0" xfId="3" applyNumberFormat="1" applyFont="1" applyFill="1"/>
    <xf numFmtId="0" fontId="75" fillId="0" borderId="0" xfId="281" applyFont="1"/>
    <xf numFmtId="164" fontId="73" fillId="0" borderId="0" xfId="283" applyNumberFormat="1" applyFont="1" applyFill="1" applyBorder="1" applyAlignment="1">
      <alignment horizontal="center"/>
    </xf>
    <xf numFmtId="0" fontId="76" fillId="0" borderId="0" xfId="165" applyFont="1" applyFill="1"/>
    <xf numFmtId="164" fontId="76" fillId="0" borderId="0" xfId="166" applyNumberFormat="1" applyFont="1" applyFill="1" applyAlignment="1"/>
    <xf numFmtId="49" fontId="76" fillId="2" borderId="0" xfId="168" applyNumberFormat="1" applyFont="1" applyFill="1" applyAlignment="1"/>
    <xf numFmtId="164" fontId="76" fillId="0" borderId="0" xfId="166" applyNumberFormat="1" applyFont="1" applyFill="1" applyAlignment="1">
      <alignment horizontal="center"/>
    </xf>
    <xf numFmtId="170" fontId="76" fillId="0" borderId="0" xfId="166" applyNumberFormat="1" applyFont="1" applyFill="1" applyAlignment="1">
      <alignment horizontal="center"/>
    </xf>
    <xf numFmtId="171" fontId="76" fillId="0" borderId="0" xfId="167" applyNumberFormat="1" applyFont="1" applyFill="1"/>
    <xf numFmtId="0" fontId="76" fillId="0" borderId="0" xfId="29" applyFont="1" applyFill="1"/>
    <xf numFmtId="164" fontId="76" fillId="0" borderId="0" xfId="166" applyNumberFormat="1" applyFont="1" applyFill="1" applyBorder="1" applyAlignment="1"/>
    <xf numFmtId="14" fontId="76" fillId="0" borderId="0" xfId="166" applyNumberFormat="1" applyFont="1" applyFill="1"/>
    <xf numFmtId="0" fontId="76" fillId="0" borderId="0" xfId="260" applyFont="1" applyFill="1"/>
    <xf numFmtId="164" fontId="79" fillId="0" borderId="0" xfId="260" applyNumberFormat="1" applyFont="1" applyFill="1"/>
    <xf numFmtId="164" fontId="76" fillId="0" borderId="0" xfId="260" applyNumberFormat="1" applyFont="1" applyFill="1"/>
    <xf numFmtId="165" fontId="76" fillId="0" borderId="0" xfId="166" applyNumberFormat="1" applyFont="1" applyFill="1"/>
    <xf numFmtId="0" fontId="76" fillId="0" borderId="0" xfId="166" applyNumberFormat="1" applyFont="1" applyFill="1"/>
    <xf numFmtId="2" fontId="76" fillId="0" borderId="0" xfId="167" applyNumberFormat="1" applyFont="1" applyFill="1"/>
    <xf numFmtId="0" fontId="76" fillId="0" borderId="0" xfId="167" applyNumberFormat="1" applyFont="1" applyFill="1"/>
    <xf numFmtId="0" fontId="76" fillId="0" borderId="0" xfId="166" applyFont="1" applyFill="1" applyBorder="1" applyAlignment="1"/>
    <xf numFmtId="49" fontId="76" fillId="0" borderId="0" xfId="166" applyNumberFormat="1" applyFont="1" applyFill="1" applyBorder="1" applyAlignment="1"/>
    <xf numFmtId="164" fontId="82" fillId="0" borderId="0" xfId="166" quotePrefix="1" applyNumberFormat="1" applyFont="1" applyFill="1" applyBorder="1" applyAlignment="1"/>
    <xf numFmtId="164" fontId="82" fillId="0" borderId="0" xfId="166" applyNumberFormat="1" applyFont="1" applyFill="1" applyBorder="1" applyAlignment="1"/>
    <xf numFmtId="49" fontId="76" fillId="2" borderId="0" xfId="168" applyNumberFormat="1" applyFont="1" applyFill="1"/>
    <xf numFmtId="49" fontId="76" fillId="2" borderId="0" xfId="169" applyNumberFormat="1" applyFont="1" applyFill="1"/>
    <xf numFmtId="49" fontId="76" fillId="2" borderId="0" xfId="168" applyNumberFormat="1" applyFont="1" applyFill="1" applyAlignment="1">
      <alignment horizontal="center"/>
    </xf>
    <xf numFmtId="49" fontId="76" fillId="0" borderId="0" xfId="168" applyNumberFormat="1" applyFont="1" applyFill="1" applyAlignment="1">
      <alignment horizontal="center"/>
    </xf>
    <xf numFmtId="0" fontId="76" fillId="2" borderId="0" xfId="166" applyFont="1" applyFill="1"/>
    <xf numFmtId="49" fontId="76" fillId="0" borderId="0" xfId="168" applyNumberFormat="1" applyFont="1" applyFill="1" applyBorder="1" applyAlignment="1">
      <alignment horizontal="center"/>
    </xf>
    <xf numFmtId="49" fontId="76" fillId="2" borderId="0" xfId="168" applyNumberFormat="1" applyFont="1" applyFill="1" applyBorder="1"/>
    <xf numFmtId="49" fontId="76" fillId="2" borderId="0" xfId="168" applyNumberFormat="1" applyFont="1" applyFill="1" applyAlignment="1">
      <alignment vertical="justify"/>
    </xf>
    <xf numFmtId="0" fontId="76" fillId="4" borderId="0" xfId="168" applyNumberFormat="1" applyFont="1" applyFill="1" applyBorder="1" applyAlignment="1">
      <alignment horizontal="left" vertical="top"/>
    </xf>
    <xf numFmtId="0" fontId="71" fillId="0" borderId="0" xfId="263" applyFill="1"/>
    <xf numFmtId="49" fontId="83" fillId="2" borderId="0" xfId="168" applyNumberFormat="1" applyFont="1" applyFill="1"/>
    <xf numFmtId="49" fontId="83" fillId="2" borderId="8" xfId="168" applyNumberFormat="1" applyFont="1" applyFill="1" applyBorder="1" applyAlignment="1">
      <alignment horizontal="center" vertical="center"/>
    </xf>
    <xf numFmtId="49" fontId="83" fillId="2" borderId="6" xfId="168" applyNumberFormat="1" applyFont="1" applyFill="1" applyBorder="1" applyAlignment="1">
      <alignment horizontal="center" vertical="center"/>
    </xf>
    <xf numFmtId="49" fontId="83" fillId="2" borderId="0" xfId="168" applyNumberFormat="1" applyFont="1" applyFill="1" applyAlignment="1">
      <alignment horizontal="center"/>
    </xf>
    <xf numFmtId="49" fontId="83" fillId="0" borderId="0" xfId="168" applyNumberFormat="1" applyFont="1" applyFill="1" applyAlignment="1">
      <alignment horizontal="center"/>
    </xf>
    <xf numFmtId="49" fontId="83" fillId="0" borderId="0" xfId="168" applyNumberFormat="1" applyFont="1" applyFill="1" applyBorder="1" applyAlignment="1">
      <alignment horizontal="center"/>
    </xf>
    <xf numFmtId="164" fontId="73" fillId="0" borderId="0" xfId="263" applyNumberFormat="1" applyFont="1" applyBorder="1" applyAlignment="1">
      <alignment horizontal="center"/>
    </xf>
    <xf numFmtId="164" fontId="75" fillId="0" borderId="0" xfId="263" applyNumberFormat="1" applyFont="1" applyBorder="1" applyAlignment="1">
      <alignment horizontal="center"/>
    </xf>
    <xf numFmtId="164" fontId="73" fillId="0" borderId="0" xfId="283" applyNumberFormat="1" applyFont="1" applyFill="1" applyBorder="1" applyAlignment="1">
      <alignment horizontal="center"/>
    </xf>
    <xf numFmtId="164" fontId="73" fillId="0" borderId="0" xfId="283" applyNumberFormat="1" applyFont="1" applyFill="1" applyBorder="1" applyAlignment="1">
      <alignment horizontal="center"/>
    </xf>
    <xf numFmtId="0" fontId="75" fillId="0" borderId="0" xfId="263" applyFont="1" applyBorder="1"/>
    <xf numFmtId="2" fontId="85" fillId="0" borderId="0" xfId="3" applyNumberFormat="1" applyFont="1" applyFill="1" applyAlignment="1"/>
    <xf numFmtId="0" fontId="75" fillId="0" borderId="0" xfId="22" applyFont="1" applyFill="1"/>
    <xf numFmtId="0" fontId="75" fillId="0" borderId="0" xfId="22" applyFont="1" applyFill="1" applyBorder="1"/>
    <xf numFmtId="49" fontId="75" fillId="0" borderId="0" xfId="22" applyNumberFormat="1" applyFont="1" applyFill="1" applyBorder="1"/>
    <xf numFmtId="14" fontId="75" fillId="0" borderId="0" xfId="22" applyNumberFormat="1" applyFont="1" applyFill="1" applyBorder="1"/>
    <xf numFmtId="164" fontId="75" fillId="0" borderId="0" xfId="22" applyNumberFormat="1" applyFont="1" applyFill="1" applyBorder="1"/>
    <xf numFmtId="164" fontId="75" fillId="0" borderId="0" xfId="22" applyNumberFormat="1" applyFont="1" applyFill="1"/>
    <xf numFmtId="0" fontId="87" fillId="0" borderId="0" xfId="22" applyFont="1"/>
    <xf numFmtId="164" fontId="87" fillId="0" borderId="0" xfId="22" applyNumberFormat="1" applyFont="1"/>
    <xf numFmtId="0" fontId="73" fillId="4" borderId="0" xfId="3" applyNumberFormat="1" applyFont="1" applyFill="1" applyBorder="1" applyAlignment="1">
      <alignment horizontal="center"/>
    </xf>
    <xf numFmtId="0" fontId="73" fillId="0" borderId="0" xfId="3" applyFont="1" applyFill="1" applyBorder="1" applyAlignment="1">
      <alignment horizontal="left"/>
    </xf>
    <xf numFmtId="164" fontId="76" fillId="0" borderId="15" xfId="29" applyNumberFormat="1" applyFont="1" applyFill="1" applyBorder="1" applyAlignment="1">
      <alignment horizontal="center" vertical="center"/>
    </xf>
    <xf numFmtId="0" fontId="76" fillId="0" borderId="15" xfId="29" applyFont="1" applyFill="1" applyBorder="1" applyAlignment="1">
      <alignment horizontal="left" vertical="center" indent="2"/>
    </xf>
    <xf numFmtId="49" fontId="76" fillId="0" borderId="15" xfId="29" applyNumberFormat="1" applyFont="1" applyFill="1" applyBorder="1" applyAlignment="1">
      <alignment horizontal="left" vertical="center" indent="2"/>
    </xf>
    <xf numFmtId="1" fontId="75" fillId="0" borderId="0" xfId="263" applyNumberFormat="1" applyFont="1" applyBorder="1"/>
    <xf numFmtId="0" fontId="71" fillId="0" borderId="0" xfId="344" applyFont="1"/>
    <xf numFmtId="0" fontId="75" fillId="0" borderId="0" xfId="22" applyFont="1"/>
    <xf numFmtId="0" fontId="75" fillId="0" borderId="0" xfId="22" applyFont="1" applyBorder="1"/>
    <xf numFmtId="0" fontId="75" fillId="0" borderId="0" xfId="22" applyFont="1" applyBorder="1" applyAlignment="1">
      <alignment horizontal="left"/>
    </xf>
    <xf numFmtId="14" fontId="75" fillId="0" borderId="0" xfId="22" applyNumberFormat="1" applyFont="1" applyBorder="1"/>
    <xf numFmtId="164" fontId="75" fillId="0" borderId="0" xfId="22" applyNumberFormat="1" applyFont="1" applyBorder="1"/>
    <xf numFmtId="1" fontId="75" fillId="0" borderId="0" xfId="22" applyNumberFormat="1" applyFont="1" applyBorder="1"/>
    <xf numFmtId="164" fontId="75" fillId="0" borderId="0" xfId="22" applyNumberFormat="1" applyFont="1"/>
    <xf numFmtId="164" fontId="75" fillId="0" borderId="0" xfId="22" applyNumberFormat="1" applyFont="1" applyAlignment="1">
      <alignment wrapText="1"/>
    </xf>
    <xf numFmtId="164" fontId="75" fillId="0" borderId="0" xfId="263" applyNumberFormat="1" applyFont="1" applyBorder="1" applyAlignment="1">
      <alignment horizontal="right"/>
    </xf>
    <xf numFmtId="172" fontId="71" fillId="0" borderId="0" xfId="289" applyNumberFormat="1" applyFont="1" applyFill="1"/>
    <xf numFmtId="164" fontId="73" fillId="0" borderId="0" xfId="3" applyNumberFormat="1" applyFont="1" applyFill="1" applyBorder="1" applyAlignment="1">
      <alignment horizontal="center" vertical="center"/>
    </xf>
    <xf numFmtId="14" fontId="73" fillId="4" borderId="0" xfId="3" applyNumberFormat="1" applyFont="1" applyFill="1" applyBorder="1" applyAlignment="1">
      <alignment horizontal="center"/>
    </xf>
    <xf numFmtId="0" fontId="75" fillId="0" borderId="0" xfId="22" applyFont="1" applyFill="1" applyBorder="1" applyAlignment="1">
      <alignment horizontal="center"/>
    </xf>
    <xf numFmtId="173" fontId="73" fillId="0" borderId="0" xfId="3" applyNumberFormat="1" applyFont="1" applyFill="1"/>
    <xf numFmtId="49" fontId="83" fillId="2" borderId="0" xfId="168" applyNumberFormat="1" applyFont="1" applyFill="1" applyBorder="1"/>
    <xf numFmtId="49" fontId="83" fillId="0" borderId="0" xfId="168" applyNumberFormat="1" applyFont="1" applyFill="1" applyBorder="1"/>
    <xf numFmtId="49" fontId="76" fillId="0" borderId="0" xfId="168" applyNumberFormat="1" applyFont="1" applyFill="1" applyBorder="1"/>
    <xf numFmtId="0" fontId="76" fillId="0" borderId="0" xfId="168" applyFont="1" applyFill="1" applyBorder="1" applyAlignment="1">
      <alignment horizontal="left"/>
    </xf>
    <xf numFmtId="0" fontId="76" fillId="0" borderId="0" xfId="168" applyNumberFormat="1" applyFont="1" applyFill="1" applyBorder="1"/>
    <xf numFmtId="49" fontId="76" fillId="2" borderId="0" xfId="168" applyNumberFormat="1" applyFont="1" applyFill="1" applyBorder="1" applyAlignment="1">
      <alignment vertical="justify"/>
    </xf>
    <xf numFmtId="173" fontId="73" fillId="4" borderId="0" xfId="0" applyNumberFormat="1" applyFont="1" applyFill="1" applyBorder="1" applyAlignment="1">
      <alignment horizontal="center" vertical="center"/>
    </xf>
    <xf numFmtId="49" fontId="83" fillId="0" borderId="7" xfId="29" applyNumberFormat="1" applyFont="1" applyFill="1" applyBorder="1" applyAlignment="1">
      <alignment horizontal="left" vertical="center"/>
    </xf>
    <xf numFmtId="0" fontId="83" fillId="0" borderId="7" xfId="29" applyFont="1" applyFill="1" applyBorder="1" applyAlignment="1">
      <alignment horizontal="left" vertical="center"/>
    </xf>
    <xf numFmtId="0" fontId="77" fillId="0" borderId="30" xfId="263" applyFont="1" applyFill="1" applyBorder="1" applyAlignment="1">
      <alignment horizontal="center" vertical="center"/>
    </xf>
    <xf numFmtId="0" fontId="77" fillId="0" borderId="10" xfId="0" applyFont="1" applyFill="1" applyBorder="1" applyAlignment="1">
      <alignment horizontal="left" vertical="center"/>
    </xf>
    <xf numFmtId="0" fontId="77" fillId="0" borderId="0" xfId="263" applyFont="1" applyFill="1"/>
    <xf numFmtId="0" fontId="77" fillId="0" borderId="12" xfId="0" applyFont="1" applyFill="1" applyBorder="1" applyAlignment="1">
      <alignment horizontal="left" vertical="center" wrapText="1"/>
    </xf>
    <xf numFmtId="0" fontId="83" fillId="0" borderId="8" xfId="29" applyFont="1" applyFill="1" applyBorder="1" applyAlignment="1">
      <alignment horizontal="center" vertical="center"/>
    </xf>
    <xf numFmtId="49" fontId="83" fillId="0" borderId="8" xfId="29" applyNumberFormat="1" applyFont="1" applyFill="1" applyBorder="1" applyAlignment="1">
      <alignment horizontal="center" vertical="center"/>
    </xf>
    <xf numFmtId="49" fontId="83" fillId="0" borderId="6" xfId="29" applyNumberFormat="1" applyFont="1" applyFill="1" applyBorder="1" applyAlignment="1">
      <alignment horizontal="center" vertical="center"/>
    </xf>
    <xf numFmtId="0" fontId="76" fillId="0" borderId="41" xfId="29" applyFont="1" applyFill="1" applyBorder="1" applyAlignment="1">
      <alignment horizontal="left" vertical="center"/>
    </xf>
    <xf numFmtId="0" fontId="76" fillId="0" borderId="42" xfId="29" applyFont="1" applyFill="1" applyBorder="1" applyAlignment="1">
      <alignment horizontal="left" vertical="center"/>
    </xf>
    <xf numFmtId="0" fontId="83" fillId="0" borderId="15" xfId="166" applyFont="1" applyFill="1" applyBorder="1" applyAlignment="1">
      <alignment horizontal="center" vertical="center" wrapText="1"/>
    </xf>
    <xf numFmtId="164" fontId="76" fillId="0" borderId="41" xfId="166" applyNumberFormat="1" applyFont="1" applyFill="1" applyBorder="1" applyAlignment="1">
      <alignment horizontal="center" vertical="center"/>
    </xf>
    <xf numFmtId="164" fontId="76" fillId="0" borderId="33" xfId="166" applyNumberFormat="1" applyFont="1" applyFill="1" applyBorder="1" applyAlignment="1">
      <alignment horizontal="center" vertical="center"/>
    </xf>
    <xf numFmtId="164" fontId="76" fillId="0" borderId="20" xfId="166" applyNumberFormat="1" applyFont="1" applyFill="1" applyBorder="1" applyAlignment="1">
      <alignment horizontal="center" vertical="center"/>
    </xf>
    <xf numFmtId="164" fontId="76" fillId="0" borderId="0" xfId="166" applyNumberFormat="1" applyFont="1" applyFill="1" applyBorder="1" applyAlignment="1">
      <alignment horizontal="center" vertical="center"/>
    </xf>
    <xf numFmtId="164" fontId="76" fillId="0" borderId="42" xfId="166" applyNumberFormat="1" applyFont="1" applyFill="1" applyBorder="1" applyAlignment="1">
      <alignment horizontal="center" vertical="center"/>
    </xf>
    <xf numFmtId="164" fontId="76" fillId="0" borderId="13" xfId="166" applyNumberFormat="1" applyFont="1" applyFill="1" applyBorder="1" applyAlignment="1">
      <alignment horizontal="center" vertical="center"/>
    </xf>
    <xf numFmtId="164" fontId="76" fillId="0" borderId="29" xfId="166" applyNumberFormat="1" applyFont="1" applyFill="1" applyBorder="1" applyAlignment="1">
      <alignment horizontal="center" vertical="center"/>
    </xf>
    <xf numFmtId="164" fontId="82" fillId="0" borderId="0" xfId="166" quotePrefix="1" applyNumberFormat="1" applyFont="1" applyFill="1" applyBorder="1" applyAlignment="1">
      <alignment horizontal="center" vertical="center"/>
    </xf>
    <xf numFmtId="164" fontId="76" fillId="0" borderId="15" xfId="166" quotePrefix="1" applyNumberFormat="1" applyFont="1" applyFill="1" applyBorder="1" applyAlignment="1">
      <alignment horizontal="center" vertical="center"/>
    </xf>
    <xf numFmtId="164" fontId="82" fillId="0" borderId="15" xfId="166" quotePrefix="1" applyNumberFormat="1" applyFont="1" applyFill="1" applyBorder="1" applyAlignment="1">
      <alignment horizontal="center" vertical="center"/>
    </xf>
    <xf numFmtId="164" fontId="82" fillId="0" borderId="29" xfId="166" quotePrefix="1" applyNumberFormat="1" applyFont="1" applyFill="1" applyBorder="1" applyAlignment="1">
      <alignment horizontal="center" vertical="center"/>
    </xf>
    <xf numFmtId="164" fontId="76" fillId="0" borderId="32" xfId="166" applyNumberFormat="1" applyFont="1" applyFill="1" applyBorder="1" applyAlignment="1">
      <alignment horizontal="center" vertical="center"/>
    </xf>
    <xf numFmtId="164" fontId="76" fillId="0" borderId="30" xfId="166" applyNumberFormat="1" applyFont="1" applyFill="1" applyBorder="1" applyAlignment="1">
      <alignment horizontal="center" vertical="center"/>
    </xf>
    <xf numFmtId="0" fontId="83" fillId="0" borderId="8" xfId="260" applyFont="1" applyFill="1" applyBorder="1" applyAlignment="1">
      <alignment horizontal="center" vertical="center" wrapText="1"/>
    </xf>
    <xf numFmtId="0" fontId="83" fillId="0" borderId="6" xfId="260" applyFont="1" applyFill="1" applyBorder="1" applyAlignment="1">
      <alignment horizontal="center" vertical="center" wrapText="1"/>
    </xf>
    <xf numFmtId="0" fontId="76" fillId="0" borderId="41" xfId="166" applyFont="1" applyFill="1" applyBorder="1" applyAlignment="1">
      <alignment horizontal="left" vertical="center" wrapText="1"/>
    </xf>
    <xf numFmtId="0" fontId="76" fillId="0" borderId="42" xfId="166" applyFont="1" applyFill="1" applyBorder="1" applyAlignment="1">
      <alignment horizontal="left" vertical="center" wrapText="1"/>
    </xf>
    <xf numFmtId="0" fontId="83" fillId="0" borderId="7" xfId="260" applyFont="1" applyFill="1" applyBorder="1" applyAlignment="1">
      <alignment horizontal="left" vertical="center" wrapText="1"/>
    </xf>
    <xf numFmtId="0" fontId="76" fillId="0" borderId="0" xfId="260" applyFont="1" applyFill="1" applyAlignment="1">
      <alignment horizontal="left" vertical="center"/>
    </xf>
    <xf numFmtId="49" fontId="83" fillId="0" borderId="13" xfId="168" applyNumberFormat="1" applyFont="1" applyFill="1" applyBorder="1" applyAlignment="1">
      <alignment horizontal="center" vertical="center"/>
    </xf>
    <xf numFmtId="49" fontId="83" fillId="0" borderId="30" xfId="168" applyNumberFormat="1" applyFont="1" applyFill="1" applyBorder="1" applyAlignment="1">
      <alignment horizontal="center" vertical="center"/>
    </xf>
    <xf numFmtId="164" fontId="76" fillId="0" borderId="33" xfId="168" applyNumberFormat="1" applyFont="1" applyFill="1" applyBorder="1" applyAlignment="1">
      <alignment horizontal="center" vertical="center"/>
    </xf>
    <xf numFmtId="164" fontId="76" fillId="0" borderId="32" xfId="168" applyNumberFormat="1" applyFont="1" applyFill="1" applyBorder="1" applyAlignment="1">
      <alignment horizontal="center" vertical="center"/>
    </xf>
    <xf numFmtId="164" fontId="76" fillId="0" borderId="0" xfId="168" quotePrefix="1" applyNumberFormat="1" applyFont="1" applyFill="1" applyBorder="1" applyAlignment="1">
      <alignment horizontal="center" vertical="center"/>
    </xf>
    <xf numFmtId="164" fontId="76" fillId="0" borderId="29" xfId="168" quotePrefix="1" applyNumberFormat="1" applyFont="1" applyFill="1" applyBorder="1" applyAlignment="1">
      <alignment horizontal="center" vertical="center"/>
    </xf>
    <xf numFmtId="164" fontId="83" fillId="0" borderId="8" xfId="168" applyNumberFormat="1" applyFont="1" applyFill="1" applyBorder="1" applyAlignment="1">
      <alignment horizontal="center" vertical="center"/>
    </xf>
    <xf numFmtId="164" fontId="83" fillId="0" borderId="6" xfId="168" applyNumberFormat="1" applyFont="1" applyFill="1" applyBorder="1" applyAlignment="1">
      <alignment horizontal="center" vertical="center"/>
    </xf>
    <xf numFmtId="164" fontId="76" fillId="0" borderId="0" xfId="168" applyNumberFormat="1" applyFont="1" applyFill="1" applyBorder="1" applyAlignment="1">
      <alignment horizontal="center" vertical="center"/>
    </xf>
    <xf numFmtId="164" fontId="76" fillId="0" borderId="29" xfId="168" applyNumberFormat="1" applyFont="1" applyFill="1" applyBorder="1" applyAlignment="1">
      <alignment horizontal="center" vertical="center"/>
    </xf>
    <xf numFmtId="164" fontId="76" fillId="0" borderId="13" xfId="168" applyNumberFormat="1" applyFont="1" applyFill="1" applyBorder="1" applyAlignment="1">
      <alignment horizontal="center" vertical="center"/>
    </xf>
    <xf numFmtId="164" fontId="76" fillId="0" borderId="30" xfId="168" applyNumberFormat="1" applyFont="1" applyFill="1" applyBorder="1" applyAlignment="1">
      <alignment horizontal="center" vertical="center"/>
    </xf>
    <xf numFmtId="0" fontId="76" fillId="0" borderId="10" xfId="168" applyFont="1" applyFill="1" applyBorder="1" applyAlignment="1">
      <alignment horizontal="left" vertical="center"/>
    </xf>
    <xf numFmtId="0" fontId="76" fillId="0" borderId="12" xfId="168" applyFont="1" applyFill="1" applyBorder="1" applyAlignment="1">
      <alignment horizontal="left" vertical="center"/>
    </xf>
    <xf numFmtId="49" fontId="83" fillId="2" borderId="7" xfId="168" applyNumberFormat="1" applyFont="1" applyFill="1" applyBorder="1" applyAlignment="1">
      <alignment horizontal="left" vertical="center"/>
    </xf>
    <xf numFmtId="49" fontId="83" fillId="0" borderId="7" xfId="168" applyNumberFormat="1" applyFont="1" applyFill="1" applyBorder="1" applyAlignment="1">
      <alignment horizontal="left" vertical="center"/>
    </xf>
    <xf numFmtId="49" fontId="76" fillId="0" borderId="31" xfId="168" applyNumberFormat="1" applyFont="1" applyFill="1" applyBorder="1" applyAlignment="1">
      <alignment horizontal="left" vertical="center"/>
    </xf>
    <xf numFmtId="49" fontId="76" fillId="0" borderId="10" xfId="168" applyNumberFormat="1" applyFont="1" applyFill="1" applyBorder="1" applyAlignment="1">
      <alignment horizontal="left" vertical="center"/>
    </xf>
    <xf numFmtId="0" fontId="76" fillId="0" borderId="10" xfId="168" applyNumberFormat="1" applyFont="1" applyFill="1" applyBorder="1" applyAlignment="1">
      <alignment horizontal="left" vertical="center"/>
    </xf>
    <xf numFmtId="49" fontId="76" fillId="0" borderId="12" xfId="168" applyNumberFormat="1" applyFont="1" applyFill="1" applyBorder="1" applyAlignment="1">
      <alignment horizontal="left" vertical="center"/>
    </xf>
    <xf numFmtId="0" fontId="76" fillId="0" borderId="20" xfId="166" applyFont="1" applyFill="1" applyBorder="1" applyAlignment="1">
      <alignment horizontal="left" vertical="center" wrapText="1"/>
    </xf>
    <xf numFmtId="0" fontId="83" fillId="0" borderId="15" xfId="29" applyFont="1" applyFill="1" applyBorder="1" applyAlignment="1">
      <alignment horizontal="center" vertical="center"/>
    </xf>
    <xf numFmtId="164" fontId="79" fillId="0" borderId="0" xfId="260" applyNumberFormat="1" applyFont="1" applyFill="1" applyAlignment="1">
      <alignment horizontal="left" vertical="center"/>
    </xf>
    <xf numFmtId="164" fontId="76" fillId="0" borderId="0" xfId="260" applyNumberFormat="1" applyFont="1" applyFill="1" applyAlignment="1">
      <alignment horizontal="left" vertical="center"/>
    </xf>
    <xf numFmtId="0" fontId="83" fillId="0" borderId="15" xfId="166" applyFont="1" applyFill="1" applyBorder="1" applyAlignment="1">
      <alignment horizontal="centerContinuous" vertical="center"/>
    </xf>
    <xf numFmtId="0" fontId="83" fillId="0" borderId="7" xfId="166" applyFont="1" applyFill="1" applyBorder="1" applyAlignment="1">
      <alignment horizontal="centerContinuous" vertical="center"/>
    </xf>
    <xf numFmtId="0" fontId="83" fillId="0" borderId="8" xfId="166" applyFont="1" applyFill="1" applyBorder="1" applyAlignment="1">
      <alignment horizontal="centerContinuous" vertical="center"/>
    </xf>
    <xf numFmtId="0" fontId="83" fillId="0" borderId="6" xfId="166" applyFont="1" applyFill="1" applyBorder="1" applyAlignment="1">
      <alignment horizontal="centerContinuous" vertical="center"/>
    </xf>
    <xf numFmtId="0" fontId="76" fillId="0" borderId="31" xfId="260" applyFont="1" applyFill="1" applyBorder="1" applyAlignment="1">
      <alignment horizontal="left" vertical="center" wrapText="1" indent="2"/>
    </xf>
    <xf numFmtId="0" fontId="76" fillId="0" borderId="10" xfId="260" applyFont="1" applyFill="1" applyBorder="1" applyAlignment="1">
      <alignment horizontal="left" vertical="center" wrapText="1" indent="2"/>
    </xf>
    <xf numFmtId="0" fontId="76" fillId="0" borderId="12" xfId="260" applyFont="1" applyFill="1" applyBorder="1" applyAlignment="1">
      <alignment horizontal="left" vertical="center" wrapText="1" indent="2"/>
    </xf>
    <xf numFmtId="0" fontId="76" fillId="0" borderId="41" xfId="260" applyFont="1" applyFill="1" applyBorder="1" applyAlignment="1">
      <alignment horizontal="left" vertical="center" wrapText="1" indent="2"/>
    </xf>
    <xf numFmtId="0" fontId="76" fillId="0" borderId="20" xfId="260" applyFont="1" applyFill="1" applyBorder="1" applyAlignment="1">
      <alignment horizontal="left" vertical="center" wrapText="1" indent="2"/>
    </xf>
    <xf numFmtId="0" fontId="76" fillId="0" borderId="42" xfId="260" applyFont="1" applyFill="1" applyBorder="1" applyAlignment="1">
      <alignment horizontal="left" vertical="center" wrapText="1" indent="2"/>
    </xf>
    <xf numFmtId="0" fontId="76" fillId="0" borderId="15" xfId="260" applyFont="1" applyFill="1" applyBorder="1" applyAlignment="1">
      <alignment horizontal="left" vertical="center" indent="2"/>
    </xf>
    <xf numFmtId="2" fontId="73" fillId="0" borderId="0" xfId="3" applyNumberFormat="1" applyFont="1" applyFill="1" applyAlignment="1"/>
    <xf numFmtId="164" fontId="75" fillId="0" borderId="0" xfId="263" applyNumberFormat="1" applyFont="1" applyBorder="1" applyAlignment="1">
      <alignment horizontal="center" vertical="center"/>
    </xf>
    <xf numFmtId="164" fontId="71" fillId="0" borderId="0" xfId="289" applyNumberFormat="1" applyFont="1" applyFill="1"/>
    <xf numFmtId="0" fontId="83" fillId="0" borderId="6" xfId="29" applyFont="1" applyFill="1" applyBorder="1" applyAlignment="1">
      <alignment horizontal="center" vertical="center"/>
    </xf>
    <xf numFmtId="0" fontId="73" fillId="0" borderId="0" xfId="1" applyFont="1" applyFill="1"/>
    <xf numFmtId="49" fontId="73" fillId="0" borderId="0" xfId="3" applyNumberFormat="1" applyFont="1" applyFill="1" applyBorder="1"/>
    <xf numFmtId="0" fontId="76" fillId="0" borderId="0" xfId="1" applyFont="1"/>
    <xf numFmtId="0" fontId="90" fillId="0" borderId="0" xfId="1" applyFont="1"/>
    <xf numFmtId="49" fontId="76" fillId="0" borderId="0" xfId="1" applyNumberFormat="1" applyFont="1"/>
    <xf numFmtId="169" fontId="76" fillId="0" borderId="0" xfId="1" applyNumberFormat="1" applyFont="1"/>
    <xf numFmtId="0" fontId="76" fillId="0" borderId="0" xfId="1" applyFont="1" applyFill="1" applyBorder="1"/>
    <xf numFmtId="164" fontId="76" fillId="0" borderId="0" xfId="1" applyNumberFormat="1" applyFont="1"/>
    <xf numFmtId="1" fontId="76" fillId="0" borderId="0" xfId="1" applyNumberFormat="1" applyFont="1"/>
    <xf numFmtId="164" fontId="91" fillId="0" borderId="0" xfId="1" applyNumberFormat="1" applyFont="1"/>
    <xf numFmtId="173" fontId="76" fillId="0" borderId="0" xfId="1" applyNumberFormat="1" applyFont="1"/>
    <xf numFmtId="165" fontId="76" fillId="0" borderId="0" xfId="1" applyNumberFormat="1" applyFont="1"/>
    <xf numFmtId="0" fontId="83" fillId="0" borderId="6" xfId="29" applyFont="1" applyFill="1" applyBorder="1" applyAlignment="1">
      <alignment horizontal="centerContinuous" vertical="center"/>
    </xf>
    <xf numFmtId="0" fontId="83" fillId="0" borderId="15" xfId="29" applyFont="1" applyFill="1" applyBorder="1" applyAlignment="1">
      <alignment horizontal="centerContinuous" vertical="center"/>
    </xf>
    <xf numFmtId="0" fontId="83" fillId="0" borderId="41" xfId="166" applyFont="1" applyFill="1" applyBorder="1" applyAlignment="1">
      <alignment horizontal="center" vertical="center"/>
    </xf>
    <xf numFmtId="0" fontId="83" fillId="0" borderId="42" xfId="166" applyFont="1" applyFill="1" applyBorder="1" applyAlignment="1">
      <alignment horizontal="center" vertical="center"/>
    </xf>
    <xf numFmtId="0" fontId="83" fillId="0" borderId="7" xfId="260" applyFont="1" applyFill="1" applyBorder="1" applyAlignment="1">
      <alignment horizontal="left" vertical="center"/>
    </xf>
    <xf numFmtId="0" fontId="76" fillId="0" borderId="31" xfId="260" applyFont="1" applyFill="1" applyBorder="1" applyAlignment="1">
      <alignment horizontal="left" vertical="center" indent="2"/>
    </xf>
    <xf numFmtId="0" fontId="76" fillId="0" borderId="10" xfId="260" applyFont="1" applyFill="1" applyBorder="1" applyAlignment="1">
      <alignment horizontal="left" vertical="center" indent="2"/>
    </xf>
    <xf numFmtId="0" fontId="76" fillId="0" borderId="12" xfId="260" applyFont="1" applyFill="1" applyBorder="1" applyAlignment="1">
      <alignment horizontal="left" vertical="center" indent="2"/>
    </xf>
    <xf numFmtId="0" fontId="76" fillId="0" borderId="41" xfId="260" applyFont="1" applyFill="1" applyBorder="1" applyAlignment="1">
      <alignment horizontal="left" vertical="center" indent="2"/>
    </xf>
    <xf numFmtId="0" fontId="76" fillId="0" borderId="20" xfId="260" applyFont="1" applyFill="1" applyBorder="1" applyAlignment="1">
      <alignment horizontal="left" vertical="center" indent="2"/>
    </xf>
    <xf numFmtId="0" fontId="76" fillId="0" borderId="42" xfId="260" applyFont="1" applyFill="1" applyBorder="1" applyAlignment="1">
      <alignment horizontal="left" vertical="center" indent="2"/>
    </xf>
    <xf numFmtId="175" fontId="76" fillId="0" borderId="0" xfId="1" applyNumberFormat="1" applyFont="1"/>
    <xf numFmtId="49" fontId="76" fillId="2" borderId="0" xfId="168" applyNumberFormat="1" applyFont="1" applyFill="1" applyBorder="1" applyAlignment="1">
      <alignment vertical="top"/>
    </xf>
    <xf numFmtId="49" fontId="76" fillId="2" borderId="0" xfId="168" applyNumberFormat="1" applyFont="1" applyFill="1" applyAlignment="1">
      <alignment vertical="top"/>
    </xf>
    <xf numFmtId="0" fontId="73" fillId="0" borderId="0" xfId="104" applyFont="1" applyAlignment="1">
      <alignment horizontal="left" vertical="top"/>
    </xf>
    <xf numFmtId="0" fontId="75" fillId="0" borderId="0" xfId="263" applyFont="1" applyFill="1" applyBorder="1" applyAlignment="1">
      <alignment horizontal="left" vertical="top"/>
    </xf>
    <xf numFmtId="0" fontId="75" fillId="0" borderId="0" xfId="263" applyFont="1" applyBorder="1" applyAlignment="1">
      <alignment horizontal="left" vertical="top"/>
    </xf>
    <xf numFmtId="164" fontId="73" fillId="0" borderId="0" xfId="282" applyNumberFormat="1" applyFont="1" applyBorder="1" applyAlignment="1">
      <alignment horizontal="left" vertical="top"/>
    </xf>
    <xf numFmtId="177" fontId="76" fillId="0" borderId="0" xfId="1" applyNumberFormat="1" applyFont="1" applyFill="1"/>
    <xf numFmtId="177" fontId="91" fillId="0" borderId="0" xfId="1" applyNumberFormat="1" applyFont="1"/>
    <xf numFmtId="164" fontId="71" fillId="0" borderId="0" xfId="263" applyNumberFormat="1" applyFill="1"/>
    <xf numFmtId="0" fontId="92" fillId="0" borderId="0" xfId="0" applyFont="1" applyFill="1" applyBorder="1"/>
    <xf numFmtId="0" fontId="76" fillId="0" borderId="0" xfId="166" applyFont="1" applyFill="1" applyAlignment="1">
      <alignment wrapText="1"/>
    </xf>
    <xf numFmtId="0" fontId="76" fillId="0" borderId="0" xfId="166" applyFont="1" applyFill="1" applyAlignment="1">
      <alignment horizontal="left"/>
    </xf>
    <xf numFmtId="2" fontId="73" fillId="4" borderId="0" xfId="108" applyNumberFormat="1" applyFont="1" applyFill="1" applyBorder="1" applyAlignment="1">
      <alignment horizontal="center" vertical="center"/>
    </xf>
    <xf numFmtId="164" fontId="73" fillId="4" borderId="0" xfId="108" applyNumberFormat="1" applyFont="1" applyFill="1" applyBorder="1" applyAlignment="1">
      <alignment horizontal="center" vertical="center"/>
    </xf>
    <xf numFmtId="2" fontId="81" fillId="4" borderId="0" xfId="108" applyNumberFormat="1" applyFont="1" applyFill="1" applyBorder="1" applyAlignment="1">
      <alignment horizontal="center" vertical="center"/>
    </xf>
    <xf numFmtId="0" fontId="73" fillId="4" borderId="0" xfId="108" applyFont="1" applyFill="1" applyBorder="1" applyAlignment="1">
      <alignment horizontal="center"/>
    </xf>
    <xf numFmtId="173" fontId="73" fillId="4" borderId="0" xfId="108" applyNumberFormat="1" applyFont="1" applyFill="1" applyBorder="1" applyAlignment="1">
      <alignment horizontal="center" vertical="center"/>
    </xf>
    <xf numFmtId="0" fontId="77" fillId="0" borderId="0" xfId="377" applyFont="1" applyBorder="1"/>
    <xf numFmtId="0" fontId="76" fillId="0" borderId="0" xfId="378" applyFont="1" applyFill="1" applyBorder="1" applyAlignment="1"/>
    <xf numFmtId="164" fontId="76" fillId="0" borderId="0" xfId="1" applyNumberFormat="1" applyFont="1" applyFill="1"/>
    <xf numFmtId="164" fontId="91" fillId="0" borderId="0" xfId="1" applyNumberFormat="1" applyFont="1" applyFill="1"/>
    <xf numFmtId="0" fontId="71" fillId="0" borderId="30" xfId="263" applyFont="1" applyFill="1" applyBorder="1" applyAlignment="1">
      <alignment horizontal="center" vertical="center"/>
    </xf>
    <xf numFmtId="0" fontId="71" fillId="0" borderId="10" xfId="0" applyFont="1" applyFill="1" applyBorder="1" applyAlignment="1">
      <alignment horizontal="left" vertical="center"/>
    </xf>
    <xf numFmtId="2" fontId="71" fillId="0" borderId="41" xfId="0" applyNumberFormat="1" applyFont="1" applyFill="1" applyBorder="1" applyAlignment="1">
      <alignment horizontal="center" vertical="center"/>
    </xf>
    <xf numFmtId="2" fontId="71" fillId="0" borderId="29" xfId="0" applyNumberFormat="1" applyFont="1" applyFill="1" applyBorder="1" applyAlignment="1">
      <alignment horizontal="center" vertical="center"/>
    </xf>
    <xf numFmtId="172" fontId="71" fillId="0" borderId="41" xfId="0" quotePrefix="1" applyNumberFormat="1" applyFont="1" applyFill="1" applyBorder="1" applyAlignment="1">
      <alignment horizontal="center" vertical="center"/>
    </xf>
    <xf numFmtId="172" fontId="71" fillId="0" borderId="29" xfId="0" quotePrefix="1" applyNumberFormat="1" applyFont="1" applyFill="1" applyBorder="1" applyAlignment="1">
      <alignment horizontal="center" vertical="center"/>
    </xf>
    <xf numFmtId="164" fontId="71" fillId="0" borderId="20" xfId="0" applyNumberFormat="1" applyFont="1" applyFill="1" applyBorder="1" applyAlignment="1">
      <alignment horizontal="center" vertical="center"/>
    </xf>
    <xf numFmtId="164" fontId="71" fillId="0" borderId="29" xfId="0" applyNumberFormat="1" applyFont="1" applyFill="1" applyBorder="1" applyAlignment="1">
      <alignment horizontal="center" vertical="center"/>
    </xf>
    <xf numFmtId="172" fontId="71" fillId="0" borderId="20" xfId="0" quotePrefix="1" applyNumberFormat="1" applyFont="1" applyFill="1" applyBorder="1" applyAlignment="1">
      <alignment horizontal="center" vertical="center"/>
    </xf>
    <xf numFmtId="2" fontId="71" fillId="0" borderId="20" xfId="0" applyNumberFormat="1" applyFont="1" applyFill="1" applyBorder="1" applyAlignment="1">
      <alignment horizontal="center" vertical="center"/>
    </xf>
    <xf numFmtId="0" fontId="71" fillId="0" borderId="20" xfId="0" applyFont="1" applyFill="1" applyBorder="1" applyAlignment="1">
      <alignment horizontal="center" vertical="center"/>
    </xf>
    <xf numFmtId="0" fontId="71" fillId="0" borderId="29" xfId="0" applyFont="1" applyFill="1" applyBorder="1" applyAlignment="1">
      <alignment horizontal="center" vertical="center"/>
    </xf>
    <xf numFmtId="2" fontId="71" fillId="0" borderId="29" xfId="0" quotePrefix="1" applyNumberFormat="1" applyFont="1" applyFill="1" applyBorder="1" applyAlignment="1">
      <alignment horizontal="center" vertical="center"/>
    </xf>
    <xf numFmtId="172" fontId="71" fillId="0" borderId="20" xfId="0" applyNumberFormat="1" applyFont="1" applyFill="1" applyBorder="1" applyAlignment="1">
      <alignment horizontal="center" vertical="center"/>
    </xf>
    <xf numFmtId="172" fontId="71" fillId="0" borderId="29" xfId="0" applyNumberFormat="1" applyFont="1" applyFill="1" applyBorder="1" applyAlignment="1">
      <alignment horizontal="center" vertical="center"/>
    </xf>
    <xf numFmtId="164" fontId="71" fillId="0" borderId="20" xfId="0" quotePrefix="1" applyNumberFormat="1" applyFont="1" applyFill="1" applyBorder="1" applyAlignment="1">
      <alignment horizontal="center" vertical="center"/>
    </xf>
    <xf numFmtId="0" fontId="71" fillId="0" borderId="20" xfId="0" quotePrefix="1" applyFont="1" applyFill="1" applyBorder="1" applyAlignment="1">
      <alignment horizontal="center" vertical="center"/>
    </xf>
    <xf numFmtId="0" fontId="71" fillId="0" borderId="29" xfId="0" quotePrefix="1" applyFont="1" applyFill="1" applyBorder="1" applyAlignment="1">
      <alignment horizontal="center" vertical="center"/>
    </xf>
    <xf numFmtId="0" fontId="71" fillId="0" borderId="12" xfId="0" applyFont="1" applyFill="1" applyBorder="1" applyAlignment="1">
      <alignment horizontal="left" vertical="center"/>
    </xf>
    <xf numFmtId="164" fontId="71" fillId="0" borderId="42" xfId="0" applyNumberFormat="1" applyFont="1" applyFill="1" applyBorder="1" applyAlignment="1">
      <alignment horizontal="center" vertical="center"/>
    </xf>
    <xf numFmtId="164" fontId="71" fillId="0" borderId="30" xfId="0" applyNumberFormat="1" applyFont="1" applyFill="1" applyBorder="1" applyAlignment="1">
      <alignment horizontal="center" vertical="center"/>
    </xf>
    <xf numFmtId="0" fontId="71" fillId="0" borderId="42" xfId="0" quotePrefix="1" applyFont="1" applyFill="1" applyBorder="1" applyAlignment="1">
      <alignment horizontal="center" vertical="center"/>
    </xf>
    <xf numFmtId="0" fontId="71" fillId="0" borderId="30" xfId="0" quotePrefix="1" applyFont="1" applyFill="1" applyBorder="1" applyAlignment="1">
      <alignment horizontal="center" vertical="center"/>
    </xf>
    <xf numFmtId="164" fontId="73" fillId="0" borderId="0" xfId="3" applyNumberFormat="1" applyFont="1" applyFill="1" applyAlignment="1">
      <alignment horizontal="center"/>
    </xf>
    <xf numFmtId="2" fontId="73" fillId="0" borderId="0" xfId="3" applyNumberFormat="1" applyFont="1" applyFill="1" applyBorder="1" applyAlignment="1">
      <alignment horizontal="center" vertical="center"/>
    </xf>
    <xf numFmtId="2" fontId="73" fillId="0" borderId="0" xfId="108" applyNumberFormat="1" applyFont="1" applyFill="1" applyBorder="1" applyAlignment="1">
      <alignment horizontal="center" vertical="center"/>
    </xf>
    <xf numFmtId="164" fontId="73" fillId="0" borderId="0" xfId="3" applyNumberFormat="1" applyFont="1" applyFill="1" applyBorder="1" applyAlignment="1">
      <alignment horizontal="center"/>
    </xf>
    <xf numFmtId="164" fontId="73" fillId="0" borderId="0" xfId="108" applyNumberFormat="1" applyFont="1" applyFill="1" applyBorder="1" applyAlignment="1">
      <alignment horizontal="center" vertical="center"/>
    </xf>
    <xf numFmtId="0" fontId="74" fillId="0" borderId="5" xfId="3" applyFont="1" applyFill="1" applyBorder="1" applyAlignment="1">
      <alignment horizontal="left" vertical="center" indent="2"/>
    </xf>
    <xf numFmtId="0" fontId="73" fillId="0" borderId="5" xfId="3" applyFont="1" applyFill="1" applyBorder="1" applyAlignment="1">
      <alignment horizontal="left" vertical="center" wrapText="1"/>
    </xf>
    <xf numFmtId="0" fontId="73" fillId="0" borderId="6" xfId="3" applyFont="1" applyFill="1" applyBorder="1" applyAlignment="1">
      <alignment horizontal="left" vertical="center" wrapText="1"/>
    </xf>
    <xf numFmtId="0" fontId="74" fillId="0" borderId="6" xfId="3" applyFont="1" applyFill="1" applyBorder="1" applyAlignment="1">
      <alignment horizontal="centerContinuous" vertical="center"/>
    </xf>
    <xf numFmtId="2" fontId="77" fillId="0" borderId="41" xfId="0" applyNumberFormat="1" applyFont="1" applyFill="1" applyBorder="1" applyAlignment="1">
      <alignment horizontal="center" vertical="center"/>
    </xf>
    <xf numFmtId="164" fontId="77" fillId="0" borderId="20" xfId="0" applyNumberFormat="1" applyFont="1" applyFill="1" applyBorder="1" applyAlignment="1">
      <alignment horizontal="center" vertical="center"/>
    </xf>
    <xf numFmtId="2" fontId="77" fillId="0" borderId="20" xfId="0" applyNumberFormat="1" applyFont="1" applyFill="1" applyBorder="1" applyAlignment="1">
      <alignment horizontal="center" vertical="center"/>
    </xf>
    <xf numFmtId="164" fontId="77" fillId="0" borderId="20" xfId="0" quotePrefix="1" applyNumberFormat="1" applyFont="1" applyFill="1" applyBorder="1" applyAlignment="1">
      <alignment horizontal="center" vertical="center"/>
    </xf>
    <xf numFmtId="164" fontId="77" fillId="0" borderId="42" xfId="0" applyNumberFormat="1" applyFont="1" applyFill="1" applyBorder="1" applyAlignment="1">
      <alignment horizontal="center" vertical="center"/>
    </xf>
    <xf numFmtId="172" fontId="77" fillId="0" borderId="41" xfId="0" quotePrefix="1" applyNumberFormat="1" applyFont="1" applyFill="1" applyBorder="1" applyAlignment="1">
      <alignment horizontal="center" vertical="center"/>
    </xf>
    <xf numFmtId="172" fontId="77" fillId="0" borderId="20" xfId="0" quotePrefix="1" applyNumberFormat="1" applyFont="1" applyFill="1" applyBorder="1" applyAlignment="1">
      <alignment horizontal="center" vertical="center"/>
    </xf>
    <xf numFmtId="0" fontId="77" fillId="0" borderId="20" xfId="0" applyFont="1" applyFill="1" applyBorder="1" applyAlignment="1">
      <alignment horizontal="center" vertical="center"/>
    </xf>
    <xf numFmtId="2" fontId="77" fillId="0" borderId="20" xfId="0" quotePrefix="1" applyNumberFormat="1" applyFont="1" applyFill="1" applyBorder="1" applyAlignment="1">
      <alignment horizontal="center" vertical="center"/>
    </xf>
    <xf numFmtId="172" fontId="77" fillId="0" borderId="20" xfId="0" applyNumberFormat="1" applyFont="1" applyFill="1" applyBorder="1" applyAlignment="1">
      <alignment horizontal="center" vertical="center"/>
    </xf>
    <xf numFmtId="0" fontId="77" fillId="0" borderId="20" xfId="0" quotePrefix="1" applyFont="1" applyFill="1" applyBorder="1" applyAlignment="1">
      <alignment horizontal="center" vertical="center"/>
    </xf>
    <xf numFmtId="0" fontId="77" fillId="0" borderId="42" xfId="0" quotePrefix="1" applyFont="1" applyFill="1" applyBorder="1" applyAlignment="1">
      <alignment horizontal="center" vertical="center"/>
    </xf>
    <xf numFmtId="177" fontId="71" fillId="0" borderId="41" xfId="0" applyNumberFormat="1" applyFont="1" applyFill="1" applyBorder="1" applyAlignment="1">
      <alignment horizontal="center" vertical="center"/>
    </xf>
    <xf numFmtId="177" fontId="71" fillId="0" borderId="29" xfId="0" applyNumberFormat="1" applyFont="1" applyFill="1" applyBorder="1" applyAlignment="1">
      <alignment horizontal="center" vertical="center"/>
    </xf>
    <xf numFmtId="0" fontId="76" fillId="0" borderId="0" xfId="166" applyFont="1" applyFill="1" applyAlignment="1">
      <alignment wrapText="1"/>
    </xf>
    <xf numFmtId="0" fontId="76" fillId="0" borderId="0" xfId="166" applyFont="1" applyFill="1" applyAlignment="1">
      <alignment horizontal="left" wrapText="1"/>
    </xf>
    <xf numFmtId="164" fontId="73" fillId="35" borderId="16" xfId="3" applyNumberFormat="1" applyFont="1" applyFill="1" applyBorder="1" applyAlignment="1">
      <alignment vertical="center" wrapText="1"/>
    </xf>
    <xf numFmtId="164" fontId="73" fillId="35" borderId="17" xfId="3" applyNumberFormat="1" applyFont="1" applyFill="1" applyBorder="1" applyAlignment="1">
      <alignment vertical="center" wrapText="1"/>
    </xf>
    <xf numFmtId="164" fontId="73" fillId="0" borderId="22" xfId="3" applyNumberFormat="1" applyFont="1" applyFill="1" applyBorder="1" applyAlignment="1">
      <alignment horizontal="center" vertical="center" wrapText="1"/>
    </xf>
    <xf numFmtId="164" fontId="73" fillId="0" borderId="23" xfId="3" applyNumberFormat="1" applyFont="1" applyFill="1" applyBorder="1" applyAlignment="1">
      <alignment horizontal="center" vertical="center" wrapText="1"/>
    </xf>
    <xf numFmtId="164" fontId="73" fillId="0" borderId="24" xfId="3" applyNumberFormat="1" applyFont="1" applyFill="1" applyBorder="1" applyAlignment="1">
      <alignment horizontal="center" vertical="center" wrapText="1"/>
    </xf>
    <xf numFmtId="0" fontId="74" fillId="0" borderId="5" xfId="3" applyFont="1" applyFill="1" applyBorder="1" applyAlignment="1">
      <alignment horizontal="left" vertical="center" wrapText="1" indent="2"/>
    </xf>
    <xf numFmtId="0" fontId="75" fillId="0" borderId="6" xfId="0" applyFont="1" applyBorder="1" applyAlignment="1">
      <alignment horizontal="left"/>
    </xf>
    <xf numFmtId="0" fontId="74" fillId="0" borderId="5" xfId="3" applyFont="1" applyFill="1" applyBorder="1" applyAlignment="1">
      <alignment horizontal="left" vertical="center" indent="2"/>
    </xf>
    <xf numFmtId="0" fontId="75" fillId="0" borderId="6" xfId="0" applyFont="1" applyBorder="1"/>
    <xf numFmtId="0" fontId="71" fillId="0" borderId="7" xfId="263" applyFont="1" applyFill="1" applyBorder="1" applyAlignment="1">
      <alignment horizontal="center" vertical="center"/>
    </xf>
    <xf numFmtId="0" fontId="71" fillId="0" borderId="6" xfId="263" applyFont="1" applyFill="1" applyBorder="1" applyAlignment="1">
      <alignment horizontal="center" vertical="center"/>
    </xf>
    <xf numFmtId="0" fontId="77" fillId="0" borderId="7" xfId="263" applyFont="1" applyFill="1" applyBorder="1" applyAlignment="1">
      <alignment horizontal="center" vertical="center"/>
    </xf>
    <xf numFmtId="0" fontId="77" fillId="0" borderId="6" xfId="263" applyFont="1" applyFill="1" applyBorder="1" applyAlignment="1">
      <alignment horizontal="center" vertical="center"/>
    </xf>
    <xf numFmtId="0" fontId="71" fillId="0" borderId="41" xfId="263" applyFont="1" applyFill="1" applyBorder="1" applyAlignment="1">
      <alignment horizontal="center" vertical="center"/>
    </xf>
    <xf numFmtId="0" fontId="71" fillId="0" borderId="42" xfId="263" applyFont="1" applyFill="1" applyBorder="1" applyAlignment="1">
      <alignment horizontal="center" vertical="center"/>
    </xf>
    <xf numFmtId="0" fontId="77" fillId="0" borderId="41" xfId="263" applyFont="1" applyFill="1" applyBorder="1" applyAlignment="1">
      <alignment horizontal="center" vertical="center"/>
    </xf>
    <xf numFmtId="0" fontId="77" fillId="0" borderId="42" xfId="263" applyFont="1" applyFill="1" applyBorder="1" applyAlignment="1">
      <alignment horizontal="center" vertical="center"/>
    </xf>
    <xf numFmtId="0" fontId="76" fillId="0" borderId="0" xfId="260" applyFont="1" applyFill="1" applyAlignment="1">
      <alignment wrapText="1"/>
    </xf>
    <xf numFmtId="0" fontId="76" fillId="4" borderId="0" xfId="168" applyNumberFormat="1" applyFont="1" applyFill="1" applyBorder="1" applyAlignment="1">
      <alignment horizontal="left" vertical="top" wrapText="1"/>
    </xf>
    <xf numFmtId="0" fontId="0" fillId="0" borderId="0" xfId="0" applyAlignment="1">
      <alignment horizontal="left" vertical="top" wrapText="1"/>
    </xf>
    <xf numFmtId="0" fontId="78" fillId="4" borderId="0" xfId="168" applyNumberFormat="1" applyFont="1" applyFill="1" applyBorder="1" applyAlignment="1">
      <alignment horizontal="left" vertical="top" wrapText="1"/>
    </xf>
    <xf numFmtId="0" fontId="76" fillId="2" borderId="0" xfId="168" applyNumberFormat="1" applyFont="1" applyFill="1" applyBorder="1" applyAlignment="1">
      <alignment horizontal="left" vertical="top" wrapText="1"/>
    </xf>
    <xf numFmtId="0" fontId="77" fillId="0" borderId="0" xfId="0" applyFont="1" applyAlignment="1">
      <alignment horizontal="left" vertical="top" wrapText="1"/>
    </xf>
    <xf numFmtId="0" fontId="78" fillId="4" borderId="33" xfId="168" applyNumberFormat="1" applyFont="1" applyFill="1" applyBorder="1" applyAlignment="1">
      <alignment horizontal="left" vertical="top" wrapText="1"/>
    </xf>
    <xf numFmtId="0" fontId="78" fillId="0" borderId="0" xfId="168" applyNumberFormat="1" applyFont="1" applyFill="1" applyBorder="1" applyAlignment="1">
      <alignment horizontal="left" vertical="top" wrapText="1"/>
    </xf>
  </cellXfs>
  <cellStyles count="379">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1"/>
    <cellStyle name="Ezres 2 58" xfId="37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5" xfId="108"/>
    <cellStyle name="Normál 15" xfId="331"/>
    <cellStyle name="Normal 15 2" xfId="109"/>
    <cellStyle name="Normal 16" xfId="110"/>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2" xfId="333"/>
    <cellStyle name="Normal 2 2 3" xfId="346"/>
    <cellStyle name="Normal 2 3" xfId="51"/>
    <cellStyle name="Normál 2 3" xfId="13"/>
    <cellStyle name="Normal 2 3 2" xfId="245"/>
    <cellStyle name="Normal 2 3 2 2" xfId="334"/>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ál 2 69" xfId="375"/>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ál 21 3" xfId="374"/>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ál 3 59" xfId="373"/>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4" xfId="347"/>
    <cellStyle name="Normal 46" xfId="339"/>
    <cellStyle name="Normal 47" xfId="340"/>
    <cellStyle name="Normal 47 2" xfId="361"/>
    <cellStyle name="Normal 47 4" xfId="370"/>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ál 5 5" xfId="377"/>
    <cellStyle name="Normal 50" xfId="349"/>
    <cellStyle name="Normal 51" xfId="362"/>
    <cellStyle name="Normal 52" xfId="363"/>
    <cellStyle name="Normal 53" xfId="364"/>
    <cellStyle name="Normal 54" xfId="372"/>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_uzlidnk" xfId="378"/>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0"/>
  <tableStyles count="0" defaultTableStyle="TableStyleMedium9" defaultPivotStyle="PivotStyleLight16"/>
  <colors>
    <mruColors>
      <color rgb="FF9C0000"/>
      <color rgb="FFF5F0EC"/>
      <color rgb="FFA2886B"/>
      <color rgb="FF37FE16"/>
      <color rgb="FFFFFFFF"/>
      <color rgb="FF295B7E"/>
      <color rgb="FF669933"/>
      <color rgb="FFA50000"/>
      <color rgb="FFDA0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'c1-1'!$D$14:$D$51</c:f>
              <c:numCache>
                <c:formatCode>0.0</c:formatCode>
                <c:ptCount val="38"/>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-0.37425565756905738</c:v>
                </c:pt>
                <c:pt idx="30">
                  <c:v>-0.48346631765525394</c:v>
                </c:pt>
                <c:pt idx="31">
                  <c:v>-5.7573855570896226E-2</c:v>
                </c:pt>
                <c:pt idx="32">
                  <c:v>0.53989838082401276</c:v>
                </c:pt>
                <c:pt idx="33">
                  <c:v>7.6589423669716439E-2</c:v>
                </c:pt>
                <c:pt idx="34">
                  <c:v>-0.27242017398231377</c:v>
                </c:pt>
                <c:pt idx="35">
                  <c:v>-0.49953205850117088</c:v>
                </c:pt>
                <c:pt idx="36">
                  <c:v>-0.16755604552142378</c:v>
                </c:pt>
                <c:pt idx="37">
                  <c:v>-0.26214727006254268</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'c1-1'!$E$14:$E$51</c:f>
              <c:numCache>
                <c:formatCode>General</c:formatCode>
                <c:ptCount val="38"/>
                <c:pt idx="29" formatCode="0.0">
                  <c:v>0.17853551442978557</c:v>
                </c:pt>
                <c:pt idx="30" formatCode="0.0">
                  <c:v>0.46549507204658347</c:v>
                </c:pt>
                <c:pt idx="31" formatCode="0.0">
                  <c:v>0.73024553947170134</c:v>
                </c:pt>
                <c:pt idx="32" formatCode="0.0">
                  <c:v>1.027658565828804</c:v>
                </c:pt>
                <c:pt idx="33" formatCode="0.0">
                  <c:v>1.2835166060086001</c:v>
                </c:pt>
                <c:pt idx="34" formatCode="0.0">
                  <c:v>1.4185680766972997</c:v>
                </c:pt>
                <c:pt idx="35" formatCode="0.0">
                  <c:v>1.4838913150450552</c:v>
                </c:pt>
                <c:pt idx="36" formatCode="0.0">
                  <c:v>1.514260008435274</c:v>
                </c:pt>
                <c:pt idx="37" formatCode="0.0">
                  <c:v>1.5281279342110263</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'c1-1'!$F$14:$F$51</c:f>
              <c:numCache>
                <c:formatCode>General</c:formatCode>
                <c:ptCount val="38"/>
                <c:pt idx="29" formatCode="0.0">
                  <c:v>0.10142256820334257</c:v>
                </c:pt>
                <c:pt idx="30" formatCode="0.0">
                  <c:v>0.26443873558575315</c:v>
                </c:pt>
                <c:pt idx="31" formatCode="0.0">
                  <c:v>0.4148383489346763</c:v>
                </c:pt>
                <c:pt idx="32" formatCode="0.0">
                  <c:v>0.58379292946508832</c:v>
                </c:pt>
                <c:pt idx="33" formatCode="0.0">
                  <c:v>0.72914092710795786</c:v>
                </c:pt>
                <c:pt idx="34" formatCode="0.0">
                  <c:v>0.80586105218017812</c:v>
                </c:pt>
                <c:pt idx="35" formatCode="0.0">
                  <c:v>0.84296991882639372</c:v>
                </c:pt>
                <c:pt idx="36" formatCode="0.0">
                  <c:v>0.86022178541693251</c:v>
                </c:pt>
                <c:pt idx="37" formatCode="0.0">
                  <c:v>0.86809988548191086</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'c1-1'!$G$14:$G$51</c:f>
              <c:numCache>
                <c:formatCode>General</c:formatCode>
                <c:ptCount val="38"/>
                <c:pt idx="29" formatCode="0.0">
                  <c:v>8.5645683935929237E-2</c:v>
                </c:pt>
                <c:pt idx="30" formatCode="0.0">
                  <c:v>0.22330371602291735</c:v>
                </c:pt>
                <c:pt idx="31" formatCode="0.0">
                  <c:v>0.35030777416451864</c:v>
                </c:pt>
                <c:pt idx="32" formatCode="0.0">
                  <c:v>0.49298046388209471</c:v>
                </c:pt>
                <c:pt idx="33" formatCode="0.0">
                  <c:v>0.61571871521372579</c:v>
                </c:pt>
                <c:pt idx="34" formatCode="0.0">
                  <c:v>0.68050456810483606</c:v>
                </c:pt>
                <c:pt idx="35" formatCode="0.0">
                  <c:v>0.71184092962972212</c:v>
                </c:pt>
                <c:pt idx="36" formatCode="0.0">
                  <c:v>0.72640916566921732</c:v>
                </c:pt>
                <c:pt idx="37" formatCode="0.0">
                  <c:v>0.73306178036960556</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'c1-1'!$H$14:$H$51</c:f>
              <c:numCache>
                <c:formatCode>General</c:formatCode>
                <c:ptCount val="38"/>
                <c:pt idx="29" formatCode="0.0">
                  <c:v>8.5645683935929237E-2</c:v>
                </c:pt>
                <c:pt idx="30" formatCode="0.0">
                  <c:v>0.22330371602291732</c:v>
                </c:pt>
                <c:pt idx="31" formatCode="0.0">
                  <c:v>0.35030777416451864</c:v>
                </c:pt>
                <c:pt idx="32" formatCode="0.0">
                  <c:v>0.49298046388209471</c:v>
                </c:pt>
                <c:pt idx="33" formatCode="0.0">
                  <c:v>0.61571871521372579</c:v>
                </c:pt>
                <c:pt idx="34" formatCode="0.0">
                  <c:v>0.68050456810483606</c:v>
                </c:pt>
                <c:pt idx="35" formatCode="0.0">
                  <c:v>0.71184092962972212</c:v>
                </c:pt>
                <c:pt idx="36" formatCode="0.0">
                  <c:v>0.72640916566921732</c:v>
                </c:pt>
                <c:pt idx="37" formatCode="0.0">
                  <c:v>0.73306178036960556</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'c1-1'!$I$14:$I$51</c:f>
              <c:numCache>
                <c:formatCode>General</c:formatCode>
                <c:ptCount val="38"/>
                <c:pt idx="29" formatCode="0.0">
                  <c:v>0.1014225682033426</c:v>
                </c:pt>
                <c:pt idx="30" formatCode="0.0">
                  <c:v>0.26443873558575315</c:v>
                </c:pt>
                <c:pt idx="31" formatCode="0.0">
                  <c:v>0.4148383489346763</c:v>
                </c:pt>
                <c:pt idx="32" formatCode="0.0">
                  <c:v>0.58379292946508876</c:v>
                </c:pt>
                <c:pt idx="33" formatCode="0.0">
                  <c:v>0.72914092710795764</c:v>
                </c:pt>
                <c:pt idx="34" formatCode="0.0">
                  <c:v>0.80586105218017856</c:v>
                </c:pt>
                <c:pt idx="35" formatCode="0.0">
                  <c:v>0.84296991882639372</c:v>
                </c:pt>
                <c:pt idx="36" formatCode="0.0">
                  <c:v>0.86022178541693295</c:v>
                </c:pt>
                <c:pt idx="37" formatCode="0.0">
                  <c:v>0.86809988548191086</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'c1-1'!$J$14:$J$51</c:f>
              <c:numCache>
                <c:formatCode>General</c:formatCode>
                <c:ptCount val="38"/>
                <c:pt idx="29" formatCode="0.0">
                  <c:v>0.17853551442978538</c:v>
                </c:pt>
                <c:pt idx="30" formatCode="0.0">
                  <c:v>0.46549507204658336</c:v>
                </c:pt>
                <c:pt idx="31" formatCode="0.0">
                  <c:v>0.73024553947170068</c:v>
                </c:pt>
                <c:pt idx="32" formatCode="0.0">
                  <c:v>1.0276585658288031</c:v>
                </c:pt>
                <c:pt idx="33" formatCode="0.0">
                  <c:v>1.2835166060086003</c:v>
                </c:pt>
                <c:pt idx="34" formatCode="0.0">
                  <c:v>1.4185680766972988</c:v>
                </c:pt>
                <c:pt idx="35" formatCode="0.0">
                  <c:v>1.4838913150450548</c:v>
                </c:pt>
                <c:pt idx="36" formatCode="0.0">
                  <c:v>1.5142600084352731</c:v>
                </c:pt>
                <c:pt idx="37" formatCode="0.0">
                  <c:v>1.5281279342110254</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325454816"/>
        <c:axId val="493405744"/>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[0]!_c11_dummyfcastplus</c:f>
              <c:numCache>
                <c:formatCode>General</c:formatCode>
                <c:ptCount val="38"/>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[0]!_c11_dummyfcastminus</c:f>
              <c:numCache>
                <c:formatCode>General</c:formatCode>
                <c:ptCount val="38"/>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493406136"/>
        <c:axId val="493406528"/>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'c1-1'!$A$14:$A$47</c:f>
              <c:numCache>
                <c:formatCode>m/d/yyyy</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'c1-1'!$K$14:$K$51</c:f>
              <c:numCache>
                <c:formatCode>0.0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325454816"/>
        <c:axId val="493405744"/>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spPr>
              <a:ln w="28575">
                <a:solidFill>
                  <a:schemeClr val="bg1"/>
                </a:solidFill>
                <a:prstDash val="sysDash"/>
              </a:ln>
            </c:spPr>
            <c:extLst>
              <c:ext xmlns:c16="http://schemas.microsoft.com/office/drawing/2014/chart" uri="{C3380CC4-5D6E-409C-BE32-E72D297353CC}">
                <c16:uniqueId val="{00000015-1037-40F2-BC51-4D52697E83E1}"/>
              </c:ext>
            </c:extLst>
          </c:dPt>
          <c:dPt>
            <c:idx val="30"/>
            <c:bubble3D val="0"/>
            <c:spPr>
              <a:ln w="28575">
                <a:solidFill>
                  <a:schemeClr val="bg1"/>
                </a:solidFill>
                <a:prstDash val="sysDash"/>
              </a:ln>
            </c:spPr>
            <c:extLst>
              <c:ext xmlns:c16="http://schemas.microsoft.com/office/drawing/2014/chart" uri="{C3380CC4-5D6E-409C-BE32-E72D297353CC}">
                <c16:uniqueId val="{00000017-1037-40F2-BC51-4D52697E83E1}"/>
              </c:ext>
            </c:extLst>
          </c:dPt>
          <c:dPt>
            <c:idx val="31"/>
            <c:bubble3D val="0"/>
            <c:spPr>
              <a:ln w="28575">
                <a:solidFill>
                  <a:schemeClr val="bg1"/>
                </a:solidFill>
                <a:prstDash val="sysDash"/>
              </a:ln>
            </c:spPr>
            <c:extLst>
              <c:ext xmlns:c16="http://schemas.microsoft.com/office/drawing/2014/chart" uri="{C3380CC4-5D6E-409C-BE32-E72D297353CC}">
                <c16:uniqueId val="{00000019-1037-40F2-BC51-4D52697E83E1}"/>
              </c:ext>
            </c:extLst>
          </c:dPt>
          <c:dPt>
            <c:idx val="32"/>
            <c:bubble3D val="0"/>
            <c:spPr>
              <a:ln w="28575">
                <a:solidFill>
                  <a:srgbClr val="FFFFFF"/>
                </a:solidFill>
                <a:prstDash val="sysDash"/>
              </a:ln>
            </c:spPr>
            <c:extLst>
              <c:ext xmlns:c16="http://schemas.microsoft.com/office/drawing/2014/chart" uri="{C3380CC4-5D6E-409C-BE32-E72D297353CC}">
                <c16:uniqueId val="{0000001B-1037-40F2-BC51-4D52697E83E1}"/>
              </c:ext>
            </c:extLst>
          </c:dPt>
          <c:dPt>
            <c:idx val="33"/>
            <c:bubble3D val="0"/>
            <c:spPr>
              <a:ln w="28575">
                <a:solidFill>
                  <a:srgbClr val="FFFFFF"/>
                </a:solidFill>
                <a:prstDash val="sysDash"/>
              </a:ln>
            </c:spPr>
            <c:extLst>
              <c:ext xmlns:c16="http://schemas.microsoft.com/office/drawing/2014/chart" uri="{C3380CC4-5D6E-409C-BE32-E72D297353CC}">
                <c16:uniqueId val="{0000001D-1037-40F2-BC51-4D52697E83E1}"/>
              </c:ext>
            </c:extLst>
          </c:dPt>
          <c:dPt>
            <c:idx val="34"/>
            <c:bubble3D val="0"/>
            <c:spPr>
              <a:ln w="28575">
                <a:solidFill>
                  <a:srgbClr val="FFFFFF"/>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cat>
            <c:numRef>
              <c:f>'c1-1'!$A$14:$A$50</c:f>
              <c:numCache>
                <c:formatCode>m/d/yyyy</c:formatCode>
                <c:ptCount val="37"/>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numCache>
            </c:numRef>
          </c:cat>
          <c:val>
            <c:numRef>
              <c:f>'c1-1'!$L$14:$L$51</c:f>
              <c:numCache>
                <c:formatCode>0.0</c:formatCode>
                <c:ptCount val="38"/>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-8.6518910000000001E-3</c:v>
                </c:pt>
                <c:pt idx="30">
                  <c:v>0.469771206</c:v>
                </c:pt>
                <c:pt idx="31">
                  <c:v>1.4378178070000001</c:v>
                </c:pt>
                <c:pt idx="32">
                  <c:v>2.6443303399999998</c:v>
                </c:pt>
                <c:pt idx="33">
                  <c:v>2.7049656720000002</c:v>
                </c:pt>
                <c:pt idx="34">
                  <c:v>2.6325135230000001</c:v>
                </c:pt>
                <c:pt idx="35">
                  <c:v>2.5391701050000002</c:v>
                </c:pt>
                <c:pt idx="36">
                  <c:v>2.933334914</c:v>
                </c:pt>
                <c:pt idx="37">
                  <c:v>2.8671423300000001</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'c1-1'!$A$14:$A$50</c:f>
              <c:numCache>
                <c:formatCode>m/d/yyyy</c:formatCode>
                <c:ptCount val="37"/>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numCache>
            </c:numRef>
          </c:cat>
          <c:val>
            <c:numRef>
              <c:f>'c1-1'!$O$14:$O$51</c:f>
              <c:numCache>
                <c:formatCode>General</c:formatCode>
                <c:ptCount val="38"/>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'c1-1'!$A$14:$A$50</c:f>
              <c:numCache>
                <c:formatCode>m/d/yyyy</c:formatCode>
                <c:ptCount val="37"/>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numCache>
            </c:numRef>
          </c:cat>
          <c:val>
            <c:numRef>
              <c:f>'c1-1'!$P$14:$P$51</c:f>
              <c:numCache>
                <c:formatCode>General</c:formatCode>
                <c:ptCount val="38"/>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493406136"/>
        <c:axId val="493406528"/>
      </c:lineChart>
      <c:dateAx>
        <c:axId val="325454816"/>
        <c:scaling>
          <c:orientation val="minMax"/>
          <c:min val="40544"/>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en-US"/>
          </a:p>
        </c:txPr>
        <c:crossAx val="493405744"/>
        <c:crosses val="autoZero"/>
        <c:auto val="1"/>
        <c:lblOffset val="100"/>
        <c:baseTimeUnit val="months"/>
        <c:majorUnit val="1"/>
        <c:majorTimeUnit val="years"/>
      </c:dateAx>
      <c:valAx>
        <c:axId val="493405744"/>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325454816"/>
        <c:crosses val="max"/>
        <c:crossBetween val="between"/>
        <c:majorUnit val="1"/>
        <c:minorUnit val="0.5"/>
      </c:valAx>
      <c:dateAx>
        <c:axId val="493406136"/>
        <c:scaling>
          <c:orientation val="minMax"/>
        </c:scaling>
        <c:delete val="1"/>
        <c:axPos val="b"/>
        <c:numFmt formatCode="m/d/yyyy" sourceLinked="1"/>
        <c:majorTickMark val="out"/>
        <c:minorTickMark val="none"/>
        <c:tickLblPos val="none"/>
        <c:crossAx val="493406528"/>
        <c:crosses val="autoZero"/>
        <c:auto val="1"/>
        <c:lblOffset val="100"/>
        <c:baseTimeUnit val="months"/>
      </c:dateAx>
      <c:valAx>
        <c:axId val="493406528"/>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txPr>
          <a:bodyPr rot="0" vert="horz"/>
          <a:lstStyle/>
          <a:p>
            <a:pPr>
              <a:defRPr/>
            </a:pPr>
            <a:endParaRPr lang="en-US"/>
          </a:p>
        </c:txPr>
        <c:crossAx val="49340613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0635373263888891"/>
        </c:manualLayout>
      </c:layout>
      <c:barChart>
        <c:barDir val="col"/>
        <c:grouping val="stacked"/>
        <c:varyColors val="0"/>
        <c:ser>
          <c:idx val="0"/>
          <c:order val="0"/>
          <c:tx>
            <c:strRef>
              <c:f>'c1-5'!$C$15</c:f>
              <c:strCache>
                <c:ptCount val="1"/>
                <c:pt idx="0">
                  <c:v>Agriculture</c:v>
                </c:pt>
              </c:strCache>
            </c:strRef>
          </c:tx>
          <c:spPr>
            <a:solidFill>
              <a:schemeClr val="bg2">
                <a:lumMod val="60000"/>
                <a:lumOff val="40000"/>
              </a:schemeClr>
            </a:solidFill>
            <a:ln>
              <a:noFill/>
            </a:ln>
          </c:spPr>
          <c:invertIfNegative val="0"/>
          <c:cat>
            <c:strRef>
              <c:f>'c1-5'!$B$16:$B$31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'c1-5'!$C$16:$C$31</c:f>
              <c:numCache>
                <c:formatCode>0.0</c:formatCode>
                <c:ptCount val="16"/>
                <c:pt idx="0">
                  <c:v>-0.1</c:v>
                </c:pt>
                <c:pt idx="1">
                  <c:v>0.6</c:v>
                </c:pt>
                <c:pt idx="2">
                  <c:v>1.1000000000000001</c:v>
                </c:pt>
                <c:pt idx="3">
                  <c:v>0.6</c:v>
                </c:pt>
                <c:pt idx="4">
                  <c:v>0.2</c:v>
                </c:pt>
                <c:pt idx="5">
                  <c:v>0.6</c:v>
                </c:pt>
                <c:pt idx="6">
                  <c:v>0.8</c:v>
                </c:pt>
                <c:pt idx="7">
                  <c:v>0.5</c:v>
                </c:pt>
                <c:pt idx="8">
                  <c:v>-0.1</c:v>
                </c:pt>
                <c:pt idx="9">
                  <c:v>-0.6</c:v>
                </c:pt>
                <c:pt idx="10">
                  <c:v>-0.8</c:v>
                </c:pt>
                <c:pt idx="11">
                  <c:v>-0.4</c:v>
                </c:pt>
                <c:pt idx="12">
                  <c:v>-0.1</c:v>
                </c:pt>
                <c:pt idx="14">
                  <c:v>0.81290247364883805</c:v>
                </c:pt>
                <c:pt idx="15">
                  <c:v>-0.42602123648657275</c:v>
                </c:pt>
              </c:numCache>
            </c:numRef>
          </c:val>
          <c:extLst>
            <c:ext xmlns:c16="http://schemas.microsoft.com/office/drawing/2014/chart" uri="{C3380CC4-5D6E-409C-BE32-E72D297353CC}">
              <c16:uniqueId val="{00000000-CDD6-4992-AB54-5268EDD59CA9}"/>
            </c:ext>
          </c:extLst>
        </c:ser>
        <c:ser>
          <c:idx val="1"/>
          <c:order val="1"/>
          <c:tx>
            <c:strRef>
              <c:f>'c1-5'!$D$15</c:f>
              <c:strCache>
                <c:ptCount val="1"/>
                <c:pt idx="0">
                  <c:v>Industry</c:v>
                </c:pt>
              </c:strCache>
            </c:strRef>
          </c:tx>
          <c:spPr>
            <a:solidFill>
              <a:schemeClr val="accent1"/>
            </a:solidFill>
            <a:ln>
              <a:noFill/>
            </a:ln>
          </c:spPr>
          <c:invertIfNegative val="0"/>
          <c:cat>
            <c:strRef>
              <c:f>'c1-5'!$B$16:$B$31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'c1-5'!$D$16:$D$31</c:f>
              <c:numCache>
                <c:formatCode>0.0</c:formatCode>
                <c:ptCount val="16"/>
                <c:pt idx="0">
                  <c:v>-1.5</c:v>
                </c:pt>
                <c:pt idx="1">
                  <c:v>-0.7</c:v>
                </c:pt>
                <c:pt idx="2">
                  <c:v>-0.4</c:v>
                </c:pt>
                <c:pt idx="3">
                  <c:v>0.2</c:v>
                </c:pt>
                <c:pt idx="4">
                  <c:v>1.7</c:v>
                </c:pt>
                <c:pt idx="5">
                  <c:v>1.8</c:v>
                </c:pt>
                <c:pt idx="6">
                  <c:v>1.3</c:v>
                </c:pt>
                <c:pt idx="7">
                  <c:v>1.2</c:v>
                </c:pt>
                <c:pt idx="8">
                  <c:v>1.8</c:v>
                </c:pt>
                <c:pt idx="9">
                  <c:v>1.3</c:v>
                </c:pt>
                <c:pt idx="10">
                  <c:v>1</c:v>
                </c:pt>
                <c:pt idx="11">
                  <c:v>1.6</c:v>
                </c:pt>
                <c:pt idx="12">
                  <c:v>-0.1</c:v>
                </c:pt>
                <c:pt idx="14">
                  <c:v>0.75986787346810902</c:v>
                </c:pt>
                <c:pt idx="15">
                  <c:v>1.223027651185483</c:v>
                </c:pt>
              </c:numCache>
            </c:numRef>
          </c:val>
          <c:extLst>
            <c:ext xmlns:c16="http://schemas.microsoft.com/office/drawing/2014/chart" uri="{C3380CC4-5D6E-409C-BE32-E72D297353CC}">
              <c16:uniqueId val="{00000001-CDD6-4992-AB54-5268EDD59CA9}"/>
            </c:ext>
          </c:extLst>
        </c:ser>
        <c:ser>
          <c:idx val="2"/>
          <c:order val="2"/>
          <c:tx>
            <c:strRef>
              <c:f>'c1-5'!$E$15</c:f>
              <c:strCache>
                <c:ptCount val="1"/>
                <c:pt idx="0">
                  <c:v>Construction</c:v>
                </c:pt>
              </c:strCache>
            </c:strRef>
          </c:tx>
          <c:spPr>
            <a:solidFill>
              <a:schemeClr val="accent6">
                <a:lumMod val="50000"/>
              </a:schemeClr>
            </a:solidFill>
            <a:ln>
              <a:noFill/>
            </a:ln>
          </c:spPr>
          <c:invertIfNegative val="0"/>
          <c:cat>
            <c:strRef>
              <c:f>'c1-5'!$B$16:$B$31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'c1-5'!$E$16:$E$31</c:f>
              <c:numCache>
                <c:formatCode>0.0</c:formatCode>
                <c:ptCount val="16"/>
                <c:pt idx="0">
                  <c:v>0</c:v>
                </c:pt>
                <c:pt idx="1">
                  <c:v>0.1</c:v>
                </c:pt>
                <c:pt idx="2">
                  <c:v>0.2</c:v>
                </c:pt>
                <c:pt idx="3">
                  <c:v>0.4</c:v>
                </c:pt>
                <c:pt idx="4">
                  <c:v>0.5</c:v>
                </c:pt>
                <c:pt idx="5">
                  <c:v>0.6</c:v>
                </c:pt>
                <c:pt idx="6">
                  <c:v>0.4</c:v>
                </c:pt>
                <c:pt idx="7">
                  <c:v>0.2</c:v>
                </c:pt>
                <c:pt idx="8">
                  <c:v>0.2</c:v>
                </c:pt>
                <c:pt idx="9">
                  <c:v>0.2</c:v>
                </c:pt>
                <c:pt idx="10">
                  <c:v>0</c:v>
                </c:pt>
                <c:pt idx="11">
                  <c:v>0</c:v>
                </c:pt>
                <c:pt idx="12">
                  <c:v>-0.7</c:v>
                </c:pt>
                <c:pt idx="14">
                  <c:v>-0.44536212752468729</c:v>
                </c:pt>
                <c:pt idx="15">
                  <c:v>0.37881572587360823</c:v>
                </c:pt>
              </c:numCache>
            </c:numRef>
          </c:val>
          <c:extLst>
            <c:ext xmlns:c16="http://schemas.microsoft.com/office/drawing/2014/chart" uri="{C3380CC4-5D6E-409C-BE32-E72D297353CC}">
              <c16:uniqueId val="{00000002-CDD6-4992-AB54-5268EDD59CA9}"/>
            </c:ext>
          </c:extLst>
        </c:ser>
        <c:ser>
          <c:idx val="3"/>
          <c:order val="3"/>
          <c:tx>
            <c:strRef>
              <c:f>'c1-5'!$F$15</c:f>
              <c:strCache>
                <c:ptCount val="1"/>
                <c:pt idx="0">
                  <c:v>Services</c:v>
                </c:pt>
              </c:strCache>
            </c:strRef>
          </c:tx>
          <c:spPr>
            <a:solidFill>
              <a:schemeClr val="accent6"/>
            </a:solidFill>
            <a:ln>
              <a:noFill/>
            </a:ln>
          </c:spPr>
          <c:invertIfNegative val="0"/>
          <c:cat>
            <c:strRef>
              <c:f>'c1-5'!$B$16:$B$31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'c1-5'!$F$16:$F$31</c:f>
              <c:numCache>
                <c:formatCode>0.0</c:formatCode>
                <c:ptCount val="16"/>
                <c:pt idx="0">
                  <c:v>1.6</c:v>
                </c:pt>
                <c:pt idx="1">
                  <c:v>1.6</c:v>
                </c:pt>
                <c:pt idx="2">
                  <c:v>1.8</c:v>
                </c:pt>
                <c:pt idx="3">
                  <c:v>2.5</c:v>
                </c:pt>
                <c:pt idx="4">
                  <c:v>0.8</c:v>
                </c:pt>
                <c:pt idx="5">
                  <c:v>0.8</c:v>
                </c:pt>
                <c:pt idx="6">
                  <c:v>0.4</c:v>
                </c:pt>
                <c:pt idx="7">
                  <c:v>1</c:v>
                </c:pt>
                <c:pt idx="8">
                  <c:v>1.2</c:v>
                </c:pt>
                <c:pt idx="9">
                  <c:v>1.4</c:v>
                </c:pt>
                <c:pt idx="10">
                  <c:v>1.7</c:v>
                </c:pt>
                <c:pt idx="11">
                  <c:v>1.7</c:v>
                </c:pt>
                <c:pt idx="12">
                  <c:v>1.6</c:v>
                </c:pt>
                <c:pt idx="14">
                  <c:v>1.4570255874826856</c:v>
                </c:pt>
                <c:pt idx="15">
                  <c:v>1.4622154559684777</c:v>
                </c:pt>
              </c:numCache>
            </c:numRef>
          </c:val>
          <c:extLst>
            <c:ext xmlns:c16="http://schemas.microsoft.com/office/drawing/2014/chart" uri="{C3380CC4-5D6E-409C-BE32-E72D297353CC}">
              <c16:uniqueId val="{00000003-CDD6-4992-AB54-5268EDD59CA9}"/>
            </c:ext>
          </c:extLst>
        </c:ser>
        <c:ser>
          <c:idx val="4"/>
          <c:order val="4"/>
          <c:tx>
            <c:strRef>
              <c:f>'c1-5'!$G$15</c:f>
              <c:strCache>
                <c:ptCount val="1"/>
                <c:pt idx="0">
                  <c:v>Taxes less subsidies</c:v>
                </c:pt>
              </c:strCache>
            </c:strRef>
          </c:tx>
          <c:spPr>
            <a:solidFill>
              <a:schemeClr val="bg1">
                <a:lumMod val="75000"/>
              </a:schemeClr>
            </a:solidFill>
            <a:ln>
              <a:noFill/>
            </a:ln>
          </c:spPr>
          <c:invertIfNegative val="0"/>
          <c:cat>
            <c:strRef>
              <c:f>'c1-5'!$B$16:$B$31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'c1-5'!$G$16:$G$31</c:f>
              <c:numCache>
                <c:formatCode>0.0</c:formatCode>
                <c:ptCount val="16"/>
                <c:pt idx="0">
                  <c:v>-0.4</c:v>
                </c:pt>
                <c:pt idx="1">
                  <c:v>-0.10000000000000009</c:v>
                </c:pt>
                <c:pt idx="2">
                  <c:v>-0.20000000000000018</c:v>
                </c:pt>
                <c:pt idx="3">
                  <c:v>-0.10000000000000009</c:v>
                </c:pt>
                <c:pt idx="4">
                  <c:v>0.59999999999999964</c:v>
                </c:pt>
                <c:pt idx="5">
                  <c:v>0.29999999999999982</c:v>
                </c:pt>
                <c:pt idx="6">
                  <c:v>0.5</c:v>
                </c:pt>
                <c:pt idx="7">
                  <c:v>0.39999999999999991</c:v>
                </c:pt>
                <c:pt idx="8">
                  <c:v>0.40000000000000036</c:v>
                </c:pt>
                <c:pt idx="9">
                  <c:v>0.40000000000000302</c:v>
                </c:pt>
                <c:pt idx="10">
                  <c:v>0.50000000000000577</c:v>
                </c:pt>
                <c:pt idx="11">
                  <c:v>0.30000000000000249</c:v>
                </c:pt>
                <c:pt idx="12">
                  <c:v>0.19999999999999984</c:v>
                </c:pt>
                <c:pt idx="14">
                  <c:v>0.25690102264039599</c:v>
                </c:pt>
                <c:pt idx="15">
                  <c:v>0.35272710294839671</c:v>
                </c:pt>
              </c:numCache>
            </c:numRef>
          </c:val>
          <c:extLst>
            <c:ext xmlns:c16="http://schemas.microsoft.com/office/drawing/2014/chart" uri="{C3380CC4-5D6E-409C-BE32-E72D297353CC}">
              <c16:uniqueId val="{00000004-CDD6-4992-AB54-5268EDD59CA9}"/>
            </c:ext>
          </c:extLst>
        </c:ser>
        <c:dLbls>
          <c:showLegendKey val="0"/>
          <c:showVal val="0"/>
          <c:showCatName val="0"/>
          <c:showSerName val="0"/>
          <c:showPercent val="0"/>
          <c:showBubbleSize val="0"/>
        </c:dLbls>
        <c:gapWidth val="50"/>
        <c:overlap val="100"/>
        <c:axId val="437942616"/>
        <c:axId val="437943008"/>
      </c:barChart>
      <c:lineChart>
        <c:grouping val="standard"/>
        <c:varyColors val="0"/>
        <c:ser>
          <c:idx val="5"/>
          <c:order val="5"/>
          <c:tx>
            <c:strRef>
              <c:f>'c1-5'!$H$15</c:f>
              <c:strCache>
                <c:ptCount val="1"/>
                <c:pt idx="0">
                  <c:v>GDP at market prices (per 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CDD6-4992-AB54-5268EDD59CA9}"/>
              </c:ext>
            </c:extLst>
          </c:dPt>
          <c:dPt>
            <c:idx val="9"/>
            <c:bubble3D val="0"/>
            <c:spPr>
              <a:ln w="28575">
                <a:solidFill>
                  <a:prstClr val="black"/>
                </a:solidFill>
              </a:ln>
            </c:spPr>
            <c:extLst>
              <c:ext xmlns:c16="http://schemas.microsoft.com/office/drawing/2014/chart" uri="{C3380CC4-5D6E-409C-BE32-E72D297353CC}">
                <c16:uniqueId val="{00000008-CDD6-4992-AB54-5268EDD59CA9}"/>
              </c:ext>
            </c:extLst>
          </c:dPt>
          <c:dPt>
            <c:idx val="10"/>
            <c:bubble3D val="0"/>
            <c:spPr>
              <a:ln w="28575">
                <a:solidFill>
                  <a:prstClr val="black"/>
                </a:solidFill>
              </a:ln>
            </c:spPr>
            <c:extLst>
              <c:ext xmlns:c16="http://schemas.microsoft.com/office/drawing/2014/chart" uri="{C3380CC4-5D6E-409C-BE32-E72D297353CC}">
                <c16:uniqueId val="{0000000A-CDD6-4992-AB54-5268EDD59CA9}"/>
              </c:ext>
            </c:extLst>
          </c:dPt>
          <c:dPt>
            <c:idx val="11"/>
            <c:bubble3D val="0"/>
            <c:extLst>
              <c:ext xmlns:c16="http://schemas.microsoft.com/office/drawing/2014/chart" uri="{C3380CC4-5D6E-409C-BE32-E72D297353CC}">
                <c16:uniqueId val="{0000000B-CDD6-4992-AB54-5268EDD59CA9}"/>
              </c:ext>
            </c:extLst>
          </c:dPt>
          <c:dPt>
            <c:idx val="12"/>
            <c:bubble3D val="0"/>
            <c:extLst>
              <c:ext xmlns:c16="http://schemas.microsoft.com/office/drawing/2014/chart" uri="{C3380CC4-5D6E-409C-BE32-E72D297353CC}">
                <c16:uniqueId val="{0000000C-CDD6-4992-AB54-5268EDD59CA9}"/>
              </c:ext>
            </c:extLst>
          </c:dPt>
          <c:dPt>
            <c:idx val="13"/>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0E-CDD6-4992-AB54-5268EDD59CA9}"/>
              </c:ext>
            </c:extLst>
          </c:dPt>
          <c:dPt>
            <c:idx val="14"/>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0-CDD6-4992-AB54-5268EDD59CA9}"/>
              </c:ext>
            </c:extLst>
          </c:dPt>
          <c:dPt>
            <c:idx val="15"/>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2-CDD6-4992-AB54-5268EDD59CA9}"/>
              </c:ext>
            </c:extLst>
          </c:dPt>
          <c:cat>
            <c:strRef>
              <c:f>'c1-5'!$B$16:$B$31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'c1-5'!$H$16:$H$31</c:f>
              <c:numCache>
                <c:formatCode>0.0</c:formatCode>
                <c:ptCount val="16"/>
                <c:pt idx="0">
                  <c:v>-0.4</c:v>
                </c:pt>
                <c:pt idx="1">
                  <c:v>1.5</c:v>
                </c:pt>
                <c:pt idx="2">
                  <c:v>2.5</c:v>
                </c:pt>
                <c:pt idx="3">
                  <c:v>3.6</c:v>
                </c:pt>
                <c:pt idx="4">
                  <c:v>3.8</c:v>
                </c:pt>
                <c:pt idx="5">
                  <c:v>4.0999999999999996</c:v>
                </c:pt>
                <c:pt idx="6">
                  <c:v>3.4</c:v>
                </c:pt>
                <c:pt idx="7">
                  <c:v>3.3</c:v>
                </c:pt>
                <c:pt idx="8">
                  <c:v>3.5</c:v>
                </c:pt>
                <c:pt idx="9">
                  <c:v>2.7000000000000028</c:v>
                </c:pt>
                <c:pt idx="10">
                  <c:v>2.4000000000000057</c:v>
                </c:pt>
                <c:pt idx="11">
                  <c:v>3.2000000000000028</c:v>
                </c:pt>
                <c:pt idx="12">
                  <c:v>0.9</c:v>
                </c:pt>
                <c:pt idx="14">
                  <c:v>2.8413348297153411</c:v>
                </c:pt>
                <c:pt idx="15">
                  <c:v>2.9907646994893926</c:v>
                </c:pt>
              </c:numCache>
            </c:numRef>
          </c:val>
          <c:smooth val="0"/>
          <c:extLst>
            <c:ext xmlns:c16="http://schemas.microsoft.com/office/drawing/2014/chart" uri="{C3380CC4-5D6E-409C-BE32-E72D297353CC}">
              <c16:uniqueId val="{00000013-CDD6-4992-AB54-5268EDD59CA9}"/>
            </c:ext>
          </c:extLst>
        </c:ser>
        <c:dLbls>
          <c:showLegendKey val="0"/>
          <c:showVal val="0"/>
          <c:showCatName val="0"/>
          <c:showSerName val="0"/>
          <c:showPercent val="0"/>
          <c:showBubbleSize val="0"/>
        </c:dLbls>
        <c:marker val="1"/>
        <c:smooth val="0"/>
        <c:axId val="437943400"/>
        <c:axId val="437943792"/>
      </c:lineChart>
      <c:dateAx>
        <c:axId val="437942616"/>
        <c:scaling>
          <c:orientation val="minMax"/>
          <c:min val="1"/>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en-US"/>
          </a:p>
        </c:txPr>
        <c:crossAx val="437943008"/>
        <c:crosses val="autoZero"/>
        <c:auto val="1"/>
        <c:lblOffset val="100"/>
        <c:baseTimeUnit val="years"/>
        <c:majorUnit val="1"/>
        <c:majorTimeUnit val="years"/>
        <c:minorUnit val="1"/>
        <c:minorTimeUnit val="years"/>
      </c:dateAx>
      <c:valAx>
        <c:axId val="437943008"/>
        <c:scaling>
          <c:orientation val="minMax"/>
          <c:max val="5"/>
          <c:min val="-3"/>
        </c:scaling>
        <c:delete val="0"/>
        <c:axPos val="l"/>
        <c:majorGridlines>
          <c:spPr>
            <a:ln>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437942616"/>
        <c:crosses val="autoZero"/>
        <c:crossBetween val="between"/>
        <c:majorUnit val="1"/>
      </c:valAx>
      <c:catAx>
        <c:axId val="437943400"/>
        <c:scaling>
          <c:orientation val="minMax"/>
        </c:scaling>
        <c:delete val="1"/>
        <c:axPos val="b"/>
        <c:numFmt formatCode="General" sourceLinked="1"/>
        <c:majorTickMark val="out"/>
        <c:minorTickMark val="none"/>
        <c:tickLblPos val="none"/>
        <c:crossAx val="437943792"/>
        <c:crosses val="autoZero"/>
        <c:auto val="1"/>
        <c:lblAlgn val="ctr"/>
        <c:lblOffset val="100"/>
        <c:noMultiLvlLbl val="0"/>
      </c:catAx>
      <c:valAx>
        <c:axId val="437943792"/>
        <c:scaling>
          <c:orientation val="minMax"/>
          <c:max val="5"/>
          <c:min val="-3"/>
        </c:scaling>
        <c:delete val="0"/>
        <c:axPos val="r"/>
        <c:numFmt formatCode="0" sourceLinked="0"/>
        <c:majorTickMark val="out"/>
        <c:minorTickMark val="none"/>
        <c:tickLblPos val="nextTo"/>
        <c:txPr>
          <a:bodyPr rot="0" vert="horz"/>
          <a:lstStyle/>
          <a:p>
            <a:pPr>
              <a:defRPr/>
            </a:pPr>
            <a:endParaRPr lang="en-US"/>
          </a:p>
        </c:txPr>
        <c:crossAx val="437943400"/>
        <c:crosses val="max"/>
        <c:crossBetween val="between"/>
        <c:majorUnit val="1"/>
      </c:valAx>
      <c:spPr>
        <a:noFill/>
      </c:spPr>
    </c:plotArea>
    <c:legend>
      <c:legendPos val="b"/>
      <c:layout>
        <c:manualLayout>
          <c:xMode val="edge"/>
          <c:yMode val="edge"/>
          <c:x val="0"/>
          <c:y val="0.68166927083333362"/>
          <c:w val="1"/>
          <c:h val="0.3183307291666743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58796296296299"/>
          <c:y val="4.6967040673211773E-2"/>
          <c:w val="0.73229298941798937"/>
          <c:h val="0.63845566464082448"/>
        </c:manualLayout>
      </c:layout>
      <c:barChart>
        <c:barDir val="col"/>
        <c:grouping val="clustered"/>
        <c:varyColors val="0"/>
        <c:ser>
          <c:idx val="3"/>
          <c:order val="3"/>
          <c:tx>
            <c:strRef>
              <c:f>'c1-6'!$E$13</c:f>
              <c:strCache>
                <c:ptCount val="1"/>
              </c:strCache>
            </c:strRef>
          </c:tx>
          <c:spPr>
            <a:solidFill>
              <a:sysClr val="windowText" lastClr="000000">
                <a:alpha val="50000"/>
              </a:sysClr>
            </a:solidFill>
          </c:spPr>
          <c:invertIfNegative val="0"/>
          <c:cat>
            <c:numRef>
              <c:f>'c1-6'!$A$14:$A$34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'c1-6'!$E$14:$E$34</c:f>
              <c:numCache>
                <c:formatCode>0</c:formatCode>
                <c:ptCount val="21"/>
              </c:numCache>
            </c:numRef>
          </c:val>
          <c:extLst>
            <c:ext xmlns:c16="http://schemas.microsoft.com/office/drawing/2014/chart" uri="{C3380CC4-5D6E-409C-BE32-E72D297353CC}">
              <c16:uniqueId val="{00000000-0A2C-47C4-8755-52A267C18689}"/>
            </c:ext>
          </c:extLst>
        </c:ser>
        <c:ser>
          <c:idx val="4"/>
          <c:order val="4"/>
          <c:tx>
            <c:strRef>
              <c:f>'c1-6'!$F$13</c:f>
              <c:strCache>
                <c:ptCount val="1"/>
              </c:strCache>
            </c:strRef>
          </c:tx>
          <c:spPr>
            <a:solidFill>
              <a:sysClr val="windowText" lastClr="000000">
                <a:alpha val="50000"/>
              </a:sysClr>
            </a:solidFill>
          </c:spPr>
          <c:invertIfNegative val="0"/>
          <c:cat>
            <c:numRef>
              <c:f>'c1-6'!$A$14:$A$34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'c1-6'!$F$14:$F$34</c:f>
              <c:numCache>
                <c:formatCode>0</c:formatCode>
                <c:ptCount val="21"/>
              </c:numCache>
            </c:numRef>
          </c:val>
          <c:extLst>
            <c:ext xmlns:c16="http://schemas.microsoft.com/office/drawing/2014/chart" uri="{C3380CC4-5D6E-409C-BE32-E72D297353CC}">
              <c16:uniqueId val="{00000001-0A2C-47C4-8755-52A267C18689}"/>
            </c:ext>
          </c:extLst>
        </c:ser>
        <c:dLbls>
          <c:showLegendKey val="0"/>
          <c:showVal val="0"/>
          <c:showCatName val="0"/>
          <c:showSerName val="0"/>
          <c:showPercent val="0"/>
          <c:showBubbleSize val="0"/>
        </c:dLbls>
        <c:gapWidth val="500"/>
        <c:overlap val="100"/>
        <c:axId val="327282928"/>
        <c:axId val="327282536"/>
      </c:barChart>
      <c:lineChart>
        <c:grouping val="standard"/>
        <c:varyColors val="0"/>
        <c:ser>
          <c:idx val="1"/>
          <c:order val="0"/>
          <c:tx>
            <c:strRef>
              <c:f>'c1-6'!$C$12</c:f>
              <c:strCache>
                <c:ptCount val="1"/>
                <c:pt idx="0">
                  <c:v>Nettó pénzügyi megtakarítási ráta</c:v>
                </c:pt>
              </c:strCache>
            </c:strRef>
          </c:tx>
          <c:spPr>
            <a:ln w="28575">
              <a:solidFill>
                <a:srgbClr val="9C0000"/>
              </a:solidFill>
            </a:ln>
          </c:spPr>
          <c:marker>
            <c:symbol val="none"/>
          </c:marker>
          <c:cat>
            <c:numRef>
              <c:f>'c1-6'!$A$14:$A$36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'c1-6'!$C$14:$C$36</c:f>
              <c:numCache>
                <c:formatCode>0.0</c:formatCode>
                <c:ptCount val="23"/>
                <c:pt idx="0">
                  <c:v>13.931122401052715</c:v>
                </c:pt>
                <c:pt idx="1">
                  <c:v>14.918823668678398</c:v>
                </c:pt>
                <c:pt idx="2">
                  <c:v>13.73812398445423</c:v>
                </c:pt>
                <c:pt idx="3">
                  <c:v>14.595842954737625</c:v>
                </c:pt>
                <c:pt idx="4">
                  <c:v>10.422938503811219</c:v>
                </c:pt>
                <c:pt idx="5">
                  <c:v>8.1049621794906912</c:v>
                </c:pt>
                <c:pt idx="6">
                  <c:v>7.4722651155145519</c:v>
                </c:pt>
                <c:pt idx="7">
                  <c:v>3.696886184287103</c:v>
                </c:pt>
                <c:pt idx="8">
                  <c:v>-1.1871734013116765E-2</c:v>
                </c:pt>
                <c:pt idx="9">
                  <c:v>2.6890008248777542</c:v>
                </c:pt>
                <c:pt idx="10">
                  <c:v>4.6498882006550852</c:v>
                </c:pt>
                <c:pt idx="11">
                  <c:v>3.5774345953152542</c:v>
                </c:pt>
                <c:pt idx="12">
                  <c:v>0.73692111875038679</c:v>
                </c:pt>
                <c:pt idx="13">
                  <c:v>5.156619496034906E-2</c:v>
                </c:pt>
                <c:pt idx="14">
                  <c:v>3.7099681553706412</c:v>
                </c:pt>
                <c:pt idx="15">
                  <c:v>6.0713191343609862</c:v>
                </c:pt>
                <c:pt idx="16">
                  <c:v>9.1233023798695569</c:v>
                </c:pt>
                <c:pt idx="17">
                  <c:v>7.9453043100151621</c:v>
                </c:pt>
                <c:pt idx="18">
                  <c:v>8.5942656263386823</c:v>
                </c:pt>
                <c:pt idx="19">
                  <c:v>10.022623915667632</c:v>
                </c:pt>
                <c:pt idx="20">
                  <c:v>10.035159962236593</c:v>
                </c:pt>
                <c:pt idx="21">
                  <c:v>9.296268670992422</c:v>
                </c:pt>
                <c:pt idx="22">
                  <c:v>8.4296555289613089</c:v>
                </c:pt>
              </c:numCache>
            </c:numRef>
          </c:val>
          <c:smooth val="0"/>
          <c:extLst>
            <c:ext xmlns:c16="http://schemas.microsoft.com/office/drawing/2014/chart" uri="{C3380CC4-5D6E-409C-BE32-E72D297353CC}">
              <c16:uniqueId val="{00000002-0A2C-47C4-8755-52A267C18689}"/>
            </c:ext>
          </c:extLst>
        </c:ser>
        <c:ser>
          <c:idx val="2"/>
          <c:order val="1"/>
          <c:tx>
            <c:strRef>
              <c:f>'c1-6'!$D$12</c:f>
              <c:strCache>
                <c:ptCount val="1"/>
                <c:pt idx="0">
                  <c:v>Beruházási ráta</c:v>
                </c:pt>
              </c:strCache>
            </c:strRef>
          </c:tx>
          <c:spPr>
            <a:ln w="28575">
              <a:solidFill>
                <a:schemeClr val="bg2"/>
              </a:solidFill>
            </a:ln>
          </c:spPr>
          <c:marker>
            <c:symbol val="circle"/>
            <c:size val="5"/>
            <c:spPr>
              <a:solidFill>
                <a:schemeClr val="bg2"/>
              </a:solidFill>
              <a:ln>
                <a:solidFill>
                  <a:schemeClr val="bg2"/>
                </a:solidFill>
              </a:ln>
            </c:spPr>
          </c:marker>
          <c:cat>
            <c:numRef>
              <c:f>'c1-6'!$A$14:$A$36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'c1-6'!$D$14:$D$36</c:f>
              <c:numCache>
                <c:formatCode>0.0</c:formatCode>
                <c:ptCount val="23"/>
                <c:pt idx="0">
                  <c:v>7.4308569616585238</c:v>
                </c:pt>
                <c:pt idx="1">
                  <c:v>8.424252431613434</c:v>
                </c:pt>
                <c:pt idx="2">
                  <c:v>8.3405069673804615</c:v>
                </c:pt>
                <c:pt idx="3">
                  <c:v>6.8255942768163154</c:v>
                </c:pt>
                <c:pt idx="4">
                  <c:v>6.7356742036054502</c:v>
                </c:pt>
                <c:pt idx="5">
                  <c:v>7.5923997424939138</c:v>
                </c:pt>
                <c:pt idx="6">
                  <c:v>8.5380398538379829</c:v>
                </c:pt>
                <c:pt idx="7">
                  <c:v>8.9945694679068637</c:v>
                </c:pt>
                <c:pt idx="8">
                  <c:v>9.549777009801117</c:v>
                </c:pt>
                <c:pt idx="9">
                  <c:v>10.080548069493004</c:v>
                </c:pt>
                <c:pt idx="10">
                  <c:v>8.396548987413226</c:v>
                </c:pt>
                <c:pt idx="11">
                  <c:v>7.3596156909062316</c:v>
                </c:pt>
                <c:pt idx="12">
                  <c:v>8.136004688685512</c:v>
                </c:pt>
                <c:pt idx="13">
                  <c:v>8.5858730391779865</c:v>
                </c:pt>
                <c:pt idx="14">
                  <c:v>8.2701046798871936</c:v>
                </c:pt>
                <c:pt idx="15">
                  <c:v>6.6142061216674755</c:v>
                </c:pt>
                <c:pt idx="16">
                  <c:v>3.8856535345645371</c:v>
                </c:pt>
                <c:pt idx="17">
                  <c:v>3.2976016908558137</c:v>
                </c:pt>
                <c:pt idx="18">
                  <c:v>4.6924593912325845</c:v>
                </c:pt>
                <c:pt idx="19">
                  <c:v>4.5069835872246404</c:v>
                </c:pt>
                <c:pt idx="20">
                  <c:v>4.6379703411303232</c:v>
                </c:pt>
                <c:pt idx="21">
                  <c:v>5.3651012689275257</c:v>
                </c:pt>
                <c:pt idx="22">
                  <c:v>5.8365724661076737</c:v>
                </c:pt>
              </c:numCache>
            </c:numRef>
          </c:val>
          <c:smooth val="0"/>
          <c:extLst>
            <c:ext xmlns:c16="http://schemas.microsoft.com/office/drawing/2014/chart" uri="{C3380CC4-5D6E-409C-BE32-E72D297353CC}">
              <c16:uniqueId val="{00000003-0A2C-47C4-8755-52A267C18689}"/>
            </c:ext>
          </c:extLst>
        </c:ser>
        <c:dLbls>
          <c:showLegendKey val="0"/>
          <c:showVal val="0"/>
          <c:showCatName val="0"/>
          <c:showSerName val="0"/>
          <c:showPercent val="0"/>
          <c:showBubbleSize val="0"/>
        </c:dLbls>
        <c:marker val="1"/>
        <c:smooth val="0"/>
        <c:axId val="327281752"/>
        <c:axId val="327282144"/>
      </c:lineChart>
      <c:lineChart>
        <c:grouping val="standard"/>
        <c:varyColors val="0"/>
        <c:ser>
          <c:idx val="0"/>
          <c:order val="2"/>
          <c:tx>
            <c:strRef>
              <c:f>'c1-6'!$B$12</c:f>
              <c:strCache>
                <c:ptCount val="1"/>
                <c:pt idx="0">
                  <c:v>Fogyasztási ráta (jobb tengely)</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'c1-6'!$A$14:$A$36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'c1-6'!$B$14:$B$36</c:f>
              <c:numCache>
                <c:formatCode>0.0</c:formatCode>
                <c:ptCount val="23"/>
                <c:pt idx="0">
                  <c:v>77.924806803976452</c:v>
                </c:pt>
                <c:pt idx="1">
                  <c:v>78.329394767075499</c:v>
                </c:pt>
                <c:pt idx="2">
                  <c:v>79.530361046703632</c:v>
                </c:pt>
                <c:pt idx="3">
                  <c:v>79.748469000373532</c:v>
                </c:pt>
                <c:pt idx="4">
                  <c:v>83.80619630276874</c:v>
                </c:pt>
                <c:pt idx="5">
                  <c:v>84.895833497904405</c:v>
                </c:pt>
                <c:pt idx="6">
                  <c:v>85.178814233178983</c:v>
                </c:pt>
                <c:pt idx="7">
                  <c:v>88.921230400022893</c:v>
                </c:pt>
                <c:pt idx="8">
                  <c:v>92.543761974485378</c:v>
                </c:pt>
                <c:pt idx="9">
                  <c:v>89.119201439679784</c:v>
                </c:pt>
                <c:pt idx="10">
                  <c:v>88.182565912152441</c:v>
                </c:pt>
                <c:pt idx="11">
                  <c:v>90.422757026084454</c:v>
                </c:pt>
                <c:pt idx="12">
                  <c:v>92.659974506103254</c:v>
                </c:pt>
                <c:pt idx="13">
                  <c:v>91.36974642667802</c:v>
                </c:pt>
                <c:pt idx="14">
                  <c:v>88.022948620405387</c:v>
                </c:pt>
                <c:pt idx="15">
                  <c:v>87.31921408573055</c:v>
                </c:pt>
                <c:pt idx="16">
                  <c:v>86.989720831964988</c:v>
                </c:pt>
                <c:pt idx="17">
                  <c:v>88.755310249030515</c:v>
                </c:pt>
                <c:pt idx="18">
                  <c:v>86.721937346631051</c:v>
                </c:pt>
                <c:pt idx="19">
                  <c:v>85.511535148437801</c:v>
                </c:pt>
                <c:pt idx="20">
                  <c:v>85.327959247786993</c:v>
                </c:pt>
                <c:pt idx="21">
                  <c:v>85.332787418761171</c:v>
                </c:pt>
                <c:pt idx="22">
                  <c:v>85.733772004931026</c:v>
                </c:pt>
              </c:numCache>
            </c:numRef>
          </c:val>
          <c:smooth val="0"/>
          <c:extLst>
            <c:ext xmlns:c16="http://schemas.microsoft.com/office/drawing/2014/chart" uri="{C3380CC4-5D6E-409C-BE32-E72D297353CC}">
              <c16:uniqueId val="{00000004-0A2C-47C4-8755-52A267C18689}"/>
            </c:ext>
          </c:extLst>
        </c:ser>
        <c:dLbls>
          <c:showLegendKey val="0"/>
          <c:showVal val="0"/>
          <c:showCatName val="0"/>
          <c:showSerName val="0"/>
          <c:showPercent val="0"/>
          <c:showBubbleSize val="0"/>
        </c:dLbls>
        <c:marker val="1"/>
        <c:smooth val="0"/>
        <c:axId val="327282928"/>
        <c:axId val="327282536"/>
      </c:lineChart>
      <c:dateAx>
        <c:axId val="327281752"/>
        <c:scaling>
          <c:orientation val="minMax"/>
          <c:max val="42736"/>
          <c:min val="36526"/>
        </c:scaling>
        <c:delete val="0"/>
        <c:axPos val="b"/>
        <c:numFmt formatCode="yyyy" sourceLinked="0"/>
        <c:majorTickMark val="out"/>
        <c:minorTickMark val="none"/>
        <c:tickLblPos val="low"/>
        <c:spPr>
          <a:ln>
            <a:round/>
          </a:ln>
        </c:spPr>
        <c:txPr>
          <a:bodyPr rot="-5400000" vert="horz"/>
          <a:lstStyle/>
          <a:p>
            <a:pPr>
              <a:defRPr sz="900" b="0">
                <a:latin typeface="Calibri"/>
                <a:ea typeface="Calibri"/>
                <a:cs typeface="Calibri"/>
              </a:defRPr>
            </a:pPr>
            <a:endParaRPr lang="en-US"/>
          </a:p>
        </c:txPr>
        <c:crossAx val="327282144"/>
        <c:crosses val="autoZero"/>
        <c:auto val="1"/>
        <c:lblOffset val="100"/>
        <c:baseTimeUnit val="years"/>
        <c:majorUnit val="1"/>
        <c:majorTimeUnit val="years"/>
        <c:minorUnit val="1"/>
        <c:minorTimeUnit val="years"/>
      </c:dateAx>
      <c:valAx>
        <c:axId val="327282144"/>
        <c:scaling>
          <c:orientation val="minMax"/>
          <c:max val="20"/>
          <c:min val="0"/>
        </c:scaling>
        <c:delete val="0"/>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a jövedelem 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overlay val="0"/>
        </c:title>
        <c:numFmt formatCode="0" sourceLinked="0"/>
        <c:majorTickMark val="out"/>
        <c:minorTickMark val="none"/>
        <c:tickLblPos val="nextTo"/>
        <c:txPr>
          <a:bodyPr/>
          <a:lstStyle/>
          <a:p>
            <a:pPr>
              <a:defRPr sz="900" b="0">
                <a:latin typeface="Calibri"/>
                <a:ea typeface="Calibri"/>
                <a:cs typeface="Calibri"/>
              </a:defRPr>
            </a:pPr>
            <a:endParaRPr lang="en-US"/>
          </a:p>
        </c:txPr>
        <c:crossAx val="327281752"/>
        <c:crosses val="autoZero"/>
        <c:crossBetween val="midCat"/>
      </c:valAx>
      <c:valAx>
        <c:axId val="327282536"/>
        <c:scaling>
          <c:orientation val="minMax"/>
          <c:max val="95"/>
          <c:min val="75"/>
        </c:scaling>
        <c:delete val="0"/>
        <c:axPos val="r"/>
        <c:title>
          <c:tx>
            <c:rich>
              <a:bodyPr rot="-5400000" vert="horz"/>
              <a:lstStyle/>
              <a:p>
                <a:pPr>
                  <a:defRPr/>
                </a:pPr>
                <a:r>
                  <a:rPr lang="hu-HU" sz="900" b="0" i="0" baseline="0">
                    <a:latin typeface="Calibri" pitchFamily="34" charset="0"/>
                  </a:rPr>
                  <a:t>a jövedelem</a:t>
                </a:r>
                <a:r>
                  <a:rPr lang="en-US" sz="900" b="0" i="0" baseline="0">
                    <a:latin typeface="Calibri" pitchFamily="34" charset="0"/>
                  </a:rPr>
                  <a:t> </a:t>
                </a:r>
                <a:r>
                  <a:rPr lang="hu-HU" sz="900" b="0" i="0" baseline="0">
                    <a:latin typeface="Calibri" pitchFamily="34" charset="0"/>
                  </a:rPr>
                  <a:t>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overlay val="0"/>
        </c:title>
        <c:numFmt formatCode="0" sourceLinked="0"/>
        <c:majorTickMark val="out"/>
        <c:minorTickMark val="none"/>
        <c:tickLblPos val="nextTo"/>
        <c:txPr>
          <a:bodyPr/>
          <a:lstStyle/>
          <a:p>
            <a:pPr>
              <a:defRPr sz="900"/>
            </a:pPr>
            <a:endParaRPr lang="en-US"/>
          </a:p>
        </c:txPr>
        <c:crossAx val="327282928"/>
        <c:crosses val="max"/>
        <c:crossBetween val="between"/>
      </c:valAx>
      <c:dateAx>
        <c:axId val="327282928"/>
        <c:scaling>
          <c:orientation val="minMax"/>
        </c:scaling>
        <c:delete val="1"/>
        <c:axPos val="b"/>
        <c:numFmt formatCode="m/d/yyyy" sourceLinked="1"/>
        <c:majorTickMark val="out"/>
        <c:minorTickMark val="none"/>
        <c:tickLblPos val="none"/>
        <c:crossAx val="327282536"/>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962"/>
          <c:w val="1"/>
          <c:h val="0.16680034722222456"/>
        </c:manualLayout>
      </c:layout>
      <c:overlay val="0"/>
      <c:txPr>
        <a:bodyPr/>
        <a:lstStyle/>
        <a:p>
          <a:pPr>
            <a:defRPr sz="900"/>
          </a:pPr>
          <a:endParaRPr lang="en-US"/>
        </a:p>
      </c:txPr>
    </c:legend>
    <c:plotVisOnly val="1"/>
    <c:dispBlanksAs val="gap"/>
    <c:showDLblsOverMax val="0"/>
  </c:chart>
  <c:spPr>
    <a:solidFill>
      <a:sysClr val="window" lastClr="FFFFFF"/>
    </a:solidFill>
    <a:ln w="3175">
      <a:noFill/>
      <a:prstDash val="solid"/>
    </a:ln>
  </c:spPr>
  <c:txPr>
    <a:bodyPr/>
    <a:lstStyle/>
    <a:p>
      <a:pPr>
        <a:defRPr sz="16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58796296296299"/>
          <c:y val="4.6967040673211773E-2"/>
          <c:w val="0.73229298941798937"/>
          <c:h val="0.62743142361112059"/>
        </c:manualLayout>
      </c:layout>
      <c:barChart>
        <c:barDir val="col"/>
        <c:grouping val="clustered"/>
        <c:varyColors val="0"/>
        <c:ser>
          <c:idx val="3"/>
          <c:order val="3"/>
          <c:tx>
            <c:strRef>
              <c:f>'c1-6'!$E$13</c:f>
              <c:strCache>
                <c:ptCount val="1"/>
              </c:strCache>
            </c:strRef>
          </c:tx>
          <c:spPr>
            <a:solidFill>
              <a:sysClr val="windowText" lastClr="000000">
                <a:alpha val="50000"/>
              </a:sysClr>
            </a:solidFill>
          </c:spPr>
          <c:invertIfNegative val="0"/>
          <c:cat>
            <c:numRef>
              <c:f>'c1-6'!$A$14:$A$34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'c1-6'!$E$14:$E$34</c:f>
              <c:numCache>
                <c:formatCode>0</c:formatCode>
                <c:ptCount val="21"/>
              </c:numCache>
            </c:numRef>
          </c:val>
          <c:extLst>
            <c:ext xmlns:c16="http://schemas.microsoft.com/office/drawing/2014/chart" uri="{C3380CC4-5D6E-409C-BE32-E72D297353CC}">
              <c16:uniqueId val="{00000000-0D93-4E8B-8DE7-C59207A6CEF6}"/>
            </c:ext>
          </c:extLst>
        </c:ser>
        <c:ser>
          <c:idx val="4"/>
          <c:order val="4"/>
          <c:tx>
            <c:strRef>
              <c:f>'c1-6'!$F$13</c:f>
              <c:strCache>
                <c:ptCount val="1"/>
              </c:strCache>
            </c:strRef>
          </c:tx>
          <c:spPr>
            <a:solidFill>
              <a:sysClr val="windowText" lastClr="000000">
                <a:alpha val="50000"/>
              </a:sysClr>
            </a:solidFill>
          </c:spPr>
          <c:invertIfNegative val="0"/>
          <c:cat>
            <c:numRef>
              <c:f>'c1-6'!$A$14:$A$34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'c1-6'!$F$14:$F$34</c:f>
              <c:numCache>
                <c:formatCode>0</c:formatCode>
                <c:ptCount val="21"/>
              </c:numCache>
            </c:numRef>
          </c:val>
          <c:extLst>
            <c:ext xmlns:c16="http://schemas.microsoft.com/office/drawing/2014/chart" uri="{C3380CC4-5D6E-409C-BE32-E72D297353CC}">
              <c16:uniqueId val="{00000001-0D93-4E8B-8DE7-C59207A6CEF6}"/>
            </c:ext>
          </c:extLst>
        </c:ser>
        <c:dLbls>
          <c:showLegendKey val="0"/>
          <c:showVal val="0"/>
          <c:showCatName val="0"/>
          <c:showSerName val="0"/>
          <c:showPercent val="0"/>
          <c:showBubbleSize val="0"/>
        </c:dLbls>
        <c:gapWidth val="500"/>
        <c:overlap val="100"/>
        <c:axId val="324179512"/>
        <c:axId val="324179120"/>
      </c:barChart>
      <c:lineChart>
        <c:grouping val="standard"/>
        <c:varyColors val="0"/>
        <c:ser>
          <c:idx val="1"/>
          <c:order val="0"/>
          <c:tx>
            <c:strRef>
              <c:f>'c1-6'!$C$13</c:f>
              <c:strCache>
                <c:ptCount val="1"/>
                <c:pt idx="0">
                  <c:v>Net financial saving rate</c:v>
                </c:pt>
              </c:strCache>
            </c:strRef>
          </c:tx>
          <c:spPr>
            <a:ln w="28575">
              <a:solidFill>
                <a:srgbClr val="9C0000"/>
              </a:solidFill>
            </a:ln>
          </c:spPr>
          <c:marker>
            <c:symbol val="none"/>
          </c:marker>
          <c:cat>
            <c:numRef>
              <c:f>'c1-6'!$A$14:$A$36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'c1-6'!$C$14:$C$36</c:f>
              <c:numCache>
                <c:formatCode>0.0</c:formatCode>
                <c:ptCount val="23"/>
                <c:pt idx="0">
                  <c:v>13.931122401052715</c:v>
                </c:pt>
                <c:pt idx="1">
                  <c:v>14.918823668678398</c:v>
                </c:pt>
                <c:pt idx="2">
                  <c:v>13.73812398445423</c:v>
                </c:pt>
                <c:pt idx="3">
                  <c:v>14.595842954737625</c:v>
                </c:pt>
                <c:pt idx="4">
                  <c:v>10.422938503811219</c:v>
                </c:pt>
                <c:pt idx="5">
                  <c:v>8.1049621794906912</c:v>
                </c:pt>
                <c:pt idx="6">
                  <c:v>7.4722651155145519</c:v>
                </c:pt>
                <c:pt idx="7">
                  <c:v>3.696886184287103</c:v>
                </c:pt>
                <c:pt idx="8">
                  <c:v>-1.1871734013116765E-2</c:v>
                </c:pt>
                <c:pt idx="9">
                  <c:v>2.6890008248777542</c:v>
                </c:pt>
                <c:pt idx="10">
                  <c:v>4.6498882006550852</c:v>
                </c:pt>
                <c:pt idx="11">
                  <c:v>3.5774345953152542</c:v>
                </c:pt>
                <c:pt idx="12">
                  <c:v>0.73692111875038679</c:v>
                </c:pt>
                <c:pt idx="13">
                  <c:v>5.156619496034906E-2</c:v>
                </c:pt>
                <c:pt idx="14">
                  <c:v>3.7099681553706412</c:v>
                </c:pt>
                <c:pt idx="15">
                  <c:v>6.0713191343609862</c:v>
                </c:pt>
                <c:pt idx="16">
                  <c:v>9.1233023798695569</c:v>
                </c:pt>
                <c:pt idx="17">
                  <c:v>7.9453043100151621</c:v>
                </c:pt>
                <c:pt idx="18">
                  <c:v>8.5942656263386823</c:v>
                </c:pt>
                <c:pt idx="19">
                  <c:v>10.022623915667632</c:v>
                </c:pt>
                <c:pt idx="20">
                  <c:v>10.035159962236593</c:v>
                </c:pt>
                <c:pt idx="21">
                  <c:v>9.296268670992422</c:v>
                </c:pt>
                <c:pt idx="22">
                  <c:v>8.4296555289613089</c:v>
                </c:pt>
              </c:numCache>
            </c:numRef>
          </c:val>
          <c:smooth val="0"/>
          <c:extLst>
            <c:ext xmlns:c16="http://schemas.microsoft.com/office/drawing/2014/chart" uri="{C3380CC4-5D6E-409C-BE32-E72D297353CC}">
              <c16:uniqueId val="{00000002-0D93-4E8B-8DE7-C59207A6CEF6}"/>
            </c:ext>
          </c:extLst>
        </c:ser>
        <c:ser>
          <c:idx val="2"/>
          <c:order val="1"/>
          <c:tx>
            <c:strRef>
              <c:f>'c1-6'!$D$13</c:f>
              <c:strCache>
                <c:ptCount val="1"/>
                <c:pt idx="0">
                  <c:v>Investment rate</c:v>
                </c:pt>
              </c:strCache>
            </c:strRef>
          </c:tx>
          <c:spPr>
            <a:ln w="28575">
              <a:solidFill>
                <a:schemeClr val="bg2"/>
              </a:solidFill>
            </a:ln>
          </c:spPr>
          <c:marker>
            <c:symbol val="circle"/>
            <c:size val="5"/>
            <c:spPr>
              <a:solidFill>
                <a:schemeClr val="bg2"/>
              </a:solidFill>
              <a:ln>
                <a:solidFill>
                  <a:schemeClr val="bg2"/>
                </a:solidFill>
              </a:ln>
            </c:spPr>
          </c:marker>
          <c:cat>
            <c:numRef>
              <c:f>'c1-6'!$A$14:$A$36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'c1-6'!$D$14:$D$36</c:f>
              <c:numCache>
                <c:formatCode>0.0</c:formatCode>
                <c:ptCount val="23"/>
                <c:pt idx="0">
                  <c:v>7.4308569616585238</c:v>
                </c:pt>
                <c:pt idx="1">
                  <c:v>8.424252431613434</c:v>
                </c:pt>
                <c:pt idx="2">
                  <c:v>8.3405069673804615</c:v>
                </c:pt>
                <c:pt idx="3">
                  <c:v>6.8255942768163154</c:v>
                </c:pt>
                <c:pt idx="4">
                  <c:v>6.7356742036054502</c:v>
                </c:pt>
                <c:pt idx="5">
                  <c:v>7.5923997424939138</c:v>
                </c:pt>
                <c:pt idx="6">
                  <c:v>8.5380398538379829</c:v>
                </c:pt>
                <c:pt idx="7">
                  <c:v>8.9945694679068637</c:v>
                </c:pt>
                <c:pt idx="8">
                  <c:v>9.549777009801117</c:v>
                </c:pt>
                <c:pt idx="9">
                  <c:v>10.080548069493004</c:v>
                </c:pt>
                <c:pt idx="10">
                  <c:v>8.396548987413226</c:v>
                </c:pt>
                <c:pt idx="11">
                  <c:v>7.3596156909062316</c:v>
                </c:pt>
                <c:pt idx="12">
                  <c:v>8.136004688685512</c:v>
                </c:pt>
                <c:pt idx="13">
                  <c:v>8.5858730391779865</c:v>
                </c:pt>
                <c:pt idx="14">
                  <c:v>8.2701046798871936</c:v>
                </c:pt>
                <c:pt idx="15">
                  <c:v>6.6142061216674755</c:v>
                </c:pt>
                <c:pt idx="16">
                  <c:v>3.8856535345645371</c:v>
                </c:pt>
                <c:pt idx="17">
                  <c:v>3.2976016908558137</c:v>
                </c:pt>
                <c:pt idx="18">
                  <c:v>4.6924593912325845</c:v>
                </c:pt>
                <c:pt idx="19">
                  <c:v>4.5069835872246404</c:v>
                </c:pt>
                <c:pt idx="20">
                  <c:v>4.6379703411303232</c:v>
                </c:pt>
                <c:pt idx="21">
                  <c:v>5.3651012689275257</c:v>
                </c:pt>
                <c:pt idx="22">
                  <c:v>5.8365724661076737</c:v>
                </c:pt>
              </c:numCache>
            </c:numRef>
          </c:val>
          <c:smooth val="0"/>
          <c:extLst>
            <c:ext xmlns:c16="http://schemas.microsoft.com/office/drawing/2014/chart" uri="{C3380CC4-5D6E-409C-BE32-E72D297353CC}">
              <c16:uniqueId val="{00000003-0D93-4E8B-8DE7-C59207A6CEF6}"/>
            </c:ext>
          </c:extLst>
        </c:ser>
        <c:dLbls>
          <c:showLegendKey val="0"/>
          <c:showVal val="0"/>
          <c:showCatName val="0"/>
          <c:showSerName val="0"/>
          <c:showPercent val="0"/>
          <c:showBubbleSize val="0"/>
        </c:dLbls>
        <c:marker val="1"/>
        <c:smooth val="0"/>
        <c:axId val="324178336"/>
        <c:axId val="324178728"/>
      </c:lineChart>
      <c:lineChart>
        <c:grouping val="standard"/>
        <c:varyColors val="0"/>
        <c:ser>
          <c:idx val="0"/>
          <c:order val="2"/>
          <c:tx>
            <c:strRef>
              <c:f>'c1-6'!$B$13</c:f>
              <c:strCache>
                <c:ptCount val="1"/>
                <c:pt idx="0">
                  <c:v>Consumption rate (right scale)</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'c1-6'!$A$14:$A$36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'c1-6'!$B$14:$B$36</c:f>
              <c:numCache>
                <c:formatCode>0.0</c:formatCode>
                <c:ptCount val="23"/>
                <c:pt idx="0">
                  <c:v>77.924806803976452</c:v>
                </c:pt>
                <c:pt idx="1">
                  <c:v>78.329394767075499</c:v>
                </c:pt>
                <c:pt idx="2">
                  <c:v>79.530361046703632</c:v>
                </c:pt>
                <c:pt idx="3">
                  <c:v>79.748469000373532</c:v>
                </c:pt>
                <c:pt idx="4">
                  <c:v>83.80619630276874</c:v>
                </c:pt>
                <c:pt idx="5">
                  <c:v>84.895833497904405</c:v>
                </c:pt>
                <c:pt idx="6">
                  <c:v>85.178814233178983</c:v>
                </c:pt>
                <c:pt idx="7">
                  <c:v>88.921230400022893</c:v>
                </c:pt>
                <c:pt idx="8">
                  <c:v>92.543761974485378</c:v>
                </c:pt>
                <c:pt idx="9">
                  <c:v>89.119201439679784</c:v>
                </c:pt>
                <c:pt idx="10">
                  <c:v>88.182565912152441</c:v>
                </c:pt>
                <c:pt idx="11">
                  <c:v>90.422757026084454</c:v>
                </c:pt>
                <c:pt idx="12">
                  <c:v>92.659974506103254</c:v>
                </c:pt>
                <c:pt idx="13">
                  <c:v>91.36974642667802</c:v>
                </c:pt>
                <c:pt idx="14">
                  <c:v>88.022948620405387</c:v>
                </c:pt>
                <c:pt idx="15">
                  <c:v>87.31921408573055</c:v>
                </c:pt>
                <c:pt idx="16">
                  <c:v>86.989720831964988</c:v>
                </c:pt>
                <c:pt idx="17">
                  <c:v>88.755310249030515</c:v>
                </c:pt>
                <c:pt idx="18">
                  <c:v>86.721937346631051</c:v>
                </c:pt>
                <c:pt idx="19">
                  <c:v>85.511535148437801</c:v>
                </c:pt>
                <c:pt idx="20">
                  <c:v>85.327959247786993</c:v>
                </c:pt>
                <c:pt idx="21">
                  <c:v>85.332787418761171</c:v>
                </c:pt>
                <c:pt idx="22">
                  <c:v>85.733772004931026</c:v>
                </c:pt>
              </c:numCache>
            </c:numRef>
          </c:val>
          <c:smooth val="0"/>
          <c:extLst>
            <c:ext xmlns:c16="http://schemas.microsoft.com/office/drawing/2014/chart" uri="{C3380CC4-5D6E-409C-BE32-E72D297353CC}">
              <c16:uniqueId val="{00000004-0D93-4E8B-8DE7-C59207A6CEF6}"/>
            </c:ext>
          </c:extLst>
        </c:ser>
        <c:dLbls>
          <c:showLegendKey val="0"/>
          <c:showVal val="0"/>
          <c:showCatName val="0"/>
          <c:showSerName val="0"/>
          <c:showPercent val="0"/>
          <c:showBubbleSize val="0"/>
        </c:dLbls>
        <c:marker val="1"/>
        <c:smooth val="0"/>
        <c:axId val="324179512"/>
        <c:axId val="324179120"/>
      </c:lineChart>
      <c:dateAx>
        <c:axId val="324178336"/>
        <c:scaling>
          <c:orientation val="minMax"/>
          <c:max val="42736"/>
          <c:min val="36526"/>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en-US"/>
          </a:p>
        </c:txPr>
        <c:crossAx val="324178728"/>
        <c:crosses val="autoZero"/>
        <c:auto val="1"/>
        <c:lblOffset val="100"/>
        <c:baseTimeUnit val="years"/>
        <c:majorUnit val="1"/>
        <c:majorTimeUnit val="years"/>
        <c:minorUnit val="1"/>
        <c:minorTimeUnit val="years"/>
      </c:dateAx>
      <c:valAx>
        <c:axId val="324178728"/>
        <c:scaling>
          <c:orientation val="minMax"/>
          <c:max val="20"/>
          <c:min val="0"/>
        </c:scaling>
        <c:delete val="0"/>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overlay val="0"/>
        </c:title>
        <c:numFmt formatCode="0" sourceLinked="0"/>
        <c:majorTickMark val="out"/>
        <c:minorTickMark val="none"/>
        <c:tickLblPos val="nextTo"/>
        <c:txPr>
          <a:bodyPr/>
          <a:lstStyle/>
          <a:p>
            <a:pPr>
              <a:defRPr sz="900" b="0">
                <a:latin typeface="Calibri"/>
                <a:ea typeface="Calibri"/>
                <a:cs typeface="Calibri"/>
              </a:defRPr>
            </a:pPr>
            <a:endParaRPr lang="en-US"/>
          </a:p>
        </c:txPr>
        <c:crossAx val="324178336"/>
        <c:crosses val="autoZero"/>
        <c:crossBetween val="midCat"/>
      </c:valAx>
      <c:valAx>
        <c:axId val="324179120"/>
        <c:scaling>
          <c:orientation val="minMax"/>
          <c:max val="95"/>
          <c:min val="75"/>
        </c:scaling>
        <c:delete val="0"/>
        <c:axPos val="r"/>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overlay val="0"/>
        </c:title>
        <c:numFmt formatCode="0" sourceLinked="0"/>
        <c:majorTickMark val="out"/>
        <c:minorTickMark val="none"/>
        <c:tickLblPos val="nextTo"/>
        <c:txPr>
          <a:bodyPr/>
          <a:lstStyle/>
          <a:p>
            <a:pPr>
              <a:defRPr sz="900"/>
            </a:pPr>
            <a:endParaRPr lang="en-US"/>
          </a:p>
        </c:txPr>
        <c:crossAx val="324179512"/>
        <c:crosses val="max"/>
        <c:crossBetween val="between"/>
      </c:valAx>
      <c:dateAx>
        <c:axId val="324179512"/>
        <c:scaling>
          <c:orientation val="minMax"/>
        </c:scaling>
        <c:delete val="1"/>
        <c:axPos val="b"/>
        <c:numFmt formatCode="m/d/yyyy" sourceLinked="1"/>
        <c:majorTickMark val="out"/>
        <c:minorTickMark val="none"/>
        <c:tickLblPos val="none"/>
        <c:crossAx val="324179120"/>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985"/>
          <c:w val="1"/>
          <c:h val="0.16680034722222462"/>
        </c:manualLayout>
      </c:layout>
      <c:overlay val="0"/>
      <c:txPr>
        <a:bodyPr/>
        <a:lstStyle/>
        <a:p>
          <a:pPr>
            <a:defRPr sz="900"/>
          </a:pPr>
          <a:endParaRPr lang="en-US"/>
        </a:p>
      </c:txPr>
    </c:legend>
    <c:plotVisOnly val="1"/>
    <c:dispBlanksAs val="gap"/>
    <c:showDLblsOverMax val="0"/>
  </c:chart>
  <c:spPr>
    <a:solidFill>
      <a:sysClr val="window" lastClr="FFFFFF"/>
    </a:solidFill>
    <a:ln w="3175">
      <a:noFill/>
      <a:prstDash val="solid"/>
    </a:ln>
  </c:spPr>
  <c:txPr>
    <a:bodyPr/>
    <a:lstStyle/>
    <a:p>
      <a:pPr>
        <a:defRPr sz="16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06"/>
          <c:y val="7.3053997194950912E-2"/>
          <c:w val="0.84930550572271957"/>
          <c:h val="0.68985373263891525"/>
        </c:manualLayout>
      </c:layout>
      <c:barChart>
        <c:barDir val="col"/>
        <c:grouping val="stacked"/>
        <c:varyColors val="0"/>
        <c:ser>
          <c:idx val="1"/>
          <c:order val="0"/>
          <c:tx>
            <c:strRef>
              <c:f>'c1-7'!$C$15</c:f>
              <c:strCache>
                <c:ptCount val="1"/>
                <c:pt idx="0">
                  <c:v>Lakosság</c:v>
                </c:pt>
              </c:strCache>
            </c:strRef>
          </c:tx>
          <c:spPr>
            <a:solidFill>
              <a:srgbClr val="9C0000"/>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[0]!_c17_Ih</c:f>
              <c:numCache>
                <c:formatCode>0.0</c:formatCode>
                <c:ptCount val="18"/>
                <c:pt idx="0">
                  <c:v>5.3072130221601119</c:v>
                </c:pt>
                <c:pt idx="1">
                  <c:v>5.9157886683869485</c:v>
                </c:pt>
                <c:pt idx="2">
                  <c:v>6.0663691945478542</c:v>
                </c:pt>
                <c:pt idx="3">
                  <c:v>6.2421564130624914</c:v>
                </c:pt>
                <c:pt idx="4">
                  <c:v>6.4048817863397556</c:v>
                </c:pt>
                <c:pt idx="5">
                  <c:v>5.45950879817625</c:v>
                </c:pt>
                <c:pt idx="6">
                  <c:v>4.6231031081456706</c:v>
                </c:pt>
                <c:pt idx="7">
                  <c:v>5.0371396034738085</c:v>
                </c:pt>
                <c:pt idx="8">
                  <c:v>5.2020009530989846</c:v>
                </c:pt>
                <c:pt idx="9">
                  <c:v>5.1529854867148801</c:v>
                </c:pt>
                <c:pt idx="10">
                  <c:v>4.0184395099826462</c:v>
                </c:pt>
                <c:pt idx="11">
                  <c:v>3.096923255301288</c:v>
                </c:pt>
                <c:pt idx="12">
                  <c:v>2.910232046798841</c:v>
                </c:pt>
                <c:pt idx="13">
                  <c:v>2.9820118107414255</c:v>
                </c:pt>
                <c:pt idx="14">
                  <c:v>2.9303318437177066</c:v>
                </c:pt>
                <c:pt idx="15">
                  <c:v>2.9370351856249921</c:v>
                </c:pt>
                <c:pt idx="16">
                  <c:v>3.2993443936398608</c:v>
                </c:pt>
                <c:pt idx="17">
                  <c:v>3.5965981231331976</c:v>
                </c:pt>
              </c:numCache>
            </c:numRef>
          </c:val>
          <c:extLst>
            <c:ext xmlns:c16="http://schemas.microsoft.com/office/drawing/2014/chart" uri="{C3380CC4-5D6E-409C-BE32-E72D297353CC}">
              <c16:uniqueId val="{00000000-78E5-40FC-AA3D-BEB611E6B01A}"/>
            </c:ext>
          </c:extLst>
        </c:ser>
        <c:ser>
          <c:idx val="2"/>
          <c:order val="1"/>
          <c:tx>
            <c:strRef>
              <c:f>'c1-7'!$D$15</c:f>
              <c:strCache>
                <c:ptCount val="1"/>
                <c:pt idx="0">
                  <c:v>Vállalatok</c:v>
                </c:pt>
              </c:strCache>
            </c:strRef>
          </c:tx>
          <c:spPr>
            <a:solidFill>
              <a:schemeClr val="accent6">
                <a:lumMod val="50000"/>
              </a:schemeClr>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[0]!_c17_Ic</c:f>
              <c:numCache>
                <c:formatCode>0.0</c:formatCode>
                <c:ptCount val="18"/>
                <c:pt idx="0">
                  <c:v>16.600931800525025</c:v>
                </c:pt>
                <c:pt idx="1">
                  <c:v>14.992545779351413</c:v>
                </c:pt>
                <c:pt idx="2">
                  <c:v>13.50866237807754</c:v>
                </c:pt>
                <c:pt idx="3">
                  <c:v>13.668115330384161</c:v>
                </c:pt>
                <c:pt idx="4">
                  <c:v>13.860013433357018</c:v>
                </c:pt>
                <c:pt idx="5">
                  <c:v>14.247678914179662</c:v>
                </c:pt>
                <c:pt idx="6">
                  <c:v>13.813769774697802</c:v>
                </c:pt>
                <c:pt idx="7">
                  <c:v>14.387233620834742</c:v>
                </c:pt>
                <c:pt idx="8">
                  <c:v>14.871066624035903</c:v>
                </c:pt>
                <c:pt idx="9">
                  <c:v>14.247682408720605</c:v>
                </c:pt>
                <c:pt idx="10">
                  <c:v>12.6737226999948</c:v>
                </c:pt>
                <c:pt idx="11">
                  <c:v>13.334627103299187</c:v>
                </c:pt>
                <c:pt idx="12">
                  <c:v>12.72508639590394</c:v>
                </c:pt>
                <c:pt idx="13">
                  <c:v>13.074311145666851</c:v>
                </c:pt>
                <c:pt idx="14">
                  <c:v>13.161507886348927</c:v>
                </c:pt>
                <c:pt idx="15">
                  <c:v>11.684382792978308</c:v>
                </c:pt>
                <c:pt idx="16">
                  <c:v>11.903182041155702</c:v>
                </c:pt>
                <c:pt idx="17">
                  <c:v>11.845886024221549</c:v>
                </c:pt>
              </c:numCache>
            </c:numRef>
          </c:val>
          <c:extLst>
            <c:ext xmlns:c16="http://schemas.microsoft.com/office/drawing/2014/chart" uri="{C3380CC4-5D6E-409C-BE32-E72D297353CC}">
              <c16:uniqueId val="{00000001-78E5-40FC-AA3D-BEB611E6B01A}"/>
            </c:ext>
          </c:extLst>
        </c:ser>
        <c:ser>
          <c:idx val="0"/>
          <c:order val="2"/>
          <c:tx>
            <c:strRef>
              <c:f>'c1-7'!$B$15</c:f>
              <c:strCache>
                <c:ptCount val="1"/>
                <c:pt idx="0">
                  <c:v>Állam</c:v>
                </c:pt>
              </c:strCache>
            </c:strRef>
          </c:tx>
          <c:spPr>
            <a:solidFill>
              <a:schemeClr val="accent6"/>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[0]!_c17_Ig</c:f>
              <c:numCache>
                <c:formatCode>0.0</c:formatCode>
                <c:ptCount val="18"/>
                <c:pt idx="0">
                  <c:v>3.5655242004403052</c:v>
                </c:pt>
                <c:pt idx="1">
                  <c:v>3.9267694854597668</c:v>
                </c:pt>
                <c:pt idx="2">
                  <c:v>5.1374221820921102</c:v>
                </c:pt>
                <c:pt idx="3">
                  <c:v>3.7854664401870677</c:v>
                </c:pt>
                <c:pt idx="4">
                  <c:v>3.8074602147262624</c:v>
                </c:pt>
                <c:pt idx="5">
                  <c:v>4.1767783358267438</c:v>
                </c:pt>
                <c:pt idx="6">
                  <c:v>5.1541479019488508</c:v>
                </c:pt>
                <c:pt idx="7">
                  <c:v>4.2596510910662788</c:v>
                </c:pt>
                <c:pt idx="8">
                  <c:v>3.2137817299763678</c:v>
                </c:pt>
                <c:pt idx="9">
                  <c:v>3.4474555099833584</c:v>
                </c:pt>
                <c:pt idx="10">
                  <c:v>3.6805715871038767</c:v>
                </c:pt>
                <c:pt idx="11">
                  <c:v>3.362002736492363</c:v>
                </c:pt>
                <c:pt idx="12">
                  <c:v>3.7432344382780021</c:v>
                </c:pt>
                <c:pt idx="13">
                  <c:v>4.4330942236663518</c:v>
                </c:pt>
                <c:pt idx="14">
                  <c:v>5.5045381763751058</c:v>
                </c:pt>
                <c:pt idx="15">
                  <c:v>6.6600923117812583</c:v>
                </c:pt>
                <c:pt idx="16">
                  <c:v>4.9637040171440097</c:v>
                </c:pt>
                <c:pt idx="17">
                  <c:v>5.0686240167480978</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436470864"/>
        <c:axId val="436471256"/>
      </c:barChart>
      <c:dateAx>
        <c:axId val="436470864"/>
        <c:scaling>
          <c:orientation val="minMax"/>
          <c:min val="38353"/>
        </c:scaling>
        <c:delete val="0"/>
        <c:axPos val="b"/>
        <c:numFmt formatCode="yyyy" sourceLinked="0"/>
        <c:majorTickMark val="none"/>
        <c:minorTickMark val="none"/>
        <c:tickLblPos val="nextTo"/>
        <c:txPr>
          <a:bodyPr rot="-5400000" vert="horz"/>
          <a:lstStyle/>
          <a:p>
            <a:pPr>
              <a:defRPr sz="900" b="0">
                <a:latin typeface="Calibri"/>
                <a:ea typeface="Calibri"/>
                <a:cs typeface="Calibri"/>
              </a:defRPr>
            </a:pPr>
            <a:endParaRPr lang="en-US"/>
          </a:p>
        </c:txPr>
        <c:crossAx val="436471256"/>
        <c:crosses val="autoZero"/>
        <c:auto val="1"/>
        <c:lblOffset val="100"/>
        <c:baseTimeUnit val="years"/>
      </c:dateAx>
      <c:valAx>
        <c:axId val="436471256"/>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2375E-4"/>
              <c:y val="0.20468663194444445"/>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en-US"/>
          </a:p>
        </c:txPr>
        <c:crossAx val="436470864"/>
        <c:crosses val="autoZero"/>
        <c:crossBetween val="between"/>
      </c:valAx>
      <c:spPr>
        <a:noFill/>
      </c:spPr>
    </c:plotArea>
    <c:legend>
      <c:legendPos val="b"/>
      <c:layout>
        <c:manualLayout>
          <c:xMode val="edge"/>
          <c:yMode val="edge"/>
          <c:x val="0"/>
          <c:y val="0.89223819541841987"/>
          <c:w val="1"/>
          <c:h val="0.10776180458158932"/>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11"/>
          <c:y val="7.3053997194950912E-2"/>
          <c:w val="0.84930550572271957"/>
          <c:h val="0.68985373263891558"/>
        </c:manualLayout>
      </c:layout>
      <c:barChart>
        <c:barDir val="col"/>
        <c:grouping val="stacked"/>
        <c:varyColors val="0"/>
        <c:ser>
          <c:idx val="1"/>
          <c:order val="0"/>
          <c:tx>
            <c:strRef>
              <c:f>'c1-7'!$C$16</c:f>
              <c:strCache>
                <c:ptCount val="1"/>
                <c:pt idx="0">
                  <c:v>Households</c:v>
                </c:pt>
              </c:strCache>
            </c:strRef>
          </c:tx>
          <c:spPr>
            <a:solidFill>
              <a:srgbClr val="9C0000"/>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[0]!_c17_Ih</c:f>
              <c:numCache>
                <c:formatCode>0.0</c:formatCode>
                <c:ptCount val="18"/>
                <c:pt idx="0">
                  <c:v>5.3072130221601119</c:v>
                </c:pt>
                <c:pt idx="1">
                  <c:v>5.9157886683869485</c:v>
                </c:pt>
                <c:pt idx="2">
                  <c:v>6.0663691945478542</c:v>
                </c:pt>
                <c:pt idx="3">
                  <c:v>6.2421564130624914</c:v>
                </c:pt>
                <c:pt idx="4">
                  <c:v>6.4048817863397556</c:v>
                </c:pt>
                <c:pt idx="5">
                  <c:v>5.45950879817625</c:v>
                </c:pt>
                <c:pt idx="6">
                  <c:v>4.6231031081456706</c:v>
                </c:pt>
                <c:pt idx="7">
                  <c:v>5.0371396034738085</c:v>
                </c:pt>
                <c:pt idx="8">
                  <c:v>5.2020009530989846</c:v>
                </c:pt>
                <c:pt idx="9">
                  <c:v>5.1529854867148801</c:v>
                </c:pt>
                <c:pt idx="10">
                  <c:v>4.0184395099826462</c:v>
                </c:pt>
                <c:pt idx="11">
                  <c:v>3.096923255301288</c:v>
                </c:pt>
                <c:pt idx="12">
                  <c:v>2.910232046798841</c:v>
                </c:pt>
                <c:pt idx="13">
                  <c:v>2.9820118107414255</c:v>
                </c:pt>
                <c:pt idx="14">
                  <c:v>2.9303318437177066</c:v>
                </c:pt>
                <c:pt idx="15">
                  <c:v>2.9370351856249921</c:v>
                </c:pt>
                <c:pt idx="16">
                  <c:v>3.2993443936398608</c:v>
                </c:pt>
                <c:pt idx="17">
                  <c:v>3.5965981231331976</c:v>
                </c:pt>
              </c:numCache>
            </c:numRef>
          </c:val>
          <c:extLst>
            <c:ext xmlns:c16="http://schemas.microsoft.com/office/drawing/2014/chart" uri="{C3380CC4-5D6E-409C-BE32-E72D297353CC}">
              <c16:uniqueId val="{00000000-5424-4331-A87F-7250319DE166}"/>
            </c:ext>
          </c:extLst>
        </c:ser>
        <c:ser>
          <c:idx val="2"/>
          <c:order val="1"/>
          <c:tx>
            <c:strRef>
              <c:f>'c1-7'!$D$16</c:f>
              <c:strCache>
                <c:ptCount val="1"/>
                <c:pt idx="0">
                  <c:v>Corporate sector</c:v>
                </c:pt>
              </c:strCache>
            </c:strRef>
          </c:tx>
          <c:spPr>
            <a:solidFill>
              <a:schemeClr val="accent6">
                <a:lumMod val="50000"/>
              </a:schemeClr>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[0]!_c17_Ic</c:f>
              <c:numCache>
                <c:formatCode>0.0</c:formatCode>
                <c:ptCount val="18"/>
                <c:pt idx="0">
                  <c:v>16.600931800525025</c:v>
                </c:pt>
                <c:pt idx="1">
                  <c:v>14.992545779351413</c:v>
                </c:pt>
                <c:pt idx="2">
                  <c:v>13.50866237807754</c:v>
                </c:pt>
                <c:pt idx="3">
                  <c:v>13.668115330384161</c:v>
                </c:pt>
                <c:pt idx="4">
                  <c:v>13.860013433357018</c:v>
                </c:pt>
                <c:pt idx="5">
                  <c:v>14.247678914179662</c:v>
                </c:pt>
                <c:pt idx="6">
                  <c:v>13.813769774697802</c:v>
                </c:pt>
                <c:pt idx="7">
                  <c:v>14.387233620834742</c:v>
                </c:pt>
                <c:pt idx="8">
                  <c:v>14.871066624035903</c:v>
                </c:pt>
                <c:pt idx="9">
                  <c:v>14.247682408720605</c:v>
                </c:pt>
                <c:pt idx="10">
                  <c:v>12.6737226999948</c:v>
                </c:pt>
                <c:pt idx="11">
                  <c:v>13.334627103299187</c:v>
                </c:pt>
                <c:pt idx="12">
                  <c:v>12.72508639590394</c:v>
                </c:pt>
                <c:pt idx="13">
                  <c:v>13.074311145666851</c:v>
                </c:pt>
                <c:pt idx="14">
                  <c:v>13.161507886348927</c:v>
                </c:pt>
                <c:pt idx="15">
                  <c:v>11.684382792978308</c:v>
                </c:pt>
                <c:pt idx="16">
                  <c:v>11.903182041155702</c:v>
                </c:pt>
                <c:pt idx="17">
                  <c:v>11.845886024221549</c:v>
                </c:pt>
              </c:numCache>
            </c:numRef>
          </c:val>
          <c:extLst>
            <c:ext xmlns:c16="http://schemas.microsoft.com/office/drawing/2014/chart" uri="{C3380CC4-5D6E-409C-BE32-E72D297353CC}">
              <c16:uniqueId val="{00000001-5424-4331-A87F-7250319DE166}"/>
            </c:ext>
          </c:extLst>
        </c:ser>
        <c:ser>
          <c:idx val="0"/>
          <c:order val="2"/>
          <c:tx>
            <c:strRef>
              <c:f>'c1-7'!$B$16</c:f>
              <c:strCache>
                <c:ptCount val="1"/>
                <c:pt idx="0">
                  <c:v>Government</c:v>
                </c:pt>
              </c:strCache>
            </c:strRef>
          </c:tx>
          <c:spPr>
            <a:solidFill>
              <a:schemeClr val="accent6"/>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[0]!_c17_Ig</c:f>
              <c:numCache>
                <c:formatCode>0.0</c:formatCode>
                <c:ptCount val="18"/>
                <c:pt idx="0">
                  <c:v>3.5655242004403052</c:v>
                </c:pt>
                <c:pt idx="1">
                  <c:v>3.9267694854597668</c:v>
                </c:pt>
                <c:pt idx="2">
                  <c:v>5.1374221820921102</c:v>
                </c:pt>
                <c:pt idx="3">
                  <c:v>3.7854664401870677</c:v>
                </c:pt>
                <c:pt idx="4">
                  <c:v>3.8074602147262624</c:v>
                </c:pt>
                <c:pt idx="5">
                  <c:v>4.1767783358267438</c:v>
                </c:pt>
                <c:pt idx="6">
                  <c:v>5.1541479019488508</c:v>
                </c:pt>
                <c:pt idx="7">
                  <c:v>4.2596510910662788</c:v>
                </c:pt>
                <c:pt idx="8">
                  <c:v>3.2137817299763678</c:v>
                </c:pt>
                <c:pt idx="9">
                  <c:v>3.4474555099833584</c:v>
                </c:pt>
                <c:pt idx="10">
                  <c:v>3.6805715871038767</c:v>
                </c:pt>
                <c:pt idx="11">
                  <c:v>3.362002736492363</c:v>
                </c:pt>
                <c:pt idx="12">
                  <c:v>3.7432344382780021</c:v>
                </c:pt>
                <c:pt idx="13">
                  <c:v>4.4330942236663518</c:v>
                </c:pt>
                <c:pt idx="14">
                  <c:v>5.5045381763751058</c:v>
                </c:pt>
                <c:pt idx="15">
                  <c:v>6.6600923117812583</c:v>
                </c:pt>
                <c:pt idx="16">
                  <c:v>4.9637040171440097</c:v>
                </c:pt>
                <c:pt idx="17">
                  <c:v>5.0686240167480978</c:v>
                </c:pt>
              </c:numCache>
            </c:numRef>
          </c:val>
          <c:extLst>
            <c:ext xmlns:c16="http://schemas.microsoft.com/office/drawing/2014/chart" uri="{C3380CC4-5D6E-409C-BE32-E72D297353CC}">
              <c16:uniqueId val="{00000002-5424-4331-A87F-7250319DE166}"/>
            </c:ext>
          </c:extLst>
        </c:ser>
        <c:dLbls>
          <c:showLegendKey val="0"/>
          <c:showVal val="0"/>
          <c:showCatName val="0"/>
          <c:showSerName val="0"/>
          <c:showPercent val="0"/>
          <c:showBubbleSize val="0"/>
        </c:dLbls>
        <c:gapWidth val="50"/>
        <c:overlap val="100"/>
        <c:axId val="436472040"/>
        <c:axId val="436472432"/>
      </c:barChart>
      <c:dateAx>
        <c:axId val="436472040"/>
        <c:scaling>
          <c:orientation val="minMax"/>
          <c:min val="38353"/>
        </c:scaling>
        <c:delete val="0"/>
        <c:axPos val="b"/>
        <c:numFmt formatCode="yyyy" sourceLinked="0"/>
        <c:majorTickMark val="none"/>
        <c:minorTickMark val="none"/>
        <c:tickLblPos val="nextTo"/>
        <c:txPr>
          <a:bodyPr rot="-5400000" vert="horz"/>
          <a:lstStyle/>
          <a:p>
            <a:pPr>
              <a:defRPr sz="900" b="0">
                <a:latin typeface="Calibri"/>
                <a:ea typeface="Calibri"/>
                <a:cs typeface="Calibri"/>
              </a:defRPr>
            </a:pPr>
            <a:endParaRPr lang="en-US"/>
          </a:p>
        </c:txPr>
        <c:crossAx val="436472432"/>
        <c:crosses val="autoZero"/>
        <c:auto val="1"/>
        <c:lblOffset val="100"/>
        <c:baseTimeUnit val="years"/>
      </c:dateAx>
      <c:valAx>
        <c:axId val="436472432"/>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Percentage</a:t>
                </a:r>
                <a:r>
                  <a:rPr lang="hu-HU" baseline="0"/>
                  <a:t> of GDP</a:t>
                </a:r>
                <a:endParaRPr lang="en-GB"/>
              </a:p>
            </c:rich>
          </c:tx>
          <c:layout>
            <c:manualLayout>
              <c:xMode val="edge"/>
              <c:yMode val="edge"/>
              <c:x val="5.8002664683422136E-4"/>
              <c:y val="0.2377595486111112"/>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en-US"/>
          </a:p>
        </c:txPr>
        <c:crossAx val="436472040"/>
        <c:crosses val="autoZero"/>
        <c:crossBetween val="between"/>
      </c:valAx>
      <c:spPr>
        <a:noFill/>
      </c:spPr>
    </c:plotArea>
    <c:legend>
      <c:legendPos val="b"/>
      <c:layout>
        <c:manualLayout>
          <c:xMode val="edge"/>
          <c:yMode val="edge"/>
          <c:x val="0"/>
          <c:y val="0.89223819541841987"/>
          <c:w val="1"/>
          <c:h val="0.1077618045815894"/>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693875642823788"/>
        </c:manualLayout>
      </c:layout>
      <c:barChart>
        <c:barDir val="col"/>
        <c:grouping val="clustered"/>
        <c:varyColors val="0"/>
        <c:ser>
          <c:idx val="0"/>
          <c:order val="0"/>
          <c:tx>
            <c:strRef>
              <c:f>'c1-8'!$B$15</c:f>
              <c:strCache>
                <c:ptCount val="1"/>
                <c:pt idx="0">
                  <c:v>Exportpiaci részesedés</c:v>
                </c:pt>
              </c:strCache>
            </c:strRef>
          </c:tx>
          <c:spPr>
            <a:solidFill>
              <a:schemeClr val="bg2"/>
            </a:solidFill>
          </c:spPr>
          <c:invertIfNegative val="0"/>
          <c:cat>
            <c:numRef>
              <c:f>'c1-8'!$A$19:$A$34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'c1-8'!$B$19:$B$34</c:f>
              <c:numCache>
                <c:formatCode>0.0</c:formatCode>
                <c:ptCount val="16"/>
                <c:pt idx="0">
                  <c:v>4.4671954061759216</c:v>
                </c:pt>
                <c:pt idx="1">
                  <c:v>0.56082320916818063</c:v>
                </c:pt>
                <c:pt idx="2">
                  <c:v>7.7885383140103741</c:v>
                </c:pt>
                <c:pt idx="3">
                  <c:v>5.1330197235276351</c:v>
                </c:pt>
                <c:pt idx="4">
                  <c:v>6.6525542806080296</c:v>
                </c:pt>
                <c:pt idx="5">
                  <c:v>4.6928984652993044</c:v>
                </c:pt>
                <c:pt idx="6">
                  <c:v>3.7878947413943038</c:v>
                </c:pt>
                <c:pt idx="7">
                  <c:v>4.6814790242249593</c:v>
                </c:pt>
                <c:pt idx="8">
                  <c:v>-1.3061809745077042</c:v>
                </c:pt>
                <c:pt idx="9">
                  <c:v>-1.5232807256300376</c:v>
                </c:pt>
                <c:pt idx="10">
                  <c:v>-2.73879383285853</c:v>
                </c:pt>
                <c:pt idx="11">
                  <c:v>3.4533272065834311</c:v>
                </c:pt>
                <c:pt idx="12">
                  <c:v>3.8900749351705954</c:v>
                </c:pt>
                <c:pt idx="13">
                  <c:v>5.221021603704461</c:v>
                </c:pt>
                <c:pt idx="14">
                  <c:v>2.9700795237844133</c:v>
                </c:pt>
                <c:pt idx="15">
                  <c:v>2.6837778806202657</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493676360"/>
        <c:axId val="493676752"/>
      </c:barChart>
      <c:lineChart>
        <c:grouping val="standard"/>
        <c:varyColors val="0"/>
        <c:ser>
          <c:idx val="1"/>
          <c:order val="1"/>
          <c:tx>
            <c:strRef>
              <c:f>'c1-8'!$C$15</c:f>
              <c:strCache>
                <c:ptCount val="1"/>
                <c:pt idx="0">
                  <c:v>Export</c:v>
                </c:pt>
              </c:strCache>
            </c:strRef>
          </c:tx>
          <c:spPr>
            <a:ln>
              <a:solidFill>
                <a:srgbClr val="9C0000"/>
              </a:solidFill>
            </a:ln>
          </c:spPr>
          <c:marker>
            <c:symbol val="none"/>
          </c:marker>
          <c:cat>
            <c:numRef>
              <c:f>'c1-8'!$A$19:$A$34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'c1-8'!$C$19:$C$34</c:f>
              <c:numCache>
                <c:formatCode>0.0</c:formatCode>
                <c:ptCount val="16"/>
                <c:pt idx="0">
                  <c:v>5.7575179637230747</c:v>
                </c:pt>
                <c:pt idx="1">
                  <c:v>6.3494745952818477</c:v>
                </c:pt>
                <c:pt idx="2">
                  <c:v>18.06393171969475</c:v>
                </c:pt>
                <c:pt idx="3">
                  <c:v>12.853899858286084</c:v>
                </c:pt>
                <c:pt idx="4">
                  <c:v>19.516257481603681</c:v>
                </c:pt>
                <c:pt idx="5">
                  <c:v>16.241395152969179</c:v>
                </c:pt>
                <c:pt idx="6">
                  <c:v>7.1071457067978123</c:v>
                </c:pt>
                <c:pt idx="7">
                  <c:v>-11.127508316178623</c:v>
                </c:pt>
                <c:pt idx="8">
                  <c:v>11.337012683510615</c:v>
                </c:pt>
                <c:pt idx="9">
                  <c:v>6.6749366805060433</c:v>
                </c:pt>
                <c:pt idx="10">
                  <c:v>-1.7778788658355857</c:v>
                </c:pt>
                <c:pt idx="11">
                  <c:v>6.4263953421794398</c:v>
                </c:pt>
                <c:pt idx="12">
                  <c:v>7.5951231450028516</c:v>
                </c:pt>
                <c:pt idx="13">
                  <c:v>8.4487543264071192</c:v>
                </c:pt>
                <c:pt idx="14">
                  <c:v>6.2768827378186671</c:v>
                </c:pt>
                <c:pt idx="15">
                  <c:v>6.3770825621195577</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493676360"/>
        <c:axId val="493676752"/>
      </c:lineChart>
      <c:lineChart>
        <c:grouping val="standard"/>
        <c:varyColors val="0"/>
        <c:ser>
          <c:idx val="2"/>
          <c:order val="2"/>
          <c:tx>
            <c:strRef>
              <c:f>'c1-8'!$D$15</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'c1-8'!$A$19:$A$34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'c1-8'!$D$19:$D$34</c:f>
              <c:numCache>
                <c:formatCode>0.0</c:formatCode>
                <c:ptCount val="16"/>
                <c:pt idx="0">
                  <c:v>1.3222058032588748</c:v>
                </c:pt>
                <c:pt idx="1">
                  <c:v>5.7473766267560116</c:v>
                </c:pt>
                <c:pt idx="2">
                  <c:v>9.5536477848978159</c:v>
                </c:pt>
                <c:pt idx="3">
                  <c:v>7.3484883205005396</c:v>
                </c:pt>
                <c:pt idx="4">
                  <c:v>12.070045587034528</c:v>
                </c:pt>
                <c:pt idx="5">
                  <c:v>11.021069185511969</c:v>
                </c:pt>
                <c:pt idx="6">
                  <c:v>3.1629250525167159</c:v>
                </c:pt>
                <c:pt idx="7">
                  <c:v>-15.159916166013637</c:v>
                </c:pt>
                <c:pt idx="8">
                  <c:v>12.873189865267399</c:v>
                </c:pt>
                <c:pt idx="9">
                  <c:v>8.3204904948839236</c:v>
                </c:pt>
                <c:pt idx="10">
                  <c:v>0.98309413502250464</c:v>
                </c:pt>
                <c:pt idx="11">
                  <c:v>2.8463125987040172</c:v>
                </c:pt>
                <c:pt idx="12">
                  <c:v>3.5742393386409468</c:v>
                </c:pt>
                <c:pt idx="13">
                  <c:v>3.0681607743492947</c:v>
                </c:pt>
                <c:pt idx="14">
                  <c:v>3.2119535391420939</c:v>
                </c:pt>
                <c:pt idx="15">
                  <c:v>3.5973774079999856</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493677536"/>
        <c:axId val="493677144"/>
      </c:lineChart>
      <c:dateAx>
        <c:axId val="493676360"/>
        <c:scaling>
          <c:orientation val="minMax"/>
          <c:max val="42736"/>
          <c:min val="37257"/>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en-US"/>
          </a:p>
        </c:txPr>
        <c:crossAx val="493676752"/>
        <c:crossesAt val="0"/>
        <c:auto val="1"/>
        <c:lblOffset val="100"/>
        <c:baseTimeUnit val="years"/>
        <c:majorUnit val="2"/>
        <c:majorTimeUnit val="years"/>
        <c:minorUnit val="1"/>
        <c:minorTimeUnit val="years"/>
      </c:dateAx>
      <c:valAx>
        <c:axId val="493676752"/>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en-US"/>
          </a:p>
        </c:txPr>
        <c:crossAx val="493676360"/>
        <c:crosses val="autoZero"/>
        <c:crossBetween val="between"/>
      </c:valAx>
      <c:valAx>
        <c:axId val="493677144"/>
        <c:scaling>
          <c:orientation val="minMax"/>
          <c:max val="20"/>
          <c:min val="-15"/>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crossAx val="493677536"/>
        <c:crosses val="max"/>
        <c:crossBetween val="between"/>
      </c:valAx>
      <c:dateAx>
        <c:axId val="493677536"/>
        <c:scaling>
          <c:orientation val="minMax"/>
        </c:scaling>
        <c:delete val="1"/>
        <c:axPos val="b"/>
        <c:numFmt formatCode="m/d/yyyy" sourceLinked="1"/>
        <c:majorTickMark val="out"/>
        <c:minorTickMark val="none"/>
        <c:tickLblPos val="none"/>
        <c:crossAx val="493677144"/>
        <c:crosses val="autoZero"/>
        <c:auto val="1"/>
        <c:lblOffset val="100"/>
        <c:baseTimeUnit val="years"/>
      </c:dateAx>
      <c:spPr>
        <a:noFill/>
      </c:spPr>
    </c:plotArea>
    <c:legend>
      <c:legendPos val="b"/>
      <c:layout>
        <c:manualLayout>
          <c:xMode val="edge"/>
          <c:yMode val="edge"/>
          <c:x val="0"/>
          <c:y val="0.9125931120461277"/>
          <c:w val="1"/>
          <c:h val="8.3494623655913966E-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69387564282378844"/>
        </c:manualLayout>
      </c:layout>
      <c:barChart>
        <c:barDir val="col"/>
        <c:grouping val="clustered"/>
        <c:varyColors val="0"/>
        <c:ser>
          <c:idx val="0"/>
          <c:order val="0"/>
          <c:tx>
            <c:strRef>
              <c:f>'c1-8'!$B$16</c:f>
              <c:strCache>
                <c:ptCount val="1"/>
                <c:pt idx="0">
                  <c:v>Export market share</c:v>
                </c:pt>
              </c:strCache>
            </c:strRef>
          </c:tx>
          <c:spPr>
            <a:solidFill>
              <a:schemeClr val="bg2"/>
            </a:solidFill>
          </c:spPr>
          <c:invertIfNegative val="0"/>
          <c:cat>
            <c:numRef>
              <c:f>'c1-8'!$A$19:$A$34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'c1-8'!$B$19:$B$34</c:f>
              <c:numCache>
                <c:formatCode>0.0</c:formatCode>
                <c:ptCount val="16"/>
                <c:pt idx="0">
                  <c:v>4.4671954061759216</c:v>
                </c:pt>
                <c:pt idx="1">
                  <c:v>0.56082320916818063</c:v>
                </c:pt>
                <c:pt idx="2">
                  <c:v>7.7885383140103741</c:v>
                </c:pt>
                <c:pt idx="3">
                  <c:v>5.1330197235276351</c:v>
                </c:pt>
                <c:pt idx="4">
                  <c:v>6.6525542806080296</c:v>
                </c:pt>
                <c:pt idx="5">
                  <c:v>4.6928984652993044</c:v>
                </c:pt>
                <c:pt idx="6">
                  <c:v>3.7878947413943038</c:v>
                </c:pt>
                <c:pt idx="7">
                  <c:v>4.6814790242249593</c:v>
                </c:pt>
                <c:pt idx="8">
                  <c:v>-1.3061809745077042</c:v>
                </c:pt>
                <c:pt idx="9">
                  <c:v>-1.5232807256300376</c:v>
                </c:pt>
                <c:pt idx="10">
                  <c:v>-2.73879383285853</c:v>
                </c:pt>
                <c:pt idx="11">
                  <c:v>3.4533272065834311</c:v>
                </c:pt>
                <c:pt idx="12">
                  <c:v>3.8900749351705954</c:v>
                </c:pt>
                <c:pt idx="13">
                  <c:v>5.221021603704461</c:v>
                </c:pt>
                <c:pt idx="14">
                  <c:v>2.9700795237844133</c:v>
                </c:pt>
                <c:pt idx="15">
                  <c:v>2.6837778806202657</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50"/>
        <c:axId val="325539168"/>
        <c:axId val="325539560"/>
      </c:barChart>
      <c:lineChart>
        <c:grouping val="standard"/>
        <c:varyColors val="0"/>
        <c:ser>
          <c:idx val="1"/>
          <c:order val="1"/>
          <c:tx>
            <c:strRef>
              <c:f>'c1-8'!$C$16</c:f>
              <c:strCache>
                <c:ptCount val="1"/>
                <c:pt idx="0">
                  <c:v>Export</c:v>
                </c:pt>
              </c:strCache>
            </c:strRef>
          </c:tx>
          <c:spPr>
            <a:ln>
              <a:solidFill>
                <a:srgbClr val="9C0000"/>
              </a:solidFill>
            </a:ln>
          </c:spPr>
          <c:marker>
            <c:symbol val="none"/>
          </c:marker>
          <c:cat>
            <c:numRef>
              <c:f>'c1-8'!$A$19:$A$34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'c1-8'!$C$19:$C$34</c:f>
              <c:numCache>
                <c:formatCode>0.0</c:formatCode>
                <c:ptCount val="16"/>
                <c:pt idx="0">
                  <c:v>5.7575179637230747</c:v>
                </c:pt>
                <c:pt idx="1">
                  <c:v>6.3494745952818477</c:v>
                </c:pt>
                <c:pt idx="2">
                  <c:v>18.06393171969475</c:v>
                </c:pt>
                <c:pt idx="3">
                  <c:v>12.853899858286084</c:v>
                </c:pt>
                <c:pt idx="4">
                  <c:v>19.516257481603681</c:v>
                </c:pt>
                <c:pt idx="5">
                  <c:v>16.241395152969179</c:v>
                </c:pt>
                <c:pt idx="6">
                  <c:v>7.1071457067978123</c:v>
                </c:pt>
                <c:pt idx="7">
                  <c:v>-11.127508316178623</c:v>
                </c:pt>
                <c:pt idx="8">
                  <c:v>11.337012683510615</c:v>
                </c:pt>
                <c:pt idx="9">
                  <c:v>6.6749366805060433</c:v>
                </c:pt>
                <c:pt idx="10">
                  <c:v>-1.7778788658355857</c:v>
                </c:pt>
                <c:pt idx="11">
                  <c:v>6.4263953421794398</c:v>
                </c:pt>
                <c:pt idx="12">
                  <c:v>7.5951231450028516</c:v>
                </c:pt>
                <c:pt idx="13">
                  <c:v>8.4487543264071192</c:v>
                </c:pt>
                <c:pt idx="14">
                  <c:v>6.2768827378186671</c:v>
                </c:pt>
                <c:pt idx="15">
                  <c:v>6.3770825621195577</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25539168"/>
        <c:axId val="325539560"/>
      </c:lineChart>
      <c:lineChart>
        <c:grouping val="standard"/>
        <c:varyColors val="0"/>
        <c:ser>
          <c:idx val="2"/>
          <c:order val="2"/>
          <c:tx>
            <c:strRef>
              <c:f>'c1-8'!$D$16</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'c1-8'!$A$19:$A$34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'c1-8'!$D$19:$D$34</c:f>
              <c:numCache>
                <c:formatCode>0.0</c:formatCode>
                <c:ptCount val="16"/>
                <c:pt idx="0">
                  <c:v>1.3222058032588748</c:v>
                </c:pt>
                <c:pt idx="1">
                  <c:v>5.7473766267560116</c:v>
                </c:pt>
                <c:pt idx="2">
                  <c:v>9.5536477848978159</c:v>
                </c:pt>
                <c:pt idx="3">
                  <c:v>7.3484883205005396</c:v>
                </c:pt>
                <c:pt idx="4">
                  <c:v>12.070045587034528</c:v>
                </c:pt>
                <c:pt idx="5">
                  <c:v>11.021069185511969</c:v>
                </c:pt>
                <c:pt idx="6">
                  <c:v>3.1629250525167159</c:v>
                </c:pt>
                <c:pt idx="7">
                  <c:v>-15.159916166013637</c:v>
                </c:pt>
                <c:pt idx="8">
                  <c:v>12.873189865267399</c:v>
                </c:pt>
                <c:pt idx="9">
                  <c:v>8.3204904948839236</c:v>
                </c:pt>
                <c:pt idx="10">
                  <c:v>0.98309413502250464</c:v>
                </c:pt>
                <c:pt idx="11">
                  <c:v>2.8463125987040172</c:v>
                </c:pt>
                <c:pt idx="12">
                  <c:v>3.5742393386409468</c:v>
                </c:pt>
                <c:pt idx="13">
                  <c:v>3.0681607743492947</c:v>
                </c:pt>
                <c:pt idx="14">
                  <c:v>3.2119535391420939</c:v>
                </c:pt>
                <c:pt idx="15">
                  <c:v>3.5973774079999856</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25540344"/>
        <c:axId val="325539952"/>
      </c:lineChart>
      <c:dateAx>
        <c:axId val="325539168"/>
        <c:scaling>
          <c:orientation val="minMax"/>
          <c:max val="42736"/>
          <c:min val="37257"/>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en-US"/>
          </a:p>
        </c:txPr>
        <c:crossAx val="325539560"/>
        <c:crossesAt val="0"/>
        <c:auto val="1"/>
        <c:lblOffset val="100"/>
        <c:baseTimeUnit val="years"/>
        <c:majorUnit val="2"/>
        <c:majorTimeUnit val="years"/>
        <c:minorUnit val="1"/>
        <c:minorTimeUnit val="years"/>
      </c:dateAx>
      <c:valAx>
        <c:axId val="325539560"/>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8.9122807017543867E-2"/>
              <c:y val="1.1364344709366612E-3"/>
            </c:manualLayout>
          </c:layout>
          <c:overlay val="0"/>
        </c:title>
        <c:numFmt formatCode="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en-US"/>
          </a:p>
        </c:txPr>
        <c:crossAx val="325539168"/>
        <c:crosses val="autoZero"/>
        <c:crossBetween val="between"/>
      </c:valAx>
      <c:valAx>
        <c:axId val="325539952"/>
        <c:scaling>
          <c:orientation val="minMax"/>
          <c:max val="20"/>
          <c:min val="-15"/>
        </c:scaling>
        <c:delete val="0"/>
        <c:axPos val="r"/>
        <c:title>
          <c:tx>
            <c:rich>
              <a:bodyPr rot="0" vert="horz"/>
              <a:lstStyle/>
              <a:p>
                <a:pPr>
                  <a:defRPr/>
                </a:pPr>
                <a:r>
                  <a:rPr lang="hu-HU"/>
                  <a:t>Per</a:t>
                </a:r>
                <a:r>
                  <a:rPr lang="hu-HU" baseline="0"/>
                  <a:t> cent</a:t>
                </a:r>
                <a:endParaRPr lang="hu-HU"/>
              </a:p>
            </c:rich>
          </c:tx>
          <c:layout>
            <c:manualLayout>
              <c:xMode val="edge"/>
              <c:yMode val="edge"/>
              <c:x val="0.75080844934142554"/>
              <c:y val="1.1362847222222419E-3"/>
            </c:manualLayout>
          </c:layout>
          <c:overlay val="0"/>
        </c:title>
        <c:numFmt formatCode="0" sourceLinked="0"/>
        <c:majorTickMark val="out"/>
        <c:minorTickMark val="none"/>
        <c:tickLblPos val="nextTo"/>
        <c:crossAx val="325540344"/>
        <c:crosses val="max"/>
        <c:crossBetween val="between"/>
      </c:valAx>
      <c:dateAx>
        <c:axId val="325540344"/>
        <c:scaling>
          <c:orientation val="minMax"/>
        </c:scaling>
        <c:delete val="1"/>
        <c:axPos val="b"/>
        <c:numFmt formatCode="m/d/yyyy" sourceLinked="1"/>
        <c:majorTickMark val="out"/>
        <c:minorTickMark val="none"/>
        <c:tickLblPos val="none"/>
        <c:crossAx val="325539952"/>
        <c:crosses val="autoZero"/>
        <c:auto val="1"/>
        <c:lblOffset val="100"/>
        <c:baseTimeUnit val="years"/>
      </c:dateAx>
      <c:spPr>
        <a:noFill/>
      </c:spPr>
    </c:plotArea>
    <c:legend>
      <c:legendPos val="b"/>
      <c:layout>
        <c:manualLayout>
          <c:xMode val="edge"/>
          <c:yMode val="edge"/>
          <c:x val="0"/>
          <c:y val="0.9125931120461277"/>
          <c:w val="1"/>
          <c:h val="8.3494623655913966E-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0635373263888891"/>
        </c:manualLayout>
      </c:layout>
      <c:barChart>
        <c:barDir val="col"/>
        <c:grouping val="stacked"/>
        <c:varyColors val="0"/>
        <c:ser>
          <c:idx val="0"/>
          <c:order val="0"/>
          <c:tx>
            <c:strRef>
              <c:f>'c1-9'!$C$14</c:f>
              <c:strCache>
                <c:ptCount val="1"/>
                <c:pt idx="0">
                  <c:v>Lakosság végső fogyasztása</c:v>
                </c:pt>
              </c:strCache>
            </c:strRef>
          </c:tx>
          <c:spPr>
            <a:solidFill>
              <a:srgbClr val="9C0000"/>
            </a:solidFill>
            <a:ln>
              <a:noFill/>
            </a:ln>
          </c:spPr>
          <c:invertIfNegative val="0"/>
          <c:cat>
            <c:strRef>
              <c:f>'c1-9'!$A$16:$A$31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'c1-9'!$C$16:$C$31</c:f>
              <c:numCache>
                <c:formatCode>0.0</c:formatCode>
                <c:ptCount val="16"/>
                <c:pt idx="0">
                  <c:v>-0.3</c:v>
                </c:pt>
                <c:pt idx="1">
                  <c:v>0.6</c:v>
                </c:pt>
                <c:pt idx="2">
                  <c:v>-0.1</c:v>
                </c:pt>
                <c:pt idx="3">
                  <c:v>0.6</c:v>
                </c:pt>
                <c:pt idx="4">
                  <c:v>0.4</c:v>
                </c:pt>
                <c:pt idx="5">
                  <c:v>1.3</c:v>
                </c:pt>
                <c:pt idx="6">
                  <c:v>0.5</c:v>
                </c:pt>
                <c:pt idx="7">
                  <c:v>1.5</c:v>
                </c:pt>
                <c:pt idx="8">
                  <c:v>1.8</c:v>
                </c:pt>
                <c:pt idx="9">
                  <c:v>1.4</c:v>
                </c:pt>
                <c:pt idx="10">
                  <c:v>1.3</c:v>
                </c:pt>
                <c:pt idx="11">
                  <c:v>1.7</c:v>
                </c:pt>
                <c:pt idx="12">
                  <c:v>2.5</c:v>
                </c:pt>
                <c:pt idx="14">
                  <c:v>2.1796044765874552</c:v>
                </c:pt>
                <c:pt idx="15">
                  <c:v>1.7098261932454759</c:v>
                </c:pt>
              </c:numCache>
            </c:numRef>
          </c:val>
          <c:extLst>
            <c:ext xmlns:c16="http://schemas.microsoft.com/office/drawing/2014/chart" uri="{C3380CC4-5D6E-409C-BE32-E72D297353CC}">
              <c16:uniqueId val="{00000000-F7EB-493E-94B6-F261B3B55EF4}"/>
            </c:ext>
          </c:extLst>
        </c:ser>
        <c:ser>
          <c:idx val="1"/>
          <c:order val="1"/>
          <c:tx>
            <c:strRef>
              <c:f>'c1-9'!$D$14</c:f>
              <c:strCache>
                <c:ptCount val="1"/>
                <c:pt idx="0">
                  <c:v>Közösségi fogyasztás</c:v>
                </c:pt>
              </c:strCache>
            </c:strRef>
          </c:tx>
          <c:spPr>
            <a:solidFill>
              <a:schemeClr val="accent6"/>
            </a:solidFill>
          </c:spPr>
          <c:invertIfNegative val="0"/>
          <c:cat>
            <c:strRef>
              <c:f>'c1-9'!$A$16:$A$31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'c1-9'!$D$16:$D$31</c:f>
              <c:numCache>
                <c:formatCode>0.0</c:formatCode>
                <c:ptCount val="16"/>
                <c:pt idx="0">
                  <c:v>0.7</c:v>
                </c:pt>
                <c:pt idx="1">
                  <c:v>0.8</c:v>
                </c:pt>
                <c:pt idx="2">
                  <c:v>0.30000000000000004</c:v>
                </c:pt>
                <c:pt idx="3">
                  <c:v>0.30000000000000004</c:v>
                </c:pt>
                <c:pt idx="4">
                  <c:v>0.6</c:v>
                </c:pt>
                <c:pt idx="5">
                  <c:v>0.30000000000000004</c:v>
                </c:pt>
                <c:pt idx="6">
                  <c:v>0.5</c:v>
                </c:pt>
                <c:pt idx="7">
                  <c:v>0.8</c:v>
                </c:pt>
                <c:pt idx="8">
                  <c:v>-0.7</c:v>
                </c:pt>
                <c:pt idx="9">
                  <c:v>-0.5</c:v>
                </c:pt>
                <c:pt idx="10">
                  <c:v>0.7</c:v>
                </c:pt>
                <c:pt idx="11">
                  <c:v>0.89999999999999991</c:v>
                </c:pt>
                <c:pt idx="12">
                  <c:v>0.3</c:v>
                </c:pt>
                <c:pt idx="14">
                  <c:v>0.16542377716553106</c:v>
                </c:pt>
                <c:pt idx="15">
                  <c:v>8.480082346585599E-2</c:v>
                </c:pt>
              </c:numCache>
            </c:numRef>
          </c:val>
          <c:extLst>
            <c:ext xmlns:c16="http://schemas.microsoft.com/office/drawing/2014/chart" uri="{C3380CC4-5D6E-409C-BE32-E72D297353CC}">
              <c16:uniqueId val="{00000001-F7EB-493E-94B6-F261B3B55EF4}"/>
            </c:ext>
          </c:extLst>
        </c:ser>
        <c:ser>
          <c:idx val="2"/>
          <c:order val="2"/>
          <c:tx>
            <c:strRef>
              <c:f>'c1-9'!$E$14</c:f>
              <c:strCache>
                <c:ptCount val="1"/>
                <c:pt idx="0">
                  <c:v>Bruttó állóeszköz-felhalmozás</c:v>
                </c:pt>
              </c:strCache>
            </c:strRef>
          </c:tx>
          <c:spPr>
            <a:solidFill>
              <a:schemeClr val="accent6">
                <a:lumMod val="50000"/>
              </a:schemeClr>
            </a:solidFill>
            <a:ln>
              <a:noFill/>
            </a:ln>
          </c:spPr>
          <c:invertIfNegative val="0"/>
          <c:cat>
            <c:strRef>
              <c:f>'c1-9'!$A$16:$A$31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'c1-9'!$E$16:$E$31</c:f>
              <c:numCache>
                <c:formatCode>0.0</c:formatCode>
                <c:ptCount val="16"/>
                <c:pt idx="0">
                  <c:v>-1.1000000000000001</c:v>
                </c:pt>
                <c:pt idx="1">
                  <c:v>1.2</c:v>
                </c:pt>
                <c:pt idx="2">
                  <c:v>2.1</c:v>
                </c:pt>
                <c:pt idx="3">
                  <c:v>3.2</c:v>
                </c:pt>
                <c:pt idx="4">
                  <c:v>2.7</c:v>
                </c:pt>
                <c:pt idx="5">
                  <c:v>3.6</c:v>
                </c:pt>
                <c:pt idx="6">
                  <c:v>2.7</c:v>
                </c:pt>
                <c:pt idx="7">
                  <c:v>0.4</c:v>
                </c:pt>
                <c:pt idx="8">
                  <c:v>-0.9</c:v>
                </c:pt>
                <c:pt idx="9">
                  <c:v>1.1000000000000001</c:v>
                </c:pt>
                <c:pt idx="10">
                  <c:v>-0.3</c:v>
                </c:pt>
                <c:pt idx="11">
                  <c:v>1.6</c:v>
                </c:pt>
                <c:pt idx="12">
                  <c:v>-1.1000000000000001</c:v>
                </c:pt>
                <c:pt idx="14">
                  <c:v>-0.43095800822499641</c:v>
                </c:pt>
                <c:pt idx="15">
                  <c:v>0.95720732738565883</c:v>
                </c:pt>
              </c:numCache>
            </c:numRef>
          </c:val>
          <c:extLst>
            <c:ext xmlns:c16="http://schemas.microsoft.com/office/drawing/2014/chart" uri="{C3380CC4-5D6E-409C-BE32-E72D297353CC}">
              <c16:uniqueId val="{00000002-F7EB-493E-94B6-F261B3B55EF4}"/>
            </c:ext>
          </c:extLst>
        </c:ser>
        <c:ser>
          <c:idx val="3"/>
          <c:order val="3"/>
          <c:tx>
            <c:strRef>
              <c:f>'c1-9'!$F$14</c:f>
              <c:strCache>
                <c:ptCount val="1"/>
                <c:pt idx="0">
                  <c:v>Készletváltozás</c:v>
                </c:pt>
              </c:strCache>
            </c:strRef>
          </c:tx>
          <c:spPr>
            <a:solidFill>
              <a:schemeClr val="bg2">
                <a:lumMod val="60000"/>
                <a:lumOff val="40000"/>
              </a:schemeClr>
            </a:solidFill>
            <a:ln>
              <a:noFill/>
            </a:ln>
          </c:spPr>
          <c:invertIfNegative val="0"/>
          <c:cat>
            <c:strRef>
              <c:f>'c1-9'!$A$16:$A$31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'c1-9'!$F$16:$F$31</c:f>
              <c:numCache>
                <c:formatCode>0.0</c:formatCode>
                <c:ptCount val="16"/>
                <c:pt idx="0">
                  <c:v>-0.9</c:v>
                </c:pt>
                <c:pt idx="1">
                  <c:v>0.6</c:v>
                </c:pt>
                <c:pt idx="2">
                  <c:v>-1.5</c:v>
                </c:pt>
                <c:pt idx="3">
                  <c:v>-1</c:v>
                </c:pt>
                <c:pt idx="4">
                  <c:v>-1.2</c:v>
                </c:pt>
                <c:pt idx="5">
                  <c:v>-0.1</c:v>
                </c:pt>
                <c:pt idx="6">
                  <c:v>0.8</c:v>
                </c:pt>
                <c:pt idx="7">
                  <c:v>0.4</c:v>
                </c:pt>
                <c:pt idx="8">
                  <c:v>1.6</c:v>
                </c:pt>
                <c:pt idx="9">
                  <c:v>-0.9</c:v>
                </c:pt>
                <c:pt idx="10">
                  <c:v>-0.4</c:v>
                </c:pt>
                <c:pt idx="11">
                  <c:v>-1.2</c:v>
                </c:pt>
                <c:pt idx="12">
                  <c:v>0.4</c:v>
                </c:pt>
                <c:pt idx="14">
                  <c:v>0.50133321112107798</c:v>
                </c:pt>
                <c:pt idx="15">
                  <c:v>-6.1160040102451622E-2</c:v>
                </c:pt>
              </c:numCache>
            </c:numRef>
          </c:val>
          <c:extLst>
            <c:ext xmlns:c16="http://schemas.microsoft.com/office/drawing/2014/chart" uri="{C3380CC4-5D6E-409C-BE32-E72D297353CC}">
              <c16:uniqueId val="{00000003-F7EB-493E-94B6-F261B3B55EF4}"/>
            </c:ext>
          </c:extLst>
        </c:ser>
        <c:ser>
          <c:idx val="4"/>
          <c:order val="4"/>
          <c:tx>
            <c:strRef>
              <c:f>'c1-9'!$G$14</c:f>
              <c:strCache>
                <c:ptCount val="1"/>
                <c:pt idx="0">
                  <c:v>Nettó export</c:v>
                </c:pt>
              </c:strCache>
            </c:strRef>
          </c:tx>
          <c:spPr>
            <a:solidFill>
              <a:schemeClr val="bg2">
                <a:lumMod val="75000"/>
              </a:schemeClr>
            </a:solidFill>
            <a:ln>
              <a:noFill/>
            </a:ln>
          </c:spPr>
          <c:invertIfNegative val="0"/>
          <c:cat>
            <c:strRef>
              <c:f>'c1-9'!$A$16:$A$31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'c1-9'!$G$16:$G$31</c:f>
              <c:numCache>
                <c:formatCode>0.0</c:formatCode>
                <c:ptCount val="16"/>
                <c:pt idx="0">
                  <c:v>1.4</c:v>
                </c:pt>
                <c:pt idx="1">
                  <c:v>-1.6</c:v>
                </c:pt>
                <c:pt idx="2">
                  <c:v>1.7</c:v>
                </c:pt>
                <c:pt idx="3">
                  <c:v>0.6</c:v>
                </c:pt>
                <c:pt idx="4">
                  <c:v>1.3</c:v>
                </c:pt>
                <c:pt idx="5">
                  <c:v>-1</c:v>
                </c:pt>
                <c:pt idx="6">
                  <c:v>-1.2</c:v>
                </c:pt>
                <c:pt idx="7">
                  <c:v>0.2</c:v>
                </c:pt>
                <c:pt idx="8">
                  <c:v>1.8</c:v>
                </c:pt>
                <c:pt idx="9">
                  <c:v>1.7</c:v>
                </c:pt>
                <c:pt idx="10">
                  <c:v>1.1000000000000001</c:v>
                </c:pt>
                <c:pt idx="11">
                  <c:v>0.2</c:v>
                </c:pt>
                <c:pt idx="12">
                  <c:v>-1.2</c:v>
                </c:pt>
                <c:pt idx="14">
                  <c:v>0.33721631124257129</c:v>
                </c:pt>
                <c:pt idx="15">
                  <c:v>0.35890599805691581</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50"/>
        <c:overlap val="100"/>
        <c:axId val="483838192"/>
        <c:axId val="483838584"/>
      </c:barChart>
      <c:lineChart>
        <c:grouping val="standard"/>
        <c:varyColors val="0"/>
        <c:ser>
          <c:idx val="5"/>
          <c:order val="5"/>
          <c:tx>
            <c:strRef>
              <c:f>'c1-9'!$H$14</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0F-F7EB-493E-94B6-F261B3B55EF4}"/>
              </c:ext>
            </c:extLst>
          </c:dPt>
          <c:dPt>
            <c:idx val="14"/>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1-F7EB-493E-94B6-F261B3B55EF4}"/>
              </c:ext>
            </c:extLst>
          </c:dPt>
          <c:dPt>
            <c:idx val="15"/>
            <c:marker>
              <c:symbol val="circle"/>
              <c:size val="5"/>
              <c:spPr>
                <a:solidFill>
                  <a:schemeClr val="tx1"/>
                </a:solidFill>
                <a:ln>
                  <a:solidFill>
                    <a:schemeClr val="tx1"/>
                  </a:solidFill>
                </a:ln>
              </c:spPr>
            </c:marker>
            <c:bubble3D val="0"/>
            <c:spPr>
              <a:ln w="28575">
                <a:noFill/>
              </a:ln>
            </c:spPr>
            <c:extLst>
              <c:ext xmlns:c16="http://schemas.microsoft.com/office/drawing/2014/chart" uri="{C3380CC4-5D6E-409C-BE32-E72D297353CC}">
                <c16:uniqueId val="{00000012-F7EB-493E-94B6-F261B3B55EF4}"/>
              </c:ext>
            </c:extLst>
          </c:dPt>
          <c:cat>
            <c:strRef>
              <c:f>'c1-9'!$A$16:$A$31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'c1-9'!$H$16:$H$31</c:f>
              <c:numCache>
                <c:formatCode>0.0</c:formatCode>
                <c:ptCount val="16"/>
                <c:pt idx="0">
                  <c:v>-0.20000000000000009</c:v>
                </c:pt>
                <c:pt idx="1">
                  <c:v>1.5999999999999996</c:v>
                </c:pt>
                <c:pt idx="2">
                  <c:v>2.5</c:v>
                </c:pt>
                <c:pt idx="3">
                  <c:v>3.6999999999999993</c:v>
                </c:pt>
                <c:pt idx="4">
                  <c:v>3.8000000000000007</c:v>
                </c:pt>
                <c:pt idx="5">
                  <c:v>4.0999999999999996</c:v>
                </c:pt>
                <c:pt idx="6">
                  <c:v>3.3000000000000007</c:v>
                </c:pt>
                <c:pt idx="7">
                  <c:v>3.3</c:v>
                </c:pt>
                <c:pt idx="8">
                  <c:v>3.6000000000000005</c:v>
                </c:pt>
                <c:pt idx="9">
                  <c:v>2.8</c:v>
                </c:pt>
                <c:pt idx="10">
                  <c:v>2.3999999999999986</c:v>
                </c:pt>
                <c:pt idx="11">
                  <c:v>3.1999999999999975</c:v>
                </c:pt>
                <c:pt idx="12">
                  <c:v>0.89999999999999947</c:v>
                </c:pt>
                <c:pt idx="14">
                  <c:v>2.7526197678916655</c:v>
                </c:pt>
                <c:pt idx="15">
                  <c:v>3.0495803020514463</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483838976"/>
        <c:axId val="483839368"/>
      </c:lineChart>
      <c:dateAx>
        <c:axId val="483838192"/>
        <c:scaling>
          <c:orientation val="minMax"/>
          <c:min val="1"/>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en-US"/>
          </a:p>
        </c:txPr>
        <c:crossAx val="483838584"/>
        <c:crosses val="autoZero"/>
        <c:auto val="1"/>
        <c:lblOffset val="100"/>
        <c:baseTimeUnit val="years"/>
        <c:majorUnit val="1"/>
        <c:majorTimeUnit val="years"/>
        <c:minorUnit val="1"/>
        <c:minorTimeUnit val="years"/>
      </c:dateAx>
      <c:valAx>
        <c:axId val="483838584"/>
        <c:scaling>
          <c:orientation val="minMax"/>
          <c:max val="6"/>
          <c:min val="-3"/>
        </c:scaling>
        <c:delete val="0"/>
        <c:axPos val="l"/>
        <c:majorGridlines>
          <c:spPr>
            <a:ln>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483838192"/>
        <c:crosses val="autoZero"/>
        <c:crossBetween val="between"/>
        <c:majorUnit val="1"/>
      </c:valAx>
      <c:catAx>
        <c:axId val="483838976"/>
        <c:scaling>
          <c:orientation val="minMax"/>
        </c:scaling>
        <c:delete val="1"/>
        <c:axPos val="b"/>
        <c:numFmt formatCode="General" sourceLinked="1"/>
        <c:majorTickMark val="out"/>
        <c:minorTickMark val="none"/>
        <c:tickLblPos val="none"/>
        <c:crossAx val="483839368"/>
        <c:crosses val="autoZero"/>
        <c:auto val="1"/>
        <c:lblAlgn val="ctr"/>
        <c:lblOffset val="100"/>
        <c:noMultiLvlLbl val="0"/>
      </c:catAx>
      <c:valAx>
        <c:axId val="483839368"/>
        <c:scaling>
          <c:orientation val="minMax"/>
          <c:max val="6"/>
          <c:min val="-3"/>
        </c:scaling>
        <c:delete val="0"/>
        <c:axPos val="r"/>
        <c:numFmt formatCode="0" sourceLinked="0"/>
        <c:majorTickMark val="out"/>
        <c:minorTickMark val="none"/>
        <c:tickLblPos val="nextTo"/>
        <c:txPr>
          <a:bodyPr rot="0" vert="horz"/>
          <a:lstStyle/>
          <a:p>
            <a:pPr>
              <a:defRPr/>
            </a:pPr>
            <a:endParaRPr lang="en-US"/>
          </a:p>
        </c:txPr>
        <c:crossAx val="483838976"/>
        <c:crosses val="max"/>
        <c:crossBetween val="between"/>
        <c:majorUnit val="1"/>
      </c:valAx>
      <c:spPr>
        <a:noFill/>
      </c:spPr>
    </c:plotArea>
    <c:legend>
      <c:legendPos val="b"/>
      <c:layout>
        <c:manualLayout>
          <c:xMode val="edge"/>
          <c:yMode val="edge"/>
          <c:x val="0"/>
          <c:y val="0.68166927083333362"/>
          <c:w val="1"/>
          <c:h val="0.31833072916667415"/>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0635373263888891"/>
        </c:manualLayout>
      </c:layout>
      <c:barChart>
        <c:barDir val="col"/>
        <c:grouping val="stacked"/>
        <c:varyColors val="0"/>
        <c:ser>
          <c:idx val="0"/>
          <c:order val="0"/>
          <c:tx>
            <c:strRef>
              <c:f>'c1-9'!$C$15</c:f>
              <c:strCache>
                <c:ptCount val="1"/>
                <c:pt idx="0">
                  <c:v>Final consumption of households</c:v>
                </c:pt>
              </c:strCache>
            </c:strRef>
          </c:tx>
          <c:spPr>
            <a:solidFill>
              <a:srgbClr val="9C0000"/>
            </a:solidFill>
            <a:ln>
              <a:noFill/>
            </a:ln>
          </c:spPr>
          <c:invertIfNegative val="0"/>
          <c:cat>
            <c:strRef>
              <c:f>'c1-9'!$B$16:$B$31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'c1-9'!$C$16:$C$31</c:f>
              <c:numCache>
                <c:formatCode>0.0</c:formatCode>
                <c:ptCount val="16"/>
                <c:pt idx="0">
                  <c:v>-0.3</c:v>
                </c:pt>
                <c:pt idx="1">
                  <c:v>0.6</c:v>
                </c:pt>
                <c:pt idx="2">
                  <c:v>-0.1</c:v>
                </c:pt>
                <c:pt idx="3">
                  <c:v>0.6</c:v>
                </c:pt>
                <c:pt idx="4">
                  <c:v>0.4</c:v>
                </c:pt>
                <c:pt idx="5">
                  <c:v>1.3</c:v>
                </c:pt>
                <c:pt idx="6">
                  <c:v>0.5</c:v>
                </c:pt>
                <c:pt idx="7">
                  <c:v>1.5</c:v>
                </c:pt>
                <c:pt idx="8">
                  <c:v>1.8</c:v>
                </c:pt>
                <c:pt idx="9">
                  <c:v>1.4</c:v>
                </c:pt>
                <c:pt idx="10">
                  <c:v>1.3</c:v>
                </c:pt>
                <c:pt idx="11">
                  <c:v>1.7</c:v>
                </c:pt>
                <c:pt idx="12">
                  <c:v>2.5</c:v>
                </c:pt>
                <c:pt idx="14">
                  <c:v>2.1796044765874552</c:v>
                </c:pt>
                <c:pt idx="15">
                  <c:v>1.7098261932454759</c:v>
                </c:pt>
              </c:numCache>
            </c:numRef>
          </c:val>
          <c:extLst>
            <c:ext xmlns:c16="http://schemas.microsoft.com/office/drawing/2014/chart" uri="{C3380CC4-5D6E-409C-BE32-E72D297353CC}">
              <c16:uniqueId val="{00000000-0085-4DE8-A41B-102CA2E13190}"/>
            </c:ext>
          </c:extLst>
        </c:ser>
        <c:ser>
          <c:idx val="1"/>
          <c:order val="1"/>
          <c:tx>
            <c:strRef>
              <c:f>'c1-9'!$D$15</c:f>
              <c:strCache>
                <c:ptCount val="1"/>
                <c:pt idx="0">
                  <c:v>Actual final consumption of government</c:v>
                </c:pt>
              </c:strCache>
            </c:strRef>
          </c:tx>
          <c:spPr>
            <a:solidFill>
              <a:schemeClr val="accent6"/>
            </a:solidFill>
          </c:spPr>
          <c:invertIfNegative val="0"/>
          <c:cat>
            <c:strRef>
              <c:f>'c1-9'!$B$16:$B$31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'c1-9'!$D$16:$D$31</c:f>
              <c:numCache>
                <c:formatCode>0.0</c:formatCode>
                <c:ptCount val="16"/>
                <c:pt idx="0">
                  <c:v>0.7</c:v>
                </c:pt>
                <c:pt idx="1">
                  <c:v>0.8</c:v>
                </c:pt>
                <c:pt idx="2">
                  <c:v>0.30000000000000004</c:v>
                </c:pt>
                <c:pt idx="3">
                  <c:v>0.30000000000000004</c:v>
                </c:pt>
                <c:pt idx="4">
                  <c:v>0.6</c:v>
                </c:pt>
                <c:pt idx="5">
                  <c:v>0.30000000000000004</c:v>
                </c:pt>
                <c:pt idx="6">
                  <c:v>0.5</c:v>
                </c:pt>
                <c:pt idx="7">
                  <c:v>0.8</c:v>
                </c:pt>
                <c:pt idx="8">
                  <c:v>-0.7</c:v>
                </c:pt>
                <c:pt idx="9">
                  <c:v>-0.5</c:v>
                </c:pt>
                <c:pt idx="10">
                  <c:v>0.7</c:v>
                </c:pt>
                <c:pt idx="11">
                  <c:v>0.89999999999999991</c:v>
                </c:pt>
                <c:pt idx="12">
                  <c:v>0.3</c:v>
                </c:pt>
                <c:pt idx="14">
                  <c:v>0.16542377716553106</c:v>
                </c:pt>
                <c:pt idx="15">
                  <c:v>8.480082346585599E-2</c:v>
                </c:pt>
              </c:numCache>
            </c:numRef>
          </c:val>
          <c:extLst>
            <c:ext xmlns:c16="http://schemas.microsoft.com/office/drawing/2014/chart" uri="{C3380CC4-5D6E-409C-BE32-E72D297353CC}">
              <c16:uniqueId val="{00000001-0085-4DE8-A41B-102CA2E13190}"/>
            </c:ext>
          </c:extLst>
        </c:ser>
        <c:ser>
          <c:idx val="2"/>
          <c:order val="2"/>
          <c:tx>
            <c:strRef>
              <c:f>'c1-9'!$E$15</c:f>
              <c:strCache>
                <c:ptCount val="1"/>
                <c:pt idx="0">
                  <c:v>Gross fixed capital formation</c:v>
                </c:pt>
              </c:strCache>
            </c:strRef>
          </c:tx>
          <c:spPr>
            <a:solidFill>
              <a:schemeClr val="accent6">
                <a:lumMod val="50000"/>
              </a:schemeClr>
            </a:solidFill>
            <a:ln>
              <a:noFill/>
            </a:ln>
          </c:spPr>
          <c:invertIfNegative val="0"/>
          <c:cat>
            <c:strRef>
              <c:f>'c1-9'!$B$16:$B$31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'c1-9'!$E$16:$E$31</c:f>
              <c:numCache>
                <c:formatCode>0.0</c:formatCode>
                <c:ptCount val="16"/>
                <c:pt idx="0">
                  <c:v>-1.1000000000000001</c:v>
                </c:pt>
                <c:pt idx="1">
                  <c:v>1.2</c:v>
                </c:pt>
                <c:pt idx="2">
                  <c:v>2.1</c:v>
                </c:pt>
                <c:pt idx="3">
                  <c:v>3.2</c:v>
                </c:pt>
                <c:pt idx="4">
                  <c:v>2.7</c:v>
                </c:pt>
                <c:pt idx="5">
                  <c:v>3.6</c:v>
                </c:pt>
                <c:pt idx="6">
                  <c:v>2.7</c:v>
                </c:pt>
                <c:pt idx="7">
                  <c:v>0.4</c:v>
                </c:pt>
                <c:pt idx="8">
                  <c:v>-0.9</c:v>
                </c:pt>
                <c:pt idx="9">
                  <c:v>1.1000000000000001</c:v>
                </c:pt>
                <c:pt idx="10">
                  <c:v>-0.3</c:v>
                </c:pt>
                <c:pt idx="11">
                  <c:v>1.6</c:v>
                </c:pt>
                <c:pt idx="12">
                  <c:v>-1.1000000000000001</c:v>
                </c:pt>
                <c:pt idx="14">
                  <c:v>-0.43095800822499641</c:v>
                </c:pt>
                <c:pt idx="15">
                  <c:v>0.95720732738565883</c:v>
                </c:pt>
              </c:numCache>
            </c:numRef>
          </c:val>
          <c:extLst>
            <c:ext xmlns:c16="http://schemas.microsoft.com/office/drawing/2014/chart" uri="{C3380CC4-5D6E-409C-BE32-E72D297353CC}">
              <c16:uniqueId val="{00000002-0085-4DE8-A41B-102CA2E13190}"/>
            </c:ext>
          </c:extLst>
        </c:ser>
        <c:ser>
          <c:idx val="3"/>
          <c:order val="3"/>
          <c:tx>
            <c:strRef>
              <c:f>'c1-9'!$F$15</c:f>
              <c:strCache>
                <c:ptCount val="1"/>
                <c:pt idx="0">
                  <c:v>Changes in inventories</c:v>
                </c:pt>
              </c:strCache>
            </c:strRef>
          </c:tx>
          <c:spPr>
            <a:solidFill>
              <a:schemeClr val="bg2">
                <a:lumMod val="60000"/>
                <a:lumOff val="40000"/>
              </a:schemeClr>
            </a:solidFill>
            <a:ln>
              <a:noFill/>
            </a:ln>
          </c:spPr>
          <c:invertIfNegative val="0"/>
          <c:cat>
            <c:strRef>
              <c:f>'c1-9'!$B$16:$B$31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'c1-9'!$F$16:$F$31</c:f>
              <c:numCache>
                <c:formatCode>0.0</c:formatCode>
                <c:ptCount val="16"/>
                <c:pt idx="0">
                  <c:v>-0.9</c:v>
                </c:pt>
                <c:pt idx="1">
                  <c:v>0.6</c:v>
                </c:pt>
                <c:pt idx="2">
                  <c:v>-1.5</c:v>
                </c:pt>
                <c:pt idx="3">
                  <c:v>-1</c:v>
                </c:pt>
                <c:pt idx="4">
                  <c:v>-1.2</c:v>
                </c:pt>
                <c:pt idx="5">
                  <c:v>-0.1</c:v>
                </c:pt>
                <c:pt idx="6">
                  <c:v>0.8</c:v>
                </c:pt>
                <c:pt idx="7">
                  <c:v>0.4</c:v>
                </c:pt>
                <c:pt idx="8">
                  <c:v>1.6</c:v>
                </c:pt>
                <c:pt idx="9">
                  <c:v>-0.9</c:v>
                </c:pt>
                <c:pt idx="10">
                  <c:v>-0.4</c:v>
                </c:pt>
                <c:pt idx="11">
                  <c:v>-1.2</c:v>
                </c:pt>
                <c:pt idx="12">
                  <c:v>0.4</c:v>
                </c:pt>
                <c:pt idx="14">
                  <c:v>0.50133321112107798</c:v>
                </c:pt>
                <c:pt idx="15">
                  <c:v>-6.1160040102451622E-2</c:v>
                </c:pt>
              </c:numCache>
            </c:numRef>
          </c:val>
          <c:extLst>
            <c:ext xmlns:c16="http://schemas.microsoft.com/office/drawing/2014/chart" uri="{C3380CC4-5D6E-409C-BE32-E72D297353CC}">
              <c16:uniqueId val="{00000003-0085-4DE8-A41B-102CA2E13190}"/>
            </c:ext>
          </c:extLst>
        </c:ser>
        <c:ser>
          <c:idx val="4"/>
          <c:order val="4"/>
          <c:tx>
            <c:strRef>
              <c:f>'c1-9'!$G$15</c:f>
              <c:strCache>
                <c:ptCount val="1"/>
                <c:pt idx="0">
                  <c:v>Net exports</c:v>
                </c:pt>
              </c:strCache>
            </c:strRef>
          </c:tx>
          <c:spPr>
            <a:solidFill>
              <a:schemeClr val="bg2">
                <a:lumMod val="75000"/>
              </a:schemeClr>
            </a:solidFill>
            <a:ln>
              <a:noFill/>
            </a:ln>
          </c:spPr>
          <c:invertIfNegative val="0"/>
          <c:cat>
            <c:strRef>
              <c:f>'c1-9'!$B$16:$B$31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'c1-9'!$G$16:$G$31</c:f>
              <c:numCache>
                <c:formatCode>0.0</c:formatCode>
                <c:ptCount val="16"/>
                <c:pt idx="0">
                  <c:v>1.4</c:v>
                </c:pt>
                <c:pt idx="1">
                  <c:v>-1.6</c:v>
                </c:pt>
                <c:pt idx="2">
                  <c:v>1.7</c:v>
                </c:pt>
                <c:pt idx="3">
                  <c:v>0.6</c:v>
                </c:pt>
                <c:pt idx="4">
                  <c:v>1.3</c:v>
                </c:pt>
                <c:pt idx="5">
                  <c:v>-1</c:v>
                </c:pt>
                <c:pt idx="6">
                  <c:v>-1.2</c:v>
                </c:pt>
                <c:pt idx="7">
                  <c:v>0.2</c:v>
                </c:pt>
                <c:pt idx="8">
                  <c:v>1.8</c:v>
                </c:pt>
                <c:pt idx="9">
                  <c:v>1.7</c:v>
                </c:pt>
                <c:pt idx="10">
                  <c:v>1.1000000000000001</c:v>
                </c:pt>
                <c:pt idx="11">
                  <c:v>0.2</c:v>
                </c:pt>
                <c:pt idx="12">
                  <c:v>-1.2</c:v>
                </c:pt>
                <c:pt idx="14">
                  <c:v>0.33721631124257129</c:v>
                </c:pt>
                <c:pt idx="15">
                  <c:v>0.35890599805691581</c:v>
                </c:pt>
              </c:numCache>
            </c:numRef>
          </c:val>
          <c:extLst>
            <c:ext xmlns:c16="http://schemas.microsoft.com/office/drawing/2014/chart" uri="{C3380CC4-5D6E-409C-BE32-E72D297353CC}">
              <c16:uniqueId val="{00000004-0085-4DE8-A41B-102CA2E13190}"/>
            </c:ext>
          </c:extLst>
        </c:ser>
        <c:dLbls>
          <c:showLegendKey val="0"/>
          <c:showVal val="0"/>
          <c:showCatName val="0"/>
          <c:showSerName val="0"/>
          <c:showPercent val="0"/>
          <c:showBubbleSize val="0"/>
        </c:dLbls>
        <c:gapWidth val="50"/>
        <c:overlap val="100"/>
        <c:axId val="478784880"/>
        <c:axId val="478785272"/>
      </c:barChart>
      <c:lineChart>
        <c:grouping val="standard"/>
        <c:varyColors val="0"/>
        <c:ser>
          <c:idx val="5"/>
          <c:order val="5"/>
          <c:tx>
            <c:strRef>
              <c:f>'c1-9'!$H$15</c:f>
              <c:strCache>
                <c:ptCount val="1"/>
                <c:pt idx="0">
                  <c:v>GDP (per 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0085-4DE8-A41B-102CA2E13190}"/>
              </c:ext>
            </c:extLst>
          </c:dPt>
          <c:dPt>
            <c:idx val="9"/>
            <c:bubble3D val="0"/>
            <c:spPr>
              <a:ln w="28575">
                <a:solidFill>
                  <a:prstClr val="black"/>
                </a:solidFill>
              </a:ln>
            </c:spPr>
            <c:extLst>
              <c:ext xmlns:c16="http://schemas.microsoft.com/office/drawing/2014/chart" uri="{C3380CC4-5D6E-409C-BE32-E72D297353CC}">
                <c16:uniqueId val="{00000008-0085-4DE8-A41B-102CA2E13190}"/>
              </c:ext>
            </c:extLst>
          </c:dPt>
          <c:dPt>
            <c:idx val="10"/>
            <c:bubble3D val="0"/>
            <c:spPr>
              <a:ln w="28575">
                <a:solidFill>
                  <a:prstClr val="black"/>
                </a:solidFill>
              </a:ln>
            </c:spPr>
            <c:extLst>
              <c:ext xmlns:c16="http://schemas.microsoft.com/office/drawing/2014/chart" uri="{C3380CC4-5D6E-409C-BE32-E72D297353CC}">
                <c16:uniqueId val="{0000000A-0085-4DE8-A41B-102CA2E13190}"/>
              </c:ext>
            </c:extLst>
          </c:dPt>
          <c:dPt>
            <c:idx val="11"/>
            <c:bubble3D val="0"/>
            <c:extLst>
              <c:ext xmlns:c16="http://schemas.microsoft.com/office/drawing/2014/chart" uri="{C3380CC4-5D6E-409C-BE32-E72D297353CC}">
                <c16:uniqueId val="{0000000B-0085-4DE8-A41B-102CA2E13190}"/>
              </c:ext>
            </c:extLst>
          </c:dPt>
          <c:dPt>
            <c:idx val="12"/>
            <c:bubble3D val="0"/>
            <c:extLst>
              <c:ext xmlns:c16="http://schemas.microsoft.com/office/drawing/2014/chart" uri="{C3380CC4-5D6E-409C-BE32-E72D297353CC}">
                <c16:uniqueId val="{0000000D-0085-4DE8-A41B-102CA2E13190}"/>
              </c:ext>
            </c:extLst>
          </c:dPt>
          <c:dPt>
            <c:idx val="13"/>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0F-0085-4DE8-A41B-102CA2E13190}"/>
              </c:ext>
            </c:extLst>
          </c:dPt>
          <c:dPt>
            <c:idx val="14"/>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1-0085-4DE8-A41B-102CA2E13190}"/>
              </c:ext>
            </c:extLst>
          </c:dPt>
          <c:dPt>
            <c:idx val="15"/>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2-0085-4DE8-A41B-102CA2E13190}"/>
              </c:ext>
            </c:extLst>
          </c:dPt>
          <c:cat>
            <c:strRef>
              <c:f>'c1-9'!$B$16:$B$31</c:f>
              <c:strCache>
                <c:ptCount val="16"/>
                <c:pt idx="0">
                  <c:v>2013Q1</c:v>
                </c:pt>
                <c:pt idx="1">
                  <c:v>2013Q2</c:v>
                </c:pt>
                <c:pt idx="2">
                  <c:v>2013Q3</c:v>
                </c:pt>
                <c:pt idx="3">
                  <c:v>2013Q4</c:v>
                </c:pt>
                <c:pt idx="4">
                  <c:v>2014Q1</c:v>
                </c:pt>
                <c:pt idx="5">
                  <c:v>2014Q2</c:v>
                </c:pt>
                <c:pt idx="6">
                  <c:v>2014Q3</c:v>
                </c:pt>
                <c:pt idx="7">
                  <c:v>2014Q4</c:v>
                </c:pt>
                <c:pt idx="8">
                  <c:v>2015Q1</c:v>
                </c:pt>
                <c:pt idx="9">
                  <c:v>2015Q2</c:v>
                </c:pt>
                <c:pt idx="10">
                  <c:v>2015Q3</c:v>
                </c:pt>
                <c:pt idx="11">
                  <c:v>2015Q4</c:v>
                </c:pt>
                <c:pt idx="12">
                  <c:v>2016Q1</c:v>
                </c:pt>
                <c:pt idx="14">
                  <c:v>2016</c:v>
                </c:pt>
                <c:pt idx="15">
                  <c:v>2017</c:v>
                </c:pt>
              </c:strCache>
            </c:strRef>
          </c:cat>
          <c:val>
            <c:numRef>
              <c:f>'c1-9'!$H$16:$H$31</c:f>
              <c:numCache>
                <c:formatCode>0.0</c:formatCode>
                <c:ptCount val="16"/>
                <c:pt idx="0">
                  <c:v>-0.20000000000000009</c:v>
                </c:pt>
                <c:pt idx="1">
                  <c:v>1.5999999999999996</c:v>
                </c:pt>
                <c:pt idx="2">
                  <c:v>2.5</c:v>
                </c:pt>
                <c:pt idx="3">
                  <c:v>3.6999999999999993</c:v>
                </c:pt>
                <c:pt idx="4">
                  <c:v>3.8000000000000007</c:v>
                </c:pt>
                <c:pt idx="5">
                  <c:v>4.0999999999999996</c:v>
                </c:pt>
                <c:pt idx="6">
                  <c:v>3.3000000000000007</c:v>
                </c:pt>
                <c:pt idx="7">
                  <c:v>3.3</c:v>
                </c:pt>
                <c:pt idx="8">
                  <c:v>3.6000000000000005</c:v>
                </c:pt>
                <c:pt idx="9">
                  <c:v>2.8</c:v>
                </c:pt>
                <c:pt idx="10">
                  <c:v>2.3999999999999986</c:v>
                </c:pt>
                <c:pt idx="11">
                  <c:v>3.1999999999999975</c:v>
                </c:pt>
                <c:pt idx="12">
                  <c:v>0.89999999999999947</c:v>
                </c:pt>
                <c:pt idx="14">
                  <c:v>2.7526197678916655</c:v>
                </c:pt>
                <c:pt idx="15">
                  <c:v>3.0495803020514463</c:v>
                </c:pt>
              </c:numCache>
            </c:numRef>
          </c:val>
          <c:smooth val="0"/>
          <c:extLst>
            <c:ext xmlns:c16="http://schemas.microsoft.com/office/drawing/2014/chart" uri="{C3380CC4-5D6E-409C-BE32-E72D297353CC}">
              <c16:uniqueId val="{00000013-0085-4DE8-A41B-102CA2E13190}"/>
            </c:ext>
          </c:extLst>
        </c:ser>
        <c:dLbls>
          <c:showLegendKey val="0"/>
          <c:showVal val="0"/>
          <c:showCatName val="0"/>
          <c:showSerName val="0"/>
          <c:showPercent val="0"/>
          <c:showBubbleSize val="0"/>
        </c:dLbls>
        <c:marker val="1"/>
        <c:smooth val="0"/>
        <c:axId val="478785664"/>
        <c:axId val="478786056"/>
      </c:lineChart>
      <c:dateAx>
        <c:axId val="478784880"/>
        <c:scaling>
          <c:orientation val="minMax"/>
          <c:min val="1"/>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en-US"/>
          </a:p>
        </c:txPr>
        <c:crossAx val="478785272"/>
        <c:crosses val="autoZero"/>
        <c:auto val="1"/>
        <c:lblOffset val="100"/>
        <c:baseTimeUnit val="years"/>
        <c:majorUnit val="1"/>
        <c:majorTimeUnit val="years"/>
        <c:minorUnit val="1"/>
        <c:minorTimeUnit val="years"/>
      </c:dateAx>
      <c:valAx>
        <c:axId val="478785272"/>
        <c:scaling>
          <c:orientation val="minMax"/>
          <c:max val="6"/>
          <c:min val="-3"/>
        </c:scaling>
        <c:delete val="0"/>
        <c:axPos val="l"/>
        <c:majorGridlines>
          <c:spPr>
            <a:ln>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478784880"/>
        <c:crosses val="autoZero"/>
        <c:crossBetween val="between"/>
        <c:majorUnit val="1"/>
      </c:valAx>
      <c:catAx>
        <c:axId val="478785664"/>
        <c:scaling>
          <c:orientation val="minMax"/>
        </c:scaling>
        <c:delete val="1"/>
        <c:axPos val="b"/>
        <c:numFmt formatCode="General" sourceLinked="1"/>
        <c:majorTickMark val="out"/>
        <c:minorTickMark val="none"/>
        <c:tickLblPos val="none"/>
        <c:crossAx val="478786056"/>
        <c:crosses val="autoZero"/>
        <c:auto val="1"/>
        <c:lblAlgn val="ctr"/>
        <c:lblOffset val="100"/>
        <c:noMultiLvlLbl val="0"/>
      </c:catAx>
      <c:valAx>
        <c:axId val="478786056"/>
        <c:scaling>
          <c:orientation val="minMax"/>
          <c:max val="6"/>
          <c:min val="-3"/>
        </c:scaling>
        <c:delete val="0"/>
        <c:axPos val="r"/>
        <c:numFmt formatCode="0" sourceLinked="0"/>
        <c:majorTickMark val="out"/>
        <c:minorTickMark val="none"/>
        <c:tickLblPos val="nextTo"/>
        <c:txPr>
          <a:bodyPr rot="0" vert="horz"/>
          <a:lstStyle/>
          <a:p>
            <a:pPr>
              <a:defRPr/>
            </a:pPr>
            <a:endParaRPr lang="en-US"/>
          </a:p>
        </c:txPr>
        <c:crossAx val="478785664"/>
        <c:crosses val="max"/>
        <c:crossBetween val="between"/>
        <c:majorUnit val="1"/>
      </c:valAx>
      <c:spPr>
        <a:noFill/>
      </c:spPr>
    </c:plotArea>
    <c:legend>
      <c:legendPos val="b"/>
      <c:layout>
        <c:manualLayout>
          <c:xMode val="edge"/>
          <c:yMode val="edge"/>
          <c:x val="0"/>
          <c:y val="0.68166927083333362"/>
          <c:w val="1"/>
          <c:h val="0.3183307291666743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'c1-10'!$B$13</c:f>
              <c:strCache>
                <c:ptCount val="1"/>
                <c:pt idx="0">
                  <c:v>Aktivitási ráta</c:v>
                </c:pt>
              </c:strCache>
            </c:strRef>
          </c:tx>
          <c:spPr>
            <a:ln w="28575">
              <a:solidFill>
                <a:schemeClr val="bg2"/>
              </a:solidFill>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'c1-10'!$B$15:$B$33</c:f>
              <c:numCache>
                <c:formatCode>0.00</c:formatCode>
                <c:ptCount val="19"/>
                <c:pt idx="0">
                  <c:v>52.5663142399316</c:v>
                </c:pt>
                <c:pt idx="1">
                  <c:v>52.9408801312752</c:v>
                </c:pt>
                <c:pt idx="2">
                  <c:v>52.754916772890802</c:v>
                </c:pt>
                <c:pt idx="3">
                  <c:v>52.941611460778404</c:v>
                </c:pt>
                <c:pt idx="4">
                  <c:v>53.809176092273304</c:v>
                </c:pt>
                <c:pt idx="5">
                  <c:v>53.809261808943901</c:v>
                </c:pt>
                <c:pt idx="6">
                  <c:v>54.4470081205341</c:v>
                </c:pt>
                <c:pt idx="7">
                  <c:v>54.981143065432505</c:v>
                </c:pt>
                <c:pt idx="8">
                  <c:v>54.570048923707901</c:v>
                </c:pt>
                <c:pt idx="9">
                  <c:v>54.185970253372794</c:v>
                </c:pt>
                <c:pt idx="10">
                  <c:v>54.192495629735006</c:v>
                </c:pt>
                <c:pt idx="11">
                  <c:v>54.664790817490008</c:v>
                </c:pt>
                <c:pt idx="12">
                  <c:v>55.036824835143108</c:v>
                </c:pt>
                <c:pt idx="13">
                  <c:v>56.096198153064805</c:v>
                </c:pt>
                <c:pt idx="14">
                  <c:v>56.688060880189596</c:v>
                </c:pt>
                <c:pt idx="15">
                  <c:v>58.360157686146493</c:v>
                </c:pt>
                <c:pt idx="16">
                  <c:v>59.564473980867405</c:v>
                </c:pt>
                <c:pt idx="17">
                  <c:v>60.028773032799599</c:v>
                </c:pt>
                <c:pt idx="18">
                  <c:v>60.360265148382496</c:v>
                </c:pt>
              </c:numCache>
            </c:numRef>
          </c:val>
          <c:smooth val="0"/>
          <c:extLst>
            <c:ext xmlns:c16="http://schemas.microsoft.com/office/drawing/2014/chart" uri="{C3380CC4-5D6E-409C-BE32-E72D297353CC}">
              <c16:uniqueId val="{00000000-9454-424F-AAB3-630DB757C2AC}"/>
            </c:ext>
          </c:extLst>
        </c:ser>
        <c:ser>
          <c:idx val="1"/>
          <c:order val="1"/>
          <c:tx>
            <c:strRef>
              <c:f>'c1-10'!$C$13</c:f>
              <c:strCache>
                <c:ptCount val="1"/>
                <c:pt idx="0">
                  <c:v>Foglalkoztatási ráta</c:v>
                </c:pt>
              </c:strCache>
            </c:strRef>
          </c:tx>
          <c:spPr>
            <a:ln w="28575">
              <a:solidFill>
                <a:schemeClr val="accent6">
                  <a:lumMod val="50000"/>
                </a:schemeClr>
              </a:solidFill>
              <a:prstDash val="sysDot"/>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'c1-10'!$C$15:$C$33</c:f>
              <c:numCache>
                <c:formatCode>0.00</c:formatCode>
                <c:ptCount val="19"/>
                <c:pt idx="0">
                  <c:v>48.927248920110401</c:v>
                </c:pt>
                <c:pt idx="1">
                  <c:v>49.584631333117798</c:v>
                </c:pt>
                <c:pt idx="2">
                  <c:v>49.770742074789496</c:v>
                </c:pt>
                <c:pt idx="3">
                  <c:v>49.855792062238002</c:v>
                </c:pt>
                <c:pt idx="4">
                  <c:v>50.621438993301801</c:v>
                </c:pt>
                <c:pt idx="5">
                  <c:v>50.519632267551899</c:v>
                </c:pt>
                <c:pt idx="6">
                  <c:v>50.529102551261097</c:v>
                </c:pt>
                <c:pt idx="7">
                  <c:v>50.899051158724198</c:v>
                </c:pt>
                <c:pt idx="8">
                  <c:v>50.852919476258798</c:v>
                </c:pt>
                <c:pt idx="9">
                  <c:v>49.872300144880199</c:v>
                </c:pt>
                <c:pt idx="10">
                  <c:v>48.736538325437998</c:v>
                </c:pt>
                <c:pt idx="11">
                  <c:v>48.563085796932398</c:v>
                </c:pt>
                <c:pt idx="12">
                  <c:v>48.983117873294603</c:v>
                </c:pt>
                <c:pt idx="13">
                  <c:v>49.949821867251096</c:v>
                </c:pt>
                <c:pt idx="14">
                  <c:v>50.926065660967801</c:v>
                </c:pt>
                <c:pt idx="15">
                  <c:v>53.620791233218704</c:v>
                </c:pt>
                <c:pt idx="16">
                  <c:v>55.431518138479497</c:v>
                </c:pt>
                <c:pt idx="17">
                  <c:v>56.536153017860499</c:v>
                </c:pt>
                <c:pt idx="18">
                  <c:v>57.166199428326806</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540955048"/>
        <c:axId val="540955440"/>
      </c:lineChart>
      <c:lineChart>
        <c:grouping val="standard"/>
        <c:varyColors val="0"/>
        <c:ser>
          <c:idx val="2"/>
          <c:order val="2"/>
          <c:tx>
            <c:strRef>
              <c:f>'c1-10'!$D$13</c:f>
              <c:strCache>
                <c:ptCount val="1"/>
                <c:pt idx="0">
                  <c:v>Munkanélküliségi ráta (jobb tengely)</c:v>
                </c:pt>
              </c:strCache>
            </c:strRef>
          </c:tx>
          <c:spPr>
            <a:ln w="28575">
              <a:solidFill>
                <a:schemeClr val="accent1"/>
              </a:solidFill>
              <a:prstDash val="sysDash"/>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'c1-10'!$D$15:$D$33</c:f>
              <c:numCache>
                <c:formatCode>0.00</c:formatCode>
                <c:ptCount val="19"/>
                <c:pt idx="0">
                  <c:v>6.9230149671835299</c:v>
                </c:pt>
                <c:pt idx="1">
                  <c:v>6.3402644427898007</c:v>
                </c:pt>
                <c:pt idx="2">
                  <c:v>5.65629553791831</c:v>
                </c:pt>
                <c:pt idx="3">
                  <c:v>5.8282029383478804</c:v>
                </c:pt>
                <c:pt idx="4">
                  <c:v>5.9243273570051</c:v>
                </c:pt>
                <c:pt idx="5">
                  <c:v>6.1133668783652499</c:v>
                </c:pt>
                <c:pt idx="6">
                  <c:v>7.19537075883642</c:v>
                </c:pt>
                <c:pt idx="7">
                  <c:v>7.4245816427519902</c:v>
                </c:pt>
                <c:pt idx="8">
                  <c:v>6.8119740681372596</c:v>
                </c:pt>
                <c:pt idx="9">
                  <c:v>7.9600695805698702</c:v>
                </c:pt>
                <c:pt idx="10">
                  <c:v>10.0651531139554</c:v>
                </c:pt>
                <c:pt idx="11">
                  <c:v>11.1615800596654</c:v>
                </c:pt>
                <c:pt idx="12">
                  <c:v>10.9989574960751</c:v>
                </c:pt>
                <c:pt idx="13">
                  <c:v>10.957506869281101</c:v>
                </c:pt>
                <c:pt idx="14">
                  <c:v>10.167506071581201</c:v>
                </c:pt>
                <c:pt idx="15">
                  <c:v>8.1223077778723205</c:v>
                </c:pt>
                <c:pt idx="16">
                  <c:v>6.9399866602174995</c:v>
                </c:pt>
                <c:pt idx="17">
                  <c:v>5.8184134840217903</c:v>
                </c:pt>
                <c:pt idx="18">
                  <c:v>5.2921470278345302</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540956224"/>
        <c:axId val="540955832"/>
      </c:lineChart>
      <c:dateAx>
        <c:axId val="540955048"/>
        <c:scaling>
          <c:orientation val="minMax"/>
          <c:min val="38353"/>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en-US"/>
          </a:p>
        </c:txPr>
        <c:crossAx val="540955440"/>
        <c:crosses val="autoZero"/>
        <c:auto val="0"/>
        <c:lblOffset val="100"/>
        <c:baseTimeUnit val="months"/>
        <c:majorUnit val="1"/>
        <c:majorTimeUnit val="years"/>
        <c:minorUnit val="1"/>
      </c:dateAx>
      <c:valAx>
        <c:axId val="540955440"/>
        <c:scaling>
          <c:orientation val="minMax"/>
          <c:max val="62"/>
          <c:min val="48"/>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540955048"/>
        <c:crosses val="autoZero"/>
        <c:crossBetween val="between"/>
        <c:majorUnit val="2"/>
      </c:valAx>
      <c:valAx>
        <c:axId val="540955832"/>
        <c:scaling>
          <c:orientation val="minMax"/>
          <c:max val="14"/>
          <c:min val="0"/>
        </c:scaling>
        <c:delete val="0"/>
        <c:axPos val="r"/>
        <c:title>
          <c:tx>
            <c:rich>
              <a:bodyPr rot="0" vert="horz"/>
              <a:lstStyle/>
              <a:p>
                <a:pPr>
                  <a:defRPr/>
                </a:pPr>
                <a:r>
                  <a:rPr lang="en-US"/>
                  <a:t>%</a:t>
                </a:r>
              </a:p>
            </c:rich>
          </c:tx>
          <c:layout>
            <c:manualLayout>
              <c:xMode val="edge"/>
              <c:yMode val="edge"/>
              <c:x val="0.85666018518518561"/>
              <c:y val="4.2765310892945042E-3"/>
            </c:manualLayout>
          </c:layout>
          <c:overlay val="0"/>
        </c:title>
        <c:numFmt formatCode="General" sourceLinked="0"/>
        <c:majorTickMark val="out"/>
        <c:minorTickMark val="none"/>
        <c:tickLblPos val="nextTo"/>
        <c:crossAx val="540956224"/>
        <c:crosses val="max"/>
        <c:crossBetween val="between"/>
        <c:majorUnit val="2"/>
      </c:valAx>
      <c:dateAx>
        <c:axId val="540956224"/>
        <c:scaling>
          <c:orientation val="minMax"/>
        </c:scaling>
        <c:delete val="1"/>
        <c:axPos val="b"/>
        <c:numFmt formatCode="m/d/yyyy" sourceLinked="1"/>
        <c:majorTickMark val="out"/>
        <c:minorTickMark val="none"/>
        <c:tickLblPos val="none"/>
        <c:crossAx val="540955832"/>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'c1-1'!$D$14:$D$51</c:f>
              <c:numCache>
                <c:formatCode>0.0</c:formatCode>
                <c:ptCount val="38"/>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-0.37425565756905738</c:v>
                </c:pt>
                <c:pt idx="30">
                  <c:v>-0.48346631765525394</c:v>
                </c:pt>
                <c:pt idx="31">
                  <c:v>-5.7573855570896226E-2</c:v>
                </c:pt>
                <c:pt idx="32">
                  <c:v>0.53989838082401276</c:v>
                </c:pt>
                <c:pt idx="33">
                  <c:v>7.6589423669716439E-2</c:v>
                </c:pt>
                <c:pt idx="34">
                  <c:v>-0.27242017398231377</c:v>
                </c:pt>
                <c:pt idx="35">
                  <c:v>-0.49953205850117088</c:v>
                </c:pt>
                <c:pt idx="36">
                  <c:v>-0.16755604552142378</c:v>
                </c:pt>
                <c:pt idx="37">
                  <c:v>-0.26214727006254268</c:v>
                </c:pt>
              </c:numCache>
            </c:numRef>
          </c:val>
          <c:extLst>
            <c:ext xmlns:c16="http://schemas.microsoft.com/office/drawing/2014/chart" uri="{C3380CC4-5D6E-409C-BE32-E72D297353CC}">
              <c16:uniqueId val="{00000000-C402-44E3-9D6E-3FF88D7CE399}"/>
            </c:ext>
          </c:extLst>
        </c:ser>
        <c:ser>
          <c:idx val="1"/>
          <c:order val="1"/>
          <c:tx>
            <c:strRef>
              <c:f>'c1-1'!$E$13</c:f>
              <c:strCache>
                <c:ptCount val="1"/>
                <c:pt idx="0">
                  <c:v>lower60</c:v>
                </c:pt>
              </c:strCache>
            </c:strRef>
          </c:tx>
          <c:spPr>
            <a:solidFill>
              <a:srgbClr val="9C0000">
                <a:alpha val="5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'c1-1'!$E$14:$E$51</c:f>
              <c:numCache>
                <c:formatCode>General</c:formatCode>
                <c:ptCount val="38"/>
                <c:pt idx="29" formatCode="0.0">
                  <c:v>0.17853551442978557</c:v>
                </c:pt>
                <c:pt idx="30" formatCode="0.0">
                  <c:v>0.46549507204658347</c:v>
                </c:pt>
                <c:pt idx="31" formatCode="0.0">
                  <c:v>0.73024553947170134</c:v>
                </c:pt>
                <c:pt idx="32" formatCode="0.0">
                  <c:v>1.027658565828804</c:v>
                </c:pt>
                <c:pt idx="33" formatCode="0.0">
                  <c:v>1.2835166060086001</c:v>
                </c:pt>
                <c:pt idx="34" formatCode="0.0">
                  <c:v>1.4185680766972997</c:v>
                </c:pt>
                <c:pt idx="35" formatCode="0.0">
                  <c:v>1.4838913150450552</c:v>
                </c:pt>
                <c:pt idx="36" formatCode="0.0">
                  <c:v>1.514260008435274</c:v>
                </c:pt>
                <c:pt idx="37" formatCode="0.0">
                  <c:v>1.5281279342110263</c:v>
                </c:pt>
              </c:numCache>
            </c:numRef>
          </c:val>
          <c:extLst>
            <c:ext xmlns:c16="http://schemas.microsoft.com/office/drawing/2014/chart" uri="{C3380CC4-5D6E-409C-BE32-E72D297353CC}">
              <c16:uniqueId val="{00000001-C402-44E3-9D6E-3FF88D7CE399}"/>
            </c:ext>
          </c:extLst>
        </c:ser>
        <c:ser>
          <c:idx val="2"/>
          <c:order val="2"/>
          <c:tx>
            <c:strRef>
              <c:f>'c1-1'!$F$13</c:f>
              <c:strCache>
                <c:ptCount val="1"/>
                <c:pt idx="0">
                  <c:v>lower30</c:v>
                </c:pt>
              </c:strCache>
            </c:strRef>
          </c:tx>
          <c:spPr>
            <a:solidFill>
              <a:srgbClr val="9C0000">
                <a:alpha val="65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'c1-1'!$F$14:$F$51</c:f>
              <c:numCache>
                <c:formatCode>General</c:formatCode>
                <c:ptCount val="38"/>
                <c:pt idx="29" formatCode="0.0">
                  <c:v>0.10142256820334257</c:v>
                </c:pt>
                <c:pt idx="30" formatCode="0.0">
                  <c:v>0.26443873558575315</c:v>
                </c:pt>
                <c:pt idx="31" formatCode="0.0">
                  <c:v>0.4148383489346763</c:v>
                </c:pt>
                <c:pt idx="32" formatCode="0.0">
                  <c:v>0.58379292946508832</c:v>
                </c:pt>
                <c:pt idx="33" formatCode="0.0">
                  <c:v>0.72914092710795786</c:v>
                </c:pt>
                <c:pt idx="34" formatCode="0.0">
                  <c:v>0.80586105218017812</c:v>
                </c:pt>
                <c:pt idx="35" formatCode="0.0">
                  <c:v>0.84296991882639372</c:v>
                </c:pt>
                <c:pt idx="36" formatCode="0.0">
                  <c:v>0.86022178541693251</c:v>
                </c:pt>
                <c:pt idx="37" formatCode="0.0">
                  <c:v>0.86809988548191086</c:v>
                </c:pt>
              </c:numCache>
            </c:numRef>
          </c:val>
          <c:extLst>
            <c:ext xmlns:c16="http://schemas.microsoft.com/office/drawing/2014/chart" uri="{C3380CC4-5D6E-409C-BE32-E72D297353CC}">
              <c16:uniqueId val="{00000002-C402-44E3-9D6E-3FF88D7CE399}"/>
            </c:ext>
          </c:extLst>
        </c:ser>
        <c:ser>
          <c:idx val="3"/>
          <c:order val="3"/>
          <c:tx>
            <c:strRef>
              <c:f>'c1-1'!$G$13</c:f>
              <c:strCache>
                <c:ptCount val="1"/>
                <c:pt idx="0">
                  <c:v>baseline</c:v>
                </c:pt>
              </c:strCache>
            </c:strRef>
          </c:tx>
          <c:spPr>
            <a:solidFill>
              <a:srgbClr val="9C0000">
                <a:alpha val="8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'c1-1'!$G$14:$G$51</c:f>
              <c:numCache>
                <c:formatCode>General</c:formatCode>
                <c:ptCount val="38"/>
                <c:pt idx="29" formatCode="0.0">
                  <c:v>8.5645683935929237E-2</c:v>
                </c:pt>
                <c:pt idx="30" formatCode="0.0">
                  <c:v>0.22330371602291735</c:v>
                </c:pt>
                <c:pt idx="31" formatCode="0.0">
                  <c:v>0.35030777416451864</c:v>
                </c:pt>
                <c:pt idx="32" formatCode="0.0">
                  <c:v>0.49298046388209471</c:v>
                </c:pt>
                <c:pt idx="33" formatCode="0.0">
                  <c:v>0.61571871521372579</c:v>
                </c:pt>
                <c:pt idx="34" formatCode="0.0">
                  <c:v>0.68050456810483606</c:v>
                </c:pt>
                <c:pt idx="35" formatCode="0.0">
                  <c:v>0.71184092962972212</c:v>
                </c:pt>
                <c:pt idx="36" formatCode="0.0">
                  <c:v>0.72640916566921732</c:v>
                </c:pt>
                <c:pt idx="37" formatCode="0.0">
                  <c:v>0.73306178036960556</c:v>
                </c:pt>
              </c:numCache>
            </c:numRef>
          </c:val>
          <c:extLst>
            <c:ext xmlns:c16="http://schemas.microsoft.com/office/drawing/2014/chart" uri="{C3380CC4-5D6E-409C-BE32-E72D297353CC}">
              <c16:uniqueId val="{00000003-C402-44E3-9D6E-3FF88D7CE399}"/>
            </c:ext>
          </c:extLst>
        </c:ser>
        <c:ser>
          <c:idx val="4"/>
          <c:order val="4"/>
          <c:tx>
            <c:strRef>
              <c:f>'c1-1'!$H$13</c:f>
              <c:strCache>
                <c:ptCount val="1"/>
                <c:pt idx="0">
                  <c:v>upper30</c:v>
                </c:pt>
              </c:strCache>
            </c:strRef>
          </c:tx>
          <c:spPr>
            <a:solidFill>
              <a:srgbClr val="9C0000">
                <a:alpha val="8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'c1-1'!$H$14:$H$51</c:f>
              <c:numCache>
                <c:formatCode>General</c:formatCode>
                <c:ptCount val="38"/>
                <c:pt idx="29" formatCode="0.0">
                  <c:v>8.5645683935929237E-2</c:v>
                </c:pt>
                <c:pt idx="30" formatCode="0.0">
                  <c:v>0.22330371602291732</c:v>
                </c:pt>
                <c:pt idx="31" formatCode="0.0">
                  <c:v>0.35030777416451864</c:v>
                </c:pt>
                <c:pt idx="32" formatCode="0.0">
                  <c:v>0.49298046388209471</c:v>
                </c:pt>
                <c:pt idx="33" formatCode="0.0">
                  <c:v>0.61571871521372579</c:v>
                </c:pt>
                <c:pt idx="34" formatCode="0.0">
                  <c:v>0.68050456810483606</c:v>
                </c:pt>
                <c:pt idx="35" formatCode="0.0">
                  <c:v>0.71184092962972212</c:v>
                </c:pt>
                <c:pt idx="36" formatCode="0.0">
                  <c:v>0.72640916566921732</c:v>
                </c:pt>
                <c:pt idx="37" formatCode="0.0">
                  <c:v>0.73306178036960556</c:v>
                </c:pt>
              </c:numCache>
            </c:numRef>
          </c:val>
          <c:extLst>
            <c:ext xmlns:c16="http://schemas.microsoft.com/office/drawing/2014/chart" uri="{C3380CC4-5D6E-409C-BE32-E72D297353CC}">
              <c16:uniqueId val="{00000004-C402-44E3-9D6E-3FF88D7CE399}"/>
            </c:ext>
          </c:extLst>
        </c:ser>
        <c:ser>
          <c:idx val="5"/>
          <c:order val="5"/>
          <c:tx>
            <c:strRef>
              <c:f>'c1-1'!$I$13</c:f>
              <c:strCache>
                <c:ptCount val="1"/>
                <c:pt idx="0">
                  <c:v>upper60</c:v>
                </c:pt>
              </c:strCache>
            </c:strRef>
          </c:tx>
          <c:spPr>
            <a:solidFill>
              <a:srgbClr val="9C0000">
                <a:alpha val="65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'c1-1'!$I$14:$I$51</c:f>
              <c:numCache>
                <c:formatCode>General</c:formatCode>
                <c:ptCount val="38"/>
                <c:pt idx="29" formatCode="0.0">
                  <c:v>0.1014225682033426</c:v>
                </c:pt>
                <c:pt idx="30" formatCode="0.0">
                  <c:v>0.26443873558575315</c:v>
                </c:pt>
                <c:pt idx="31" formatCode="0.0">
                  <c:v>0.4148383489346763</c:v>
                </c:pt>
                <c:pt idx="32" formatCode="0.0">
                  <c:v>0.58379292946508876</c:v>
                </c:pt>
                <c:pt idx="33" formatCode="0.0">
                  <c:v>0.72914092710795764</c:v>
                </c:pt>
                <c:pt idx="34" formatCode="0.0">
                  <c:v>0.80586105218017856</c:v>
                </c:pt>
                <c:pt idx="35" formatCode="0.0">
                  <c:v>0.84296991882639372</c:v>
                </c:pt>
                <c:pt idx="36" formatCode="0.0">
                  <c:v>0.86022178541693295</c:v>
                </c:pt>
                <c:pt idx="37" formatCode="0.0">
                  <c:v>0.86809988548191086</c:v>
                </c:pt>
              </c:numCache>
            </c:numRef>
          </c:val>
          <c:extLst>
            <c:ext xmlns:c16="http://schemas.microsoft.com/office/drawing/2014/chart" uri="{C3380CC4-5D6E-409C-BE32-E72D297353CC}">
              <c16:uniqueId val="{00000005-C402-44E3-9D6E-3FF88D7CE399}"/>
            </c:ext>
          </c:extLst>
        </c:ser>
        <c:ser>
          <c:idx val="6"/>
          <c:order val="6"/>
          <c:tx>
            <c:strRef>
              <c:f>'c1-1'!$J$13</c:f>
              <c:strCache>
                <c:ptCount val="1"/>
                <c:pt idx="0">
                  <c:v>upper90</c:v>
                </c:pt>
              </c:strCache>
            </c:strRef>
          </c:tx>
          <c:spPr>
            <a:solidFill>
              <a:srgbClr val="9C0000">
                <a:alpha val="50000"/>
              </a:srgbClr>
            </a:solidFill>
            <a:ln w="25400">
              <a:noFill/>
            </a:ln>
          </c:spPr>
          <c:cat>
            <c:numRef>
              <c:f>'c1-1'!$A$14:$A$51</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'c1-1'!$J$14:$J$51</c:f>
              <c:numCache>
                <c:formatCode>General</c:formatCode>
                <c:ptCount val="38"/>
                <c:pt idx="29" formatCode="0.0">
                  <c:v>0.17853551442978538</c:v>
                </c:pt>
                <c:pt idx="30" formatCode="0.0">
                  <c:v>0.46549507204658336</c:v>
                </c:pt>
                <c:pt idx="31" formatCode="0.0">
                  <c:v>0.73024553947170068</c:v>
                </c:pt>
                <c:pt idx="32" formatCode="0.0">
                  <c:v>1.0276585658288031</c:v>
                </c:pt>
                <c:pt idx="33" formatCode="0.0">
                  <c:v>1.2835166060086003</c:v>
                </c:pt>
                <c:pt idx="34" formatCode="0.0">
                  <c:v>1.4185680766972988</c:v>
                </c:pt>
                <c:pt idx="35" formatCode="0.0">
                  <c:v>1.4838913150450548</c:v>
                </c:pt>
                <c:pt idx="36" formatCode="0.0">
                  <c:v>1.5142600084352731</c:v>
                </c:pt>
                <c:pt idx="37" formatCode="0.0">
                  <c:v>1.5281279342110254</c:v>
                </c:pt>
              </c:numCache>
            </c:numRef>
          </c:val>
          <c:extLst>
            <c:ext xmlns:c16="http://schemas.microsoft.com/office/drawing/2014/chart" uri="{C3380CC4-5D6E-409C-BE32-E72D297353CC}">
              <c16:uniqueId val="{00000006-C402-44E3-9D6E-3FF88D7CE399}"/>
            </c:ext>
          </c:extLst>
        </c:ser>
        <c:dLbls>
          <c:showLegendKey val="0"/>
          <c:showVal val="0"/>
          <c:showCatName val="0"/>
          <c:showSerName val="0"/>
          <c:showPercent val="0"/>
          <c:showBubbleSize val="0"/>
        </c:dLbls>
        <c:axId val="493407312"/>
        <c:axId val="534648968"/>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[0]!_c11_dummyfcastplus</c:f>
              <c:numCache>
                <c:formatCode>General</c:formatCode>
                <c:ptCount val="38"/>
              </c:numCache>
            </c:numRef>
          </c:val>
          <c:extLst>
            <c:ext xmlns:c16="http://schemas.microsoft.com/office/drawing/2014/chart" uri="{C3380CC4-5D6E-409C-BE32-E72D297353CC}">
              <c16:uniqueId val="{00000007-C402-44E3-9D6E-3FF88D7CE399}"/>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numCache>
            </c:numRef>
          </c:cat>
          <c:val>
            <c:numRef>
              <c:f>[0]!_c11_dummyfcastminus</c:f>
              <c:numCache>
                <c:formatCode>General</c:formatCode>
                <c:ptCount val="38"/>
              </c:numCache>
            </c:numRef>
          </c:val>
          <c:extLst>
            <c:ext xmlns:c16="http://schemas.microsoft.com/office/drawing/2014/chart" uri="{C3380CC4-5D6E-409C-BE32-E72D297353CC}">
              <c16:uniqueId val="{00000008-C402-44E3-9D6E-3FF88D7CE399}"/>
            </c:ext>
          </c:extLst>
        </c:ser>
        <c:dLbls>
          <c:showLegendKey val="0"/>
          <c:showVal val="0"/>
          <c:showCatName val="0"/>
          <c:showSerName val="0"/>
          <c:showPercent val="0"/>
          <c:showBubbleSize val="0"/>
        </c:dLbls>
        <c:gapWidth val="500"/>
        <c:overlap val="100"/>
        <c:axId val="534649360"/>
        <c:axId val="534649752"/>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C402-44E3-9D6E-3FF88D7CE399}"/>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C402-44E3-9D6E-3FF88D7CE399}"/>
              </c:ext>
            </c:extLst>
          </c:dPt>
          <c:dPt>
            <c:idx val="8"/>
            <c:bubble3D val="0"/>
            <c:spPr>
              <a:ln w="28575">
                <a:solidFill>
                  <a:schemeClr val="accent6">
                    <a:lumMod val="50000"/>
                  </a:schemeClr>
                </a:solidFill>
              </a:ln>
            </c:spPr>
            <c:extLst>
              <c:ext xmlns:c16="http://schemas.microsoft.com/office/drawing/2014/chart" uri="{C3380CC4-5D6E-409C-BE32-E72D297353CC}">
                <c16:uniqueId val="{0000000E-C402-44E3-9D6E-3FF88D7CE399}"/>
              </c:ext>
            </c:extLst>
          </c:dPt>
          <c:cat>
            <c:numRef>
              <c:f>'c1-1'!$A$14:$A$47</c:f>
              <c:numCache>
                <c:formatCode>m/d/yyyy</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'c1-1'!$K$14:$K$51</c:f>
              <c:numCache>
                <c:formatCode>0.0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smooth val="0"/>
          <c:extLst>
            <c:ext xmlns:c16="http://schemas.microsoft.com/office/drawing/2014/chart" uri="{C3380CC4-5D6E-409C-BE32-E72D297353CC}">
              <c16:uniqueId val="{0000000F-C402-44E3-9D6E-3FF88D7CE399}"/>
            </c:ext>
          </c:extLst>
        </c:ser>
        <c:dLbls>
          <c:showLegendKey val="0"/>
          <c:showVal val="0"/>
          <c:showCatName val="0"/>
          <c:showSerName val="0"/>
          <c:showPercent val="0"/>
          <c:showBubbleSize val="0"/>
        </c:dLbls>
        <c:marker val="1"/>
        <c:smooth val="0"/>
        <c:axId val="493407312"/>
        <c:axId val="534648968"/>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C402-44E3-9D6E-3FF88D7CE399}"/>
              </c:ext>
            </c:extLst>
          </c:dPt>
          <c:dPt>
            <c:idx val="27"/>
            <c:bubble3D val="0"/>
            <c:extLst>
              <c:ext xmlns:c16="http://schemas.microsoft.com/office/drawing/2014/chart" uri="{C3380CC4-5D6E-409C-BE32-E72D297353CC}">
                <c16:uniqueId val="{00000011-C402-44E3-9D6E-3FF88D7CE399}"/>
              </c:ext>
            </c:extLst>
          </c:dPt>
          <c:dPt>
            <c:idx val="28"/>
            <c:bubble3D val="0"/>
            <c:extLst>
              <c:ext xmlns:c16="http://schemas.microsoft.com/office/drawing/2014/chart" uri="{C3380CC4-5D6E-409C-BE32-E72D297353CC}">
                <c16:uniqueId val="{00000013-C402-44E3-9D6E-3FF88D7CE399}"/>
              </c:ext>
            </c:extLst>
          </c:dPt>
          <c:dPt>
            <c:idx val="29"/>
            <c:bubble3D val="0"/>
            <c:spPr>
              <a:ln w="28575">
                <a:solidFill>
                  <a:schemeClr val="bg1"/>
                </a:solidFill>
                <a:prstDash val="sysDash"/>
              </a:ln>
            </c:spPr>
            <c:extLst>
              <c:ext xmlns:c16="http://schemas.microsoft.com/office/drawing/2014/chart" uri="{C3380CC4-5D6E-409C-BE32-E72D297353CC}">
                <c16:uniqueId val="{00000015-C402-44E3-9D6E-3FF88D7CE399}"/>
              </c:ext>
            </c:extLst>
          </c:dPt>
          <c:dPt>
            <c:idx val="30"/>
            <c:bubble3D val="0"/>
            <c:spPr>
              <a:ln w="28575">
                <a:solidFill>
                  <a:schemeClr val="bg1"/>
                </a:solidFill>
                <a:prstDash val="sysDash"/>
              </a:ln>
            </c:spPr>
            <c:extLst>
              <c:ext xmlns:c16="http://schemas.microsoft.com/office/drawing/2014/chart" uri="{C3380CC4-5D6E-409C-BE32-E72D297353CC}">
                <c16:uniqueId val="{00000017-C402-44E3-9D6E-3FF88D7CE399}"/>
              </c:ext>
            </c:extLst>
          </c:dPt>
          <c:dPt>
            <c:idx val="31"/>
            <c:bubble3D val="0"/>
            <c:spPr>
              <a:ln w="28575">
                <a:solidFill>
                  <a:schemeClr val="bg1"/>
                </a:solidFill>
                <a:prstDash val="sysDash"/>
              </a:ln>
            </c:spPr>
            <c:extLst>
              <c:ext xmlns:c16="http://schemas.microsoft.com/office/drawing/2014/chart" uri="{C3380CC4-5D6E-409C-BE32-E72D297353CC}">
                <c16:uniqueId val="{00000019-C402-44E3-9D6E-3FF88D7CE399}"/>
              </c:ext>
            </c:extLst>
          </c:dPt>
          <c:dPt>
            <c:idx val="32"/>
            <c:bubble3D val="0"/>
            <c:spPr>
              <a:ln w="28575">
                <a:solidFill>
                  <a:schemeClr val="bg1"/>
                </a:solidFill>
                <a:prstDash val="sysDash"/>
              </a:ln>
            </c:spPr>
            <c:extLst>
              <c:ext xmlns:c16="http://schemas.microsoft.com/office/drawing/2014/chart" uri="{C3380CC4-5D6E-409C-BE32-E72D297353CC}">
                <c16:uniqueId val="{0000001B-C402-44E3-9D6E-3FF88D7CE399}"/>
              </c:ext>
            </c:extLst>
          </c:dPt>
          <c:dPt>
            <c:idx val="33"/>
            <c:bubble3D val="0"/>
            <c:spPr>
              <a:ln w="28575">
                <a:solidFill>
                  <a:srgbClr val="FFFFFF"/>
                </a:solidFill>
                <a:prstDash val="sysDash"/>
              </a:ln>
            </c:spPr>
            <c:extLst>
              <c:ext xmlns:c16="http://schemas.microsoft.com/office/drawing/2014/chart" uri="{C3380CC4-5D6E-409C-BE32-E72D297353CC}">
                <c16:uniqueId val="{0000001D-C402-44E3-9D6E-3FF88D7CE399}"/>
              </c:ext>
            </c:extLst>
          </c:dPt>
          <c:dPt>
            <c:idx val="34"/>
            <c:bubble3D val="0"/>
            <c:spPr>
              <a:ln w="28575">
                <a:solidFill>
                  <a:srgbClr val="FFFFFF"/>
                </a:solidFill>
                <a:prstDash val="sysDash"/>
              </a:ln>
            </c:spPr>
            <c:extLst>
              <c:ext xmlns:c16="http://schemas.microsoft.com/office/drawing/2014/chart" uri="{C3380CC4-5D6E-409C-BE32-E72D297353CC}">
                <c16:uniqueId val="{0000001F-C402-44E3-9D6E-3FF88D7CE399}"/>
              </c:ext>
            </c:extLst>
          </c:dPt>
          <c:dPt>
            <c:idx val="35"/>
            <c:bubble3D val="0"/>
            <c:spPr>
              <a:ln w="28575">
                <a:solidFill>
                  <a:schemeClr val="bg1"/>
                </a:solidFill>
                <a:prstDash val="sysDash"/>
              </a:ln>
            </c:spPr>
            <c:extLst>
              <c:ext xmlns:c16="http://schemas.microsoft.com/office/drawing/2014/chart" uri="{C3380CC4-5D6E-409C-BE32-E72D297353CC}">
                <c16:uniqueId val="{00000021-C402-44E3-9D6E-3FF88D7CE399}"/>
              </c:ext>
            </c:extLst>
          </c:dPt>
          <c:dPt>
            <c:idx val="36"/>
            <c:bubble3D val="0"/>
            <c:spPr>
              <a:ln w="28575">
                <a:solidFill>
                  <a:schemeClr val="bg1"/>
                </a:solidFill>
                <a:prstDash val="sysDash"/>
              </a:ln>
            </c:spPr>
            <c:extLst>
              <c:ext xmlns:c16="http://schemas.microsoft.com/office/drawing/2014/chart" uri="{C3380CC4-5D6E-409C-BE32-E72D297353CC}">
                <c16:uniqueId val="{00000023-C402-44E3-9D6E-3FF88D7CE399}"/>
              </c:ext>
            </c:extLst>
          </c:dPt>
          <c:dPt>
            <c:idx val="37"/>
            <c:bubble3D val="0"/>
            <c:spPr>
              <a:ln w="28575">
                <a:solidFill>
                  <a:schemeClr val="bg1"/>
                </a:solidFill>
                <a:prstDash val="sysDash"/>
              </a:ln>
            </c:spPr>
            <c:extLst>
              <c:ext xmlns:c16="http://schemas.microsoft.com/office/drawing/2014/chart" uri="{C3380CC4-5D6E-409C-BE32-E72D297353CC}">
                <c16:uniqueId val="{0000001A-A3A2-44C1-B221-B7772702648B}"/>
              </c:ext>
            </c:extLst>
          </c:dPt>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'c1-1'!$L$14:$L$51</c:f>
              <c:numCache>
                <c:formatCode>0.0</c:formatCode>
                <c:ptCount val="38"/>
                <c:pt idx="0">
                  <c:v>3.0207412819999999</c:v>
                </c:pt>
                <c:pt idx="1">
                  <c:v>3.619034503</c:v>
                </c:pt>
                <c:pt idx="2">
                  <c:v>4.9927234550000001</c:v>
                </c:pt>
                <c:pt idx="3">
                  <c:v>5.1658057990000001</c:v>
                </c:pt>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-8.6518910000000001E-3</c:v>
                </c:pt>
                <c:pt idx="30">
                  <c:v>0.469771206</c:v>
                </c:pt>
                <c:pt idx="31">
                  <c:v>1.4378178070000001</c:v>
                </c:pt>
                <c:pt idx="32">
                  <c:v>2.6443303399999998</c:v>
                </c:pt>
                <c:pt idx="33">
                  <c:v>2.7049656720000002</c:v>
                </c:pt>
                <c:pt idx="34">
                  <c:v>2.6325135230000001</c:v>
                </c:pt>
                <c:pt idx="35">
                  <c:v>2.5391701050000002</c:v>
                </c:pt>
                <c:pt idx="36">
                  <c:v>2.933334914</c:v>
                </c:pt>
                <c:pt idx="37">
                  <c:v>2.8671423300000001</c:v>
                </c:pt>
              </c:numCache>
            </c:numRef>
          </c:val>
          <c:smooth val="0"/>
          <c:extLst>
            <c:ext xmlns:c16="http://schemas.microsoft.com/office/drawing/2014/chart" uri="{C3380CC4-5D6E-409C-BE32-E72D297353CC}">
              <c16:uniqueId val="{00000024-C402-44E3-9D6E-3FF88D7CE399}"/>
            </c:ext>
          </c:extLst>
        </c:ser>
        <c:ser>
          <c:idx val="10"/>
          <c:order val="11"/>
          <c:spPr>
            <a:ln>
              <a:solidFill>
                <a:schemeClr val="accent6">
                  <a:lumMod val="50000"/>
                </a:schemeClr>
              </a:solidFill>
              <a:prstDash val="sysDash"/>
            </a:ln>
          </c:spPr>
          <c:marker>
            <c:symbol val="none"/>
          </c:marker>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'c1-1'!$O$14:$O$51</c:f>
              <c:numCache>
                <c:formatCode>General</c:formatCode>
                <c:ptCount val="38"/>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numCache>
            </c:numRef>
          </c:val>
          <c:smooth val="0"/>
          <c:extLst>
            <c:ext xmlns:c16="http://schemas.microsoft.com/office/drawing/2014/chart" uri="{C3380CC4-5D6E-409C-BE32-E72D297353CC}">
              <c16:uniqueId val="{00000025-C402-44E3-9D6E-3FF88D7CE399}"/>
            </c:ext>
          </c:extLst>
        </c:ser>
        <c:ser>
          <c:idx val="12"/>
          <c:order val="12"/>
          <c:spPr>
            <a:ln>
              <a:solidFill>
                <a:schemeClr val="accent6">
                  <a:lumMod val="50000"/>
                </a:schemeClr>
              </a:solidFill>
              <a:prstDash val="sysDash"/>
            </a:ln>
          </c:spPr>
          <c:marker>
            <c:symbol val="none"/>
          </c:marker>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'c1-1'!$P$14:$P$51</c:f>
              <c:numCache>
                <c:formatCode>General</c:formatCode>
                <c:ptCount val="38"/>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numCache>
            </c:numRef>
          </c:val>
          <c:smooth val="0"/>
          <c:extLst>
            <c:ext xmlns:c16="http://schemas.microsoft.com/office/drawing/2014/chart" uri="{C3380CC4-5D6E-409C-BE32-E72D297353CC}">
              <c16:uniqueId val="{00000026-C402-44E3-9D6E-3FF88D7CE399}"/>
            </c:ext>
          </c:extLst>
        </c:ser>
        <c:dLbls>
          <c:showLegendKey val="0"/>
          <c:showVal val="0"/>
          <c:showCatName val="0"/>
          <c:showSerName val="0"/>
          <c:showPercent val="0"/>
          <c:showBubbleSize val="0"/>
        </c:dLbls>
        <c:marker val="1"/>
        <c:smooth val="0"/>
        <c:axId val="534649360"/>
        <c:axId val="534649752"/>
      </c:lineChart>
      <c:dateAx>
        <c:axId val="493407312"/>
        <c:scaling>
          <c:orientation val="minMax"/>
          <c:min val="40544"/>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en-US"/>
          </a:p>
        </c:txPr>
        <c:crossAx val="534648968"/>
        <c:crosses val="autoZero"/>
        <c:auto val="1"/>
        <c:lblOffset val="100"/>
        <c:baseTimeUnit val="months"/>
        <c:majorUnit val="1"/>
        <c:majorTimeUnit val="years"/>
      </c:dateAx>
      <c:valAx>
        <c:axId val="534648968"/>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760780423281916"/>
              <c:y val="2.8719618055555612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493407312"/>
        <c:crosses val="max"/>
        <c:crossBetween val="between"/>
        <c:majorUnit val="1"/>
        <c:minorUnit val="0.5"/>
      </c:valAx>
      <c:dateAx>
        <c:axId val="534649360"/>
        <c:scaling>
          <c:orientation val="minMax"/>
        </c:scaling>
        <c:delete val="1"/>
        <c:axPos val="b"/>
        <c:numFmt formatCode="m/d/yyyy" sourceLinked="1"/>
        <c:majorTickMark val="out"/>
        <c:minorTickMark val="none"/>
        <c:tickLblPos val="none"/>
        <c:crossAx val="534649752"/>
        <c:crosses val="autoZero"/>
        <c:auto val="1"/>
        <c:lblOffset val="100"/>
        <c:baseTimeUnit val="months"/>
      </c:dateAx>
      <c:valAx>
        <c:axId val="534649752"/>
        <c:scaling>
          <c:orientation val="minMax"/>
          <c:max val="7"/>
          <c:min val="-2"/>
        </c:scaling>
        <c:delete val="0"/>
        <c:axPos val="l"/>
        <c:title>
          <c:tx>
            <c:rich>
              <a:bodyPr rot="0" vert="horz"/>
              <a:lstStyle/>
              <a:p>
                <a:pPr algn="l">
                  <a:defRPr/>
                </a:pPr>
                <a:r>
                  <a:rPr lang="hu-HU"/>
                  <a:t>Per cent</a:t>
                </a:r>
              </a:p>
            </c:rich>
          </c:tx>
          <c:layout>
            <c:manualLayout>
              <c:xMode val="edge"/>
              <c:yMode val="edge"/>
              <c:x val="8.5088055130168497E-2"/>
              <c:y val="2.872213714480177E-3"/>
            </c:manualLayout>
          </c:layout>
          <c:overlay val="0"/>
        </c:title>
        <c:numFmt formatCode="0" sourceLinked="0"/>
        <c:majorTickMark val="out"/>
        <c:minorTickMark val="none"/>
        <c:tickLblPos val="nextTo"/>
        <c:txPr>
          <a:bodyPr rot="0" vert="horz"/>
          <a:lstStyle/>
          <a:p>
            <a:pPr>
              <a:defRPr/>
            </a:pPr>
            <a:endParaRPr lang="en-US"/>
          </a:p>
        </c:txPr>
        <c:crossAx val="534649360"/>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0622222222222222"/>
        </c:manualLayout>
      </c:layout>
      <c:lineChart>
        <c:grouping val="standard"/>
        <c:varyColors val="0"/>
        <c:ser>
          <c:idx val="0"/>
          <c:order val="0"/>
          <c:tx>
            <c:strRef>
              <c:f>'c1-10'!$B$14</c:f>
              <c:strCache>
                <c:ptCount val="1"/>
                <c:pt idx="0">
                  <c:v>Participation rate</c:v>
                </c:pt>
              </c:strCache>
            </c:strRef>
          </c:tx>
          <c:spPr>
            <a:ln w="28575">
              <a:solidFill>
                <a:schemeClr val="bg2"/>
              </a:solidFill>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'c1-10'!$B$15:$B$33</c:f>
              <c:numCache>
                <c:formatCode>0.00</c:formatCode>
                <c:ptCount val="19"/>
                <c:pt idx="0">
                  <c:v>52.5663142399316</c:v>
                </c:pt>
                <c:pt idx="1">
                  <c:v>52.9408801312752</c:v>
                </c:pt>
                <c:pt idx="2">
                  <c:v>52.754916772890802</c:v>
                </c:pt>
                <c:pt idx="3">
                  <c:v>52.941611460778404</c:v>
                </c:pt>
                <c:pt idx="4">
                  <c:v>53.809176092273304</c:v>
                </c:pt>
                <c:pt idx="5">
                  <c:v>53.809261808943901</c:v>
                </c:pt>
                <c:pt idx="6">
                  <c:v>54.4470081205341</c:v>
                </c:pt>
                <c:pt idx="7">
                  <c:v>54.981143065432505</c:v>
                </c:pt>
                <c:pt idx="8">
                  <c:v>54.570048923707901</c:v>
                </c:pt>
                <c:pt idx="9">
                  <c:v>54.185970253372794</c:v>
                </c:pt>
                <c:pt idx="10">
                  <c:v>54.192495629735006</c:v>
                </c:pt>
                <c:pt idx="11">
                  <c:v>54.664790817490008</c:v>
                </c:pt>
                <c:pt idx="12">
                  <c:v>55.036824835143108</c:v>
                </c:pt>
                <c:pt idx="13">
                  <c:v>56.096198153064805</c:v>
                </c:pt>
                <c:pt idx="14">
                  <c:v>56.688060880189596</c:v>
                </c:pt>
                <c:pt idx="15">
                  <c:v>58.360157686146493</c:v>
                </c:pt>
                <c:pt idx="16">
                  <c:v>59.564473980867405</c:v>
                </c:pt>
                <c:pt idx="17">
                  <c:v>60.028773032799599</c:v>
                </c:pt>
                <c:pt idx="18">
                  <c:v>60.360265148382496</c:v>
                </c:pt>
              </c:numCache>
            </c:numRef>
          </c:val>
          <c:smooth val="0"/>
          <c:extLst>
            <c:ext xmlns:c16="http://schemas.microsoft.com/office/drawing/2014/chart" uri="{C3380CC4-5D6E-409C-BE32-E72D297353CC}">
              <c16:uniqueId val="{00000000-DF76-4599-9B50-726612ABE339}"/>
            </c:ext>
          </c:extLst>
        </c:ser>
        <c:ser>
          <c:idx val="1"/>
          <c:order val="1"/>
          <c:tx>
            <c:strRef>
              <c:f>'c1-10'!$C$14</c:f>
              <c:strCache>
                <c:ptCount val="1"/>
                <c:pt idx="0">
                  <c:v>Employment rate</c:v>
                </c:pt>
              </c:strCache>
            </c:strRef>
          </c:tx>
          <c:spPr>
            <a:ln w="28575">
              <a:solidFill>
                <a:schemeClr val="accent6">
                  <a:lumMod val="50000"/>
                </a:schemeClr>
              </a:solidFill>
              <a:prstDash val="sysDot"/>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'c1-10'!$C$15:$C$33</c:f>
              <c:numCache>
                <c:formatCode>0.00</c:formatCode>
                <c:ptCount val="19"/>
                <c:pt idx="0">
                  <c:v>48.927248920110401</c:v>
                </c:pt>
                <c:pt idx="1">
                  <c:v>49.584631333117798</c:v>
                </c:pt>
                <c:pt idx="2">
                  <c:v>49.770742074789496</c:v>
                </c:pt>
                <c:pt idx="3">
                  <c:v>49.855792062238002</c:v>
                </c:pt>
                <c:pt idx="4">
                  <c:v>50.621438993301801</c:v>
                </c:pt>
                <c:pt idx="5">
                  <c:v>50.519632267551899</c:v>
                </c:pt>
                <c:pt idx="6">
                  <c:v>50.529102551261097</c:v>
                </c:pt>
                <c:pt idx="7">
                  <c:v>50.899051158724198</c:v>
                </c:pt>
                <c:pt idx="8">
                  <c:v>50.852919476258798</c:v>
                </c:pt>
                <c:pt idx="9">
                  <c:v>49.872300144880199</c:v>
                </c:pt>
                <c:pt idx="10">
                  <c:v>48.736538325437998</c:v>
                </c:pt>
                <c:pt idx="11">
                  <c:v>48.563085796932398</c:v>
                </c:pt>
                <c:pt idx="12">
                  <c:v>48.983117873294603</c:v>
                </c:pt>
                <c:pt idx="13">
                  <c:v>49.949821867251096</c:v>
                </c:pt>
                <c:pt idx="14">
                  <c:v>50.926065660967801</c:v>
                </c:pt>
                <c:pt idx="15">
                  <c:v>53.620791233218704</c:v>
                </c:pt>
                <c:pt idx="16">
                  <c:v>55.431518138479497</c:v>
                </c:pt>
                <c:pt idx="17">
                  <c:v>56.536153017860499</c:v>
                </c:pt>
                <c:pt idx="18">
                  <c:v>57.166199428326806</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432010792"/>
        <c:axId val="432011184"/>
      </c:lineChart>
      <c:lineChart>
        <c:grouping val="standard"/>
        <c:varyColors val="0"/>
        <c:ser>
          <c:idx val="2"/>
          <c:order val="2"/>
          <c:tx>
            <c:strRef>
              <c:f>'c1-10'!$D$14</c:f>
              <c:strCache>
                <c:ptCount val="1"/>
                <c:pt idx="0">
                  <c:v>Unemployment rate (right scale)</c:v>
                </c:pt>
              </c:strCache>
            </c:strRef>
          </c:tx>
          <c:spPr>
            <a:ln w="28575">
              <a:solidFill>
                <a:schemeClr val="accent1"/>
              </a:solidFill>
              <a:prstDash val="sysDash"/>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'c1-10'!$D$15:$D$33</c:f>
              <c:numCache>
                <c:formatCode>0.00</c:formatCode>
                <c:ptCount val="19"/>
                <c:pt idx="0">
                  <c:v>6.9230149671835299</c:v>
                </c:pt>
                <c:pt idx="1">
                  <c:v>6.3402644427898007</c:v>
                </c:pt>
                <c:pt idx="2">
                  <c:v>5.65629553791831</c:v>
                </c:pt>
                <c:pt idx="3">
                  <c:v>5.8282029383478804</c:v>
                </c:pt>
                <c:pt idx="4">
                  <c:v>5.9243273570051</c:v>
                </c:pt>
                <c:pt idx="5">
                  <c:v>6.1133668783652499</c:v>
                </c:pt>
                <c:pt idx="6">
                  <c:v>7.19537075883642</c:v>
                </c:pt>
                <c:pt idx="7">
                  <c:v>7.4245816427519902</c:v>
                </c:pt>
                <c:pt idx="8">
                  <c:v>6.8119740681372596</c:v>
                </c:pt>
                <c:pt idx="9">
                  <c:v>7.9600695805698702</c:v>
                </c:pt>
                <c:pt idx="10">
                  <c:v>10.0651531139554</c:v>
                </c:pt>
                <c:pt idx="11">
                  <c:v>11.1615800596654</c:v>
                </c:pt>
                <c:pt idx="12">
                  <c:v>10.9989574960751</c:v>
                </c:pt>
                <c:pt idx="13">
                  <c:v>10.957506869281101</c:v>
                </c:pt>
                <c:pt idx="14">
                  <c:v>10.167506071581201</c:v>
                </c:pt>
                <c:pt idx="15">
                  <c:v>8.1223077778723205</c:v>
                </c:pt>
                <c:pt idx="16">
                  <c:v>6.9399866602174995</c:v>
                </c:pt>
                <c:pt idx="17">
                  <c:v>5.8184134840217903</c:v>
                </c:pt>
                <c:pt idx="18">
                  <c:v>5.2921470278345302</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432011968"/>
        <c:axId val="432011576"/>
      </c:lineChart>
      <c:dateAx>
        <c:axId val="432010792"/>
        <c:scaling>
          <c:orientation val="minMax"/>
          <c:min val="38353"/>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en-US"/>
          </a:p>
        </c:txPr>
        <c:crossAx val="432011184"/>
        <c:crosses val="autoZero"/>
        <c:auto val="0"/>
        <c:lblOffset val="100"/>
        <c:baseTimeUnit val="months"/>
        <c:majorUnit val="1"/>
        <c:majorTimeUnit val="years"/>
        <c:minorUnit val="1"/>
      </c:dateAx>
      <c:valAx>
        <c:axId val="432011184"/>
        <c:scaling>
          <c:orientation val="minMax"/>
          <c:max val="62"/>
          <c:min val="48"/>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432010792"/>
        <c:crosses val="autoZero"/>
        <c:crossBetween val="between"/>
        <c:majorUnit val="2"/>
      </c:valAx>
      <c:valAx>
        <c:axId val="432011576"/>
        <c:scaling>
          <c:orientation val="minMax"/>
          <c:max val="14"/>
          <c:min val="0"/>
        </c:scaling>
        <c:delete val="0"/>
        <c:axPos val="r"/>
        <c:title>
          <c:tx>
            <c:rich>
              <a:bodyPr rot="0" vert="horz"/>
              <a:lstStyle/>
              <a:p>
                <a:pPr>
                  <a:defRPr/>
                </a:pPr>
                <a:r>
                  <a:rPr lang="hu-HU"/>
                  <a:t>Per</a:t>
                </a:r>
                <a:r>
                  <a:rPr lang="hu-HU" baseline="0"/>
                  <a:t> 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crossAx val="432011968"/>
        <c:crosses val="max"/>
        <c:crossBetween val="between"/>
        <c:majorUnit val="2"/>
      </c:valAx>
      <c:dateAx>
        <c:axId val="432011968"/>
        <c:scaling>
          <c:orientation val="minMax"/>
        </c:scaling>
        <c:delete val="1"/>
        <c:axPos val="b"/>
        <c:numFmt formatCode="m/d/yyyy" sourceLinked="1"/>
        <c:majorTickMark val="out"/>
        <c:minorTickMark val="none"/>
        <c:tickLblPos val="none"/>
        <c:crossAx val="432011576"/>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78463558503"/>
          <c:y val="6.9271701388888884E-2"/>
          <c:w val="0.81019125182895591"/>
          <c:h val="0.55661284722222226"/>
        </c:manualLayout>
      </c:layout>
      <c:barChart>
        <c:barDir val="col"/>
        <c:grouping val="stacked"/>
        <c:varyColors val="0"/>
        <c:ser>
          <c:idx val="2"/>
          <c:order val="0"/>
          <c:tx>
            <c:strRef>
              <c:f>'c1-11'!$D$11</c:f>
              <c:strCache>
                <c:ptCount val="1"/>
                <c:pt idx="0">
                  <c:v>Munkaköltség/fő</c:v>
                </c:pt>
              </c:strCache>
            </c:strRef>
          </c:tx>
          <c:spPr>
            <a:solidFill>
              <a:srgbClr val="9C0000"/>
            </a:solidFill>
            <a:ln w="28575">
              <a:noFill/>
            </a:ln>
          </c:spPr>
          <c:invertIfNegative val="0"/>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'c1-11'!$D$33:$D$66</c:f>
              <c:numCache>
                <c:formatCode>0.00</c:formatCode>
                <c:ptCount val="34"/>
                <c:pt idx="0">
                  <c:v>0.47520715994579998</c:v>
                </c:pt>
                <c:pt idx="1">
                  <c:v>-0.52138444190778999</c:v>
                </c:pt>
                <c:pt idx="2">
                  <c:v>3.4950343060685198</c:v>
                </c:pt>
                <c:pt idx="3">
                  <c:v>3.5013408752543702</c:v>
                </c:pt>
                <c:pt idx="4">
                  <c:v>3.8302264363287102</c:v>
                </c:pt>
                <c:pt idx="5">
                  <c:v>4.7965755762759903</c:v>
                </c:pt>
                <c:pt idx="6">
                  <c:v>4.5450803358640197</c:v>
                </c:pt>
                <c:pt idx="7">
                  <c:v>4.7619112193262696</c:v>
                </c:pt>
                <c:pt idx="8">
                  <c:v>7.0318239438500001</c:v>
                </c:pt>
                <c:pt idx="9">
                  <c:v>5.7925081183703702</c:v>
                </c:pt>
                <c:pt idx="10">
                  <c:v>5.6451218532902399</c:v>
                </c:pt>
                <c:pt idx="11">
                  <c:v>5.6149680268103603</c:v>
                </c:pt>
                <c:pt idx="12">
                  <c:v>2.5461382936766901</c:v>
                </c:pt>
                <c:pt idx="13">
                  <c:v>3.7108283995176099</c:v>
                </c:pt>
                <c:pt idx="14">
                  <c:v>4.0562504133954302</c:v>
                </c:pt>
                <c:pt idx="15">
                  <c:v>4.0330279155958504</c:v>
                </c:pt>
                <c:pt idx="16">
                  <c:v>4.4104660037706802</c:v>
                </c:pt>
                <c:pt idx="17">
                  <c:v>3.98745231244623</c:v>
                </c:pt>
                <c:pt idx="18">
                  <c:v>3.7895708193288602</c:v>
                </c:pt>
                <c:pt idx="19">
                  <c:v>3.6839083322026398</c:v>
                </c:pt>
                <c:pt idx="20">
                  <c:v>3.2989122152304202</c:v>
                </c:pt>
                <c:pt idx="21">
                  <c:v>3.6756706507261301</c:v>
                </c:pt>
                <c:pt idx="22">
                  <c:v>3.8913115793628799</c:v>
                </c:pt>
                <c:pt idx="23">
                  <c:v>4.1676699415048502</c:v>
                </c:pt>
                <c:pt idx="24">
                  <c:v>5.0168435594979996</c:v>
                </c:pt>
                <c:pt idx="25">
                  <c:v>5.32916720505645</c:v>
                </c:pt>
                <c:pt idx="26">
                  <c:v>5.4203125640444201</c:v>
                </c:pt>
                <c:pt idx="27">
                  <c:v>5.5109753713623997</c:v>
                </c:pt>
                <c:pt idx="28">
                  <c:v>5.6599999999999904</c:v>
                </c:pt>
                <c:pt idx="29">
                  <c:v>5.7399999999999602</c:v>
                </c:pt>
                <c:pt idx="30">
                  <c:v>5.82</c:v>
                </c:pt>
                <c:pt idx="31">
                  <c:v>5.8599999999999897</c:v>
                </c:pt>
                <c:pt idx="32">
                  <c:v>5.8999999999999897</c:v>
                </c:pt>
                <c:pt idx="33">
                  <c:v>5.8999999999999897</c:v>
                </c:pt>
              </c:numCache>
            </c:numRef>
          </c:val>
          <c:extLst>
            <c:ext xmlns:c16="http://schemas.microsoft.com/office/drawing/2014/chart" uri="{C3380CC4-5D6E-409C-BE32-E72D297353CC}">
              <c16:uniqueId val="{00000000-4A3B-4CBB-BD08-BC288242422B}"/>
            </c:ext>
          </c:extLst>
        </c:ser>
        <c:ser>
          <c:idx val="1"/>
          <c:order val="2"/>
          <c:tx>
            <c:strRef>
              <c:f>'c1-11'!$C$11</c:f>
              <c:strCache>
                <c:ptCount val="1"/>
                <c:pt idx="0">
                  <c:v>Hozzáadott érték</c:v>
                </c:pt>
              </c:strCache>
            </c:strRef>
          </c:tx>
          <c:spPr>
            <a:solidFill>
              <a:schemeClr val="accent6">
                <a:lumMod val="50000"/>
              </a:schemeClr>
            </a:solidFill>
            <a:ln w="28575">
              <a:noFill/>
              <a:prstDash val="solid"/>
            </a:ln>
          </c:spPr>
          <c:invertIfNegative val="0"/>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'c1-11'!$C$33:$C$66</c:f>
              <c:numCache>
                <c:formatCode>0.00</c:formatCode>
                <c:ptCount val="34"/>
                <c:pt idx="0">
                  <c:v>1.10338875148284</c:v>
                </c:pt>
                <c:pt idx="1">
                  <c:v>-0.53741817289358795</c:v>
                </c:pt>
                <c:pt idx="2">
                  <c:v>-1.82386894722006</c:v>
                </c:pt>
                <c:pt idx="3">
                  <c:v>-1.1368681318642599</c:v>
                </c:pt>
                <c:pt idx="4">
                  <c:v>-3.12102575092936</c:v>
                </c:pt>
                <c:pt idx="5">
                  <c:v>-1.73514981295035</c:v>
                </c:pt>
                <c:pt idx="6">
                  <c:v>-0.39757145316461301</c:v>
                </c:pt>
                <c:pt idx="7">
                  <c:v>-1.8805909644079299</c:v>
                </c:pt>
                <c:pt idx="8">
                  <c:v>1.6931068401414699</c:v>
                </c:pt>
                <c:pt idx="9">
                  <c:v>2.33052572733768</c:v>
                </c:pt>
                <c:pt idx="10">
                  <c:v>2.0688584557274599</c:v>
                </c:pt>
                <c:pt idx="11">
                  <c:v>3.7281302710919499</c:v>
                </c:pt>
                <c:pt idx="12">
                  <c:v>0.49980602238001098</c:v>
                </c:pt>
                <c:pt idx="13">
                  <c:v>-1.4768216461285</c:v>
                </c:pt>
                <c:pt idx="14">
                  <c:v>-2.1729382555630599</c:v>
                </c:pt>
                <c:pt idx="15">
                  <c:v>-4.2899563087992902</c:v>
                </c:pt>
                <c:pt idx="16">
                  <c:v>-4.4252578472117703</c:v>
                </c:pt>
                <c:pt idx="17">
                  <c:v>-5.7788031338990598</c:v>
                </c:pt>
                <c:pt idx="18">
                  <c:v>-4.7341282822046296</c:v>
                </c:pt>
                <c:pt idx="19">
                  <c:v>-4.3554892893205901</c:v>
                </c:pt>
                <c:pt idx="20">
                  <c:v>-4.5296544434724808</c:v>
                </c:pt>
                <c:pt idx="21">
                  <c:v>-3.1851977464124133</c:v>
                </c:pt>
                <c:pt idx="22">
                  <c:v>-3.2013590100323768</c:v>
                </c:pt>
                <c:pt idx="23">
                  <c:v>-3.3225899257522116</c:v>
                </c:pt>
                <c:pt idx="24">
                  <c:v>-1.1179272276126966</c:v>
                </c:pt>
                <c:pt idx="25">
                  <c:v>-2.8506247641845164</c:v>
                </c:pt>
                <c:pt idx="26">
                  <c:v>-4.9286736017656949</c:v>
                </c:pt>
                <c:pt idx="27">
                  <c:v>-5.2097865211055563</c:v>
                </c:pt>
                <c:pt idx="28">
                  <c:v>-5.0991775810766455</c:v>
                </c:pt>
                <c:pt idx="29">
                  <c:v>-3.7585953920321771</c:v>
                </c:pt>
                <c:pt idx="30">
                  <c:v>-2.9890125726817587</c:v>
                </c:pt>
                <c:pt idx="31">
                  <c:v>-2.8835127260863516</c:v>
                </c:pt>
                <c:pt idx="32">
                  <c:v>-3.0440723066798654</c:v>
                </c:pt>
                <c:pt idx="33">
                  <c:v>-3.1985122893603659</c:v>
                </c:pt>
              </c:numCache>
            </c:numRef>
          </c:val>
          <c:extLst>
            <c:ext xmlns:c16="http://schemas.microsoft.com/office/drawing/2014/chart" uri="{C3380CC4-5D6E-409C-BE32-E72D297353CC}">
              <c16:uniqueId val="{00000001-4A3B-4CBB-BD08-BC288242422B}"/>
            </c:ext>
          </c:extLst>
        </c:ser>
        <c:ser>
          <c:idx val="0"/>
          <c:order val="3"/>
          <c:tx>
            <c:strRef>
              <c:f>'c1-11'!$B$11</c:f>
              <c:strCache>
                <c:ptCount val="1"/>
                <c:pt idx="0">
                  <c:v>TME-létszám</c:v>
                </c:pt>
              </c:strCache>
            </c:strRef>
          </c:tx>
          <c:spPr>
            <a:solidFill>
              <a:schemeClr val="bg2">
                <a:lumMod val="60000"/>
                <a:lumOff val="40000"/>
              </a:schemeClr>
            </a:solidFill>
            <a:ln w="28575">
              <a:noFill/>
            </a:ln>
          </c:spPr>
          <c:invertIfNegative val="0"/>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'c1-11'!$B$33:$B$66</c:f>
              <c:numCache>
                <c:formatCode>0.00</c:formatCode>
                <c:ptCount val="34"/>
                <c:pt idx="0">
                  <c:v>-2.3796462562987801</c:v>
                </c:pt>
                <c:pt idx="1">
                  <c:v>-2.7056132444117602</c:v>
                </c:pt>
                <c:pt idx="2">
                  <c:v>-7.9154881519138895E-2</c:v>
                </c:pt>
                <c:pt idx="3">
                  <c:v>-0.272182555064304</c:v>
                </c:pt>
                <c:pt idx="4">
                  <c:v>-0.834317764995817</c:v>
                </c:pt>
                <c:pt idx="5">
                  <c:v>-0.353346610645421</c:v>
                </c:pt>
                <c:pt idx="6">
                  <c:v>0.43614733461401201</c:v>
                </c:pt>
                <c:pt idx="7">
                  <c:v>0.78027179269608504</c:v>
                </c:pt>
                <c:pt idx="8">
                  <c:v>0.356190671624601</c:v>
                </c:pt>
                <c:pt idx="9">
                  <c:v>0.38935206216761298</c:v>
                </c:pt>
                <c:pt idx="10">
                  <c:v>-0.72578042775891505</c:v>
                </c:pt>
                <c:pt idx="11">
                  <c:v>-6.4681052552587799</c:v>
                </c:pt>
                <c:pt idx="12">
                  <c:v>-3.4684367468756099</c:v>
                </c:pt>
                <c:pt idx="13">
                  <c:v>-1.56414839605367</c:v>
                </c:pt>
                <c:pt idx="14">
                  <c:v>-0.30609617200351102</c:v>
                </c:pt>
                <c:pt idx="15">
                  <c:v>7.2163584742328002</c:v>
                </c:pt>
                <c:pt idx="16">
                  <c:v>6.1932151645632603</c:v>
                </c:pt>
                <c:pt idx="17">
                  <c:v>5.2109729631014599</c:v>
                </c:pt>
                <c:pt idx="18">
                  <c:v>4.5981712050269401</c:v>
                </c:pt>
                <c:pt idx="19">
                  <c:v>3.2584159131910901</c:v>
                </c:pt>
                <c:pt idx="20">
                  <c:v>1.9606382472569801</c:v>
                </c:pt>
                <c:pt idx="21">
                  <c:v>1.3968000473339699</c:v>
                </c:pt>
                <c:pt idx="22">
                  <c:v>1.34682105141623</c:v>
                </c:pt>
                <c:pt idx="23">
                  <c:v>1.8915395095526699</c:v>
                </c:pt>
                <c:pt idx="24">
                  <c:v>2.0393542753144902</c:v>
                </c:pt>
                <c:pt idx="25">
                  <c:v>1.90170955350152</c:v>
                </c:pt>
                <c:pt idx="26">
                  <c:v>2.03669356097073</c:v>
                </c:pt>
                <c:pt idx="27">
                  <c:v>1.61233889001557</c:v>
                </c:pt>
                <c:pt idx="28">
                  <c:v>1.5358512145851699</c:v>
                </c:pt>
                <c:pt idx="29">
                  <c:v>1.7557298866265501</c:v>
                </c:pt>
                <c:pt idx="30">
                  <c:v>1.8552143837881701</c:v>
                </c:pt>
                <c:pt idx="31">
                  <c:v>1.90556750853954</c:v>
                </c:pt>
                <c:pt idx="32">
                  <c:v>1.84318817913549</c:v>
                </c:pt>
                <c:pt idx="33">
                  <c:v>1.7897918855058701</c:v>
                </c:pt>
              </c:numCache>
            </c:numRef>
          </c:val>
          <c:extLst>
            <c:ext xmlns:c16="http://schemas.microsoft.com/office/drawing/2014/chart" uri="{C3380CC4-5D6E-409C-BE32-E72D297353CC}">
              <c16:uniqueId val="{00000002-4A3B-4CBB-BD08-BC288242422B}"/>
            </c:ext>
          </c:extLst>
        </c:ser>
        <c:dLbls>
          <c:showLegendKey val="0"/>
          <c:showVal val="0"/>
          <c:showCatName val="0"/>
          <c:showSerName val="0"/>
          <c:showPercent val="0"/>
          <c:showBubbleSize val="0"/>
        </c:dLbls>
        <c:gapWidth val="33"/>
        <c:overlap val="100"/>
        <c:axId val="435609248"/>
        <c:axId val="435609640"/>
      </c:barChart>
      <c:lineChart>
        <c:grouping val="standard"/>
        <c:varyColors val="0"/>
        <c:ser>
          <c:idx val="3"/>
          <c:order val="1"/>
          <c:tx>
            <c:strRef>
              <c:f>'c1-11'!$E$11</c:f>
              <c:strCache>
                <c:ptCount val="1"/>
                <c:pt idx="0">
                  <c:v>Fajlagos munkaerőköltség (%)</c:v>
                </c:pt>
              </c:strCache>
            </c:strRef>
          </c:tx>
          <c:spPr>
            <a:ln>
              <a:solidFill>
                <a:schemeClr val="tx1"/>
              </a:solidFill>
            </a:ln>
          </c:spPr>
          <c:marker>
            <c:symbol val="none"/>
          </c:marker>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'c1-11'!$E$33:$E$66</c:f>
              <c:numCache>
                <c:formatCode>0.00</c:formatCode>
                <c:ptCount val="34"/>
                <c:pt idx="0">
                  <c:v>-0.80105034487014015</c:v>
                </c:pt>
                <c:pt idx="1">
                  <c:v>-3.7644158592131385</c:v>
                </c:pt>
                <c:pt idx="2">
                  <c:v>1.5920104773293209</c:v>
                </c:pt>
                <c:pt idx="3">
                  <c:v>2.0922901883258063</c:v>
                </c:pt>
                <c:pt idx="4">
                  <c:v>-0.12511707959646667</c:v>
                </c:pt>
                <c:pt idx="5">
                  <c:v>2.7080791526802193</c:v>
                </c:pt>
                <c:pt idx="6">
                  <c:v>4.5836562173134183</c:v>
                </c:pt>
                <c:pt idx="7">
                  <c:v>3.6615920476144246</c:v>
                </c:pt>
                <c:pt idx="8">
                  <c:v>9.0811214556160706</c:v>
                </c:pt>
                <c:pt idx="9">
                  <c:v>8.5123859078756627</c:v>
                </c:pt>
                <c:pt idx="10">
                  <c:v>6.9881998812587849</c:v>
                </c:pt>
                <c:pt idx="11">
                  <c:v>2.8749930426435304</c:v>
                </c:pt>
                <c:pt idx="12">
                  <c:v>-0.42249243081890864</c:v>
                </c:pt>
                <c:pt idx="13">
                  <c:v>0.66985835733543997</c:v>
                </c:pt>
                <c:pt idx="14">
                  <c:v>1.5772159858288592</c:v>
                </c:pt>
                <c:pt idx="15">
                  <c:v>6.9594300810293603</c:v>
                </c:pt>
                <c:pt idx="16">
                  <c:v>6.1784233211221702</c:v>
                </c:pt>
                <c:pt idx="17">
                  <c:v>3.4196221416486301</c:v>
                </c:pt>
                <c:pt idx="18">
                  <c:v>3.6536137421511707</c:v>
                </c:pt>
                <c:pt idx="19">
                  <c:v>2.5868349560731398</c:v>
                </c:pt>
                <c:pt idx="20">
                  <c:v>0.72989601901491952</c:v>
                </c:pt>
                <c:pt idx="21">
                  <c:v>1.8872729516476867</c:v>
                </c:pt>
                <c:pt idx="22">
                  <c:v>2.0367736207467333</c:v>
                </c:pt>
                <c:pt idx="23">
                  <c:v>2.7366195253053087</c:v>
                </c:pt>
                <c:pt idx="24">
                  <c:v>5.9382706071997937</c:v>
                </c:pt>
                <c:pt idx="25">
                  <c:v>4.3802519943734541</c:v>
                </c:pt>
                <c:pt idx="26">
                  <c:v>2.5283325232494551</c:v>
                </c:pt>
                <c:pt idx="27">
                  <c:v>1.9135277402724133</c:v>
                </c:pt>
                <c:pt idx="28">
                  <c:v>2.096673633508515</c:v>
                </c:pt>
                <c:pt idx="29">
                  <c:v>3.7371344945943332</c:v>
                </c:pt>
                <c:pt idx="30">
                  <c:v>4.6862018111064119</c:v>
                </c:pt>
                <c:pt idx="31">
                  <c:v>4.8820547824531779</c:v>
                </c:pt>
                <c:pt idx="32">
                  <c:v>4.6991158724556144</c:v>
                </c:pt>
                <c:pt idx="33">
                  <c:v>4.4912795961454943</c:v>
                </c:pt>
              </c:numCache>
            </c:numRef>
          </c:val>
          <c:smooth val="0"/>
          <c:extLst>
            <c:ext xmlns:c16="http://schemas.microsoft.com/office/drawing/2014/chart" uri="{C3380CC4-5D6E-409C-BE32-E72D297353CC}">
              <c16:uniqueId val="{00000003-4A3B-4CBB-BD08-BC288242422B}"/>
            </c:ext>
          </c:extLst>
        </c:ser>
        <c:dLbls>
          <c:showLegendKey val="0"/>
          <c:showVal val="0"/>
          <c:showCatName val="0"/>
          <c:showSerName val="0"/>
          <c:showPercent val="0"/>
          <c:showBubbleSize val="0"/>
        </c:dLbls>
        <c:marker val="1"/>
        <c:smooth val="0"/>
        <c:axId val="435609248"/>
        <c:axId val="435609640"/>
      </c:lineChart>
      <c:catAx>
        <c:axId val="435609248"/>
        <c:scaling>
          <c:orientation val="minMax"/>
          <c:min val="1"/>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en-US"/>
          </a:p>
        </c:txPr>
        <c:crossAx val="435609640"/>
        <c:crosses val="autoZero"/>
        <c:auto val="0"/>
        <c:lblAlgn val="ctr"/>
        <c:lblOffset val="100"/>
        <c:tickLblSkip val="4"/>
        <c:tickMarkSkip val="4"/>
        <c:noMultiLvlLbl val="0"/>
      </c:catAx>
      <c:valAx>
        <c:axId val="435609640"/>
        <c:scaling>
          <c:orientation val="minMax"/>
          <c:max val="12"/>
          <c:min val="-8"/>
        </c:scaling>
        <c:delete val="0"/>
        <c:axPos val="l"/>
        <c:majorGridlines>
          <c:spPr>
            <a:ln>
              <a:solidFill>
                <a:schemeClr val="bg1">
                  <a:lumMod val="75000"/>
                </a:schemeClr>
              </a:solidFill>
              <a:prstDash val="sysDash"/>
            </a:ln>
          </c:spPr>
        </c:majorGridlines>
        <c:title>
          <c:tx>
            <c:rich>
              <a:bodyPr rot="-5400000" vert="horz"/>
              <a:lstStyle/>
              <a:p>
                <a:pPr>
                  <a:defRPr/>
                </a:pPr>
                <a:r>
                  <a:rPr lang="hu-HU"/>
                  <a:t>százalékpont</a:t>
                </a:r>
              </a:p>
            </c:rich>
          </c:tx>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435609248"/>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29984"/>
          <c:h val="0.21614713541667147"/>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78463558503"/>
          <c:y val="6.9271701388888884E-2"/>
          <c:w val="0.81019125182895591"/>
          <c:h val="0.55661284722222226"/>
        </c:manualLayout>
      </c:layout>
      <c:barChart>
        <c:barDir val="col"/>
        <c:grouping val="stacked"/>
        <c:varyColors val="0"/>
        <c:ser>
          <c:idx val="2"/>
          <c:order val="0"/>
          <c:tx>
            <c:strRef>
              <c:f>'c1-11'!$D$12</c:f>
              <c:strCache>
                <c:ptCount val="1"/>
                <c:pt idx="0">
                  <c:v>Total labour cost</c:v>
                </c:pt>
              </c:strCache>
            </c:strRef>
          </c:tx>
          <c:spPr>
            <a:solidFill>
              <a:srgbClr val="9C0000"/>
            </a:solidFill>
            <a:ln w="28575">
              <a:noFill/>
            </a:ln>
          </c:spPr>
          <c:invertIfNegative val="0"/>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'c1-11'!$D$33:$D$66</c:f>
              <c:numCache>
                <c:formatCode>0.00</c:formatCode>
                <c:ptCount val="34"/>
                <c:pt idx="0">
                  <c:v>0.47520715994579998</c:v>
                </c:pt>
                <c:pt idx="1">
                  <c:v>-0.52138444190778999</c:v>
                </c:pt>
                <c:pt idx="2">
                  <c:v>3.4950343060685198</c:v>
                </c:pt>
                <c:pt idx="3">
                  <c:v>3.5013408752543702</c:v>
                </c:pt>
                <c:pt idx="4">
                  <c:v>3.8302264363287102</c:v>
                </c:pt>
                <c:pt idx="5">
                  <c:v>4.7965755762759903</c:v>
                </c:pt>
                <c:pt idx="6">
                  <c:v>4.5450803358640197</c:v>
                </c:pt>
                <c:pt idx="7">
                  <c:v>4.7619112193262696</c:v>
                </c:pt>
                <c:pt idx="8">
                  <c:v>7.0318239438500001</c:v>
                </c:pt>
                <c:pt idx="9">
                  <c:v>5.7925081183703702</c:v>
                </c:pt>
                <c:pt idx="10">
                  <c:v>5.6451218532902399</c:v>
                </c:pt>
                <c:pt idx="11">
                  <c:v>5.6149680268103603</c:v>
                </c:pt>
                <c:pt idx="12">
                  <c:v>2.5461382936766901</c:v>
                </c:pt>
                <c:pt idx="13">
                  <c:v>3.7108283995176099</c:v>
                </c:pt>
                <c:pt idx="14">
                  <c:v>4.0562504133954302</c:v>
                </c:pt>
                <c:pt idx="15">
                  <c:v>4.0330279155958504</c:v>
                </c:pt>
                <c:pt idx="16">
                  <c:v>4.4104660037706802</c:v>
                </c:pt>
                <c:pt idx="17">
                  <c:v>3.98745231244623</c:v>
                </c:pt>
                <c:pt idx="18">
                  <c:v>3.7895708193288602</c:v>
                </c:pt>
                <c:pt idx="19">
                  <c:v>3.6839083322026398</c:v>
                </c:pt>
                <c:pt idx="20">
                  <c:v>3.2989122152304202</c:v>
                </c:pt>
                <c:pt idx="21">
                  <c:v>3.6756706507261301</c:v>
                </c:pt>
                <c:pt idx="22">
                  <c:v>3.8913115793628799</c:v>
                </c:pt>
                <c:pt idx="23">
                  <c:v>4.1676699415048502</c:v>
                </c:pt>
                <c:pt idx="24">
                  <c:v>5.0168435594979996</c:v>
                </c:pt>
                <c:pt idx="25">
                  <c:v>5.32916720505645</c:v>
                </c:pt>
                <c:pt idx="26">
                  <c:v>5.4203125640444201</c:v>
                </c:pt>
                <c:pt idx="27">
                  <c:v>5.5109753713623997</c:v>
                </c:pt>
                <c:pt idx="28">
                  <c:v>5.6599999999999904</c:v>
                </c:pt>
                <c:pt idx="29">
                  <c:v>5.7399999999999602</c:v>
                </c:pt>
                <c:pt idx="30">
                  <c:v>5.82</c:v>
                </c:pt>
                <c:pt idx="31">
                  <c:v>5.8599999999999897</c:v>
                </c:pt>
                <c:pt idx="32">
                  <c:v>5.8999999999999897</c:v>
                </c:pt>
                <c:pt idx="33">
                  <c:v>5.8999999999999897</c:v>
                </c:pt>
              </c:numCache>
            </c:numRef>
          </c:val>
          <c:extLst>
            <c:ext xmlns:c16="http://schemas.microsoft.com/office/drawing/2014/chart" uri="{C3380CC4-5D6E-409C-BE32-E72D297353CC}">
              <c16:uniqueId val="{00000000-8D47-4B9C-84DD-6A99F220F12F}"/>
            </c:ext>
          </c:extLst>
        </c:ser>
        <c:ser>
          <c:idx val="1"/>
          <c:order val="2"/>
          <c:tx>
            <c:strRef>
              <c:f>'c1-11'!$C$12</c:f>
              <c:strCache>
                <c:ptCount val="1"/>
                <c:pt idx="0">
                  <c:v>Value added</c:v>
                </c:pt>
              </c:strCache>
            </c:strRef>
          </c:tx>
          <c:spPr>
            <a:solidFill>
              <a:schemeClr val="accent6">
                <a:lumMod val="50000"/>
              </a:schemeClr>
            </a:solidFill>
            <a:ln w="28575">
              <a:noFill/>
              <a:prstDash val="solid"/>
            </a:ln>
          </c:spPr>
          <c:invertIfNegative val="0"/>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'c1-11'!$C$33:$C$66</c:f>
              <c:numCache>
                <c:formatCode>0.00</c:formatCode>
                <c:ptCount val="34"/>
                <c:pt idx="0">
                  <c:v>1.10338875148284</c:v>
                </c:pt>
                <c:pt idx="1">
                  <c:v>-0.53741817289358795</c:v>
                </c:pt>
                <c:pt idx="2">
                  <c:v>-1.82386894722006</c:v>
                </c:pt>
                <c:pt idx="3">
                  <c:v>-1.1368681318642599</c:v>
                </c:pt>
                <c:pt idx="4">
                  <c:v>-3.12102575092936</c:v>
                </c:pt>
                <c:pt idx="5">
                  <c:v>-1.73514981295035</c:v>
                </c:pt>
                <c:pt idx="6">
                  <c:v>-0.39757145316461301</c:v>
                </c:pt>
                <c:pt idx="7">
                  <c:v>-1.8805909644079299</c:v>
                </c:pt>
                <c:pt idx="8">
                  <c:v>1.6931068401414699</c:v>
                </c:pt>
                <c:pt idx="9">
                  <c:v>2.33052572733768</c:v>
                </c:pt>
                <c:pt idx="10">
                  <c:v>2.0688584557274599</c:v>
                </c:pt>
                <c:pt idx="11">
                  <c:v>3.7281302710919499</c:v>
                </c:pt>
                <c:pt idx="12">
                  <c:v>0.49980602238001098</c:v>
                </c:pt>
                <c:pt idx="13">
                  <c:v>-1.4768216461285</c:v>
                </c:pt>
                <c:pt idx="14">
                  <c:v>-2.1729382555630599</c:v>
                </c:pt>
                <c:pt idx="15">
                  <c:v>-4.2899563087992902</c:v>
                </c:pt>
                <c:pt idx="16">
                  <c:v>-4.4252578472117703</c:v>
                </c:pt>
                <c:pt idx="17">
                  <c:v>-5.7788031338990598</c:v>
                </c:pt>
                <c:pt idx="18">
                  <c:v>-4.7341282822046296</c:v>
                </c:pt>
                <c:pt idx="19">
                  <c:v>-4.3554892893205901</c:v>
                </c:pt>
                <c:pt idx="20">
                  <c:v>-4.5296544434724808</c:v>
                </c:pt>
                <c:pt idx="21">
                  <c:v>-3.1851977464124133</c:v>
                </c:pt>
                <c:pt idx="22">
                  <c:v>-3.2013590100323768</c:v>
                </c:pt>
                <c:pt idx="23">
                  <c:v>-3.3225899257522116</c:v>
                </c:pt>
                <c:pt idx="24">
                  <c:v>-1.1179272276126966</c:v>
                </c:pt>
                <c:pt idx="25">
                  <c:v>-2.8506247641845164</c:v>
                </c:pt>
                <c:pt idx="26">
                  <c:v>-4.9286736017656949</c:v>
                </c:pt>
                <c:pt idx="27">
                  <c:v>-5.2097865211055563</c:v>
                </c:pt>
                <c:pt idx="28">
                  <c:v>-5.0991775810766455</c:v>
                </c:pt>
                <c:pt idx="29">
                  <c:v>-3.7585953920321771</c:v>
                </c:pt>
                <c:pt idx="30">
                  <c:v>-2.9890125726817587</c:v>
                </c:pt>
                <c:pt idx="31">
                  <c:v>-2.8835127260863516</c:v>
                </c:pt>
                <c:pt idx="32">
                  <c:v>-3.0440723066798654</c:v>
                </c:pt>
                <c:pt idx="33">
                  <c:v>-3.1985122893603659</c:v>
                </c:pt>
              </c:numCache>
            </c:numRef>
          </c:val>
          <c:extLst>
            <c:ext xmlns:c16="http://schemas.microsoft.com/office/drawing/2014/chart" uri="{C3380CC4-5D6E-409C-BE32-E72D297353CC}">
              <c16:uniqueId val="{00000001-8D47-4B9C-84DD-6A99F220F12F}"/>
            </c:ext>
          </c:extLst>
        </c:ser>
        <c:ser>
          <c:idx val="0"/>
          <c:order val="3"/>
          <c:tx>
            <c:strRef>
              <c:f>'c1-11'!$B$12</c:f>
              <c:strCache>
                <c:ptCount val="1"/>
                <c:pt idx="0">
                  <c:v>FTE employment</c:v>
                </c:pt>
              </c:strCache>
            </c:strRef>
          </c:tx>
          <c:spPr>
            <a:solidFill>
              <a:schemeClr val="bg2">
                <a:lumMod val="60000"/>
                <a:lumOff val="40000"/>
              </a:schemeClr>
            </a:solidFill>
            <a:ln w="28575">
              <a:noFill/>
            </a:ln>
          </c:spPr>
          <c:invertIfNegative val="0"/>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'c1-11'!$B$33:$B$66</c:f>
              <c:numCache>
                <c:formatCode>0.00</c:formatCode>
                <c:ptCount val="34"/>
                <c:pt idx="0">
                  <c:v>-2.3796462562987801</c:v>
                </c:pt>
                <c:pt idx="1">
                  <c:v>-2.7056132444117602</c:v>
                </c:pt>
                <c:pt idx="2">
                  <c:v>-7.9154881519138895E-2</c:v>
                </c:pt>
                <c:pt idx="3">
                  <c:v>-0.272182555064304</c:v>
                </c:pt>
                <c:pt idx="4">
                  <c:v>-0.834317764995817</c:v>
                </c:pt>
                <c:pt idx="5">
                  <c:v>-0.353346610645421</c:v>
                </c:pt>
                <c:pt idx="6">
                  <c:v>0.43614733461401201</c:v>
                </c:pt>
                <c:pt idx="7">
                  <c:v>0.78027179269608504</c:v>
                </c:pt>
                <c:pt idx="8">
                  <c:v>0.356190671624601</c:v>
                </c:pt>
                <c:pt idx="9">
                  <c:v>0.38935206216761298</c:v>
                </c:pt>
                <c:pt idx="10">
                  <c:v>-0.72578042775891505</c:v>
                </c:pt>
                <c:pt idx="11">
                  <c:v>-6.4681052552587799</c:v>
                </c:pt>
                <c:pt idx="12">
                  <c:v>-3.4684367468756099</c:v>
                </c:pt>
                <c:pt idx="13">
                  <c:v>-1.56414839605367</c:v>
                </c:pt>
                <c:pt idx="14">
                  <c:v>-0.30609617200351102</c:v>
                </c:pt>
                <c:pt idx="15">
                  <c:v>7.2163584742328002</c:v>
                </c:pt>
                <c:pt idx="16">
                  <c:v>6.1932151645632603</c:v>
                </c:pt>
                <c:pt idx="17">
                  <c:v>5.2109729631014599</c:v>
                </c:pt>
                <c:pt idx="18">
                  <c:v>4.5981712050269401</c:v>
                </c:pt>
                <c:pt idx="19">
                  <c:v>3.2584159131910901</c:v>
                </c:pt>
                <c:pt idx="20">
                  <c:v>1.9606382472569801</c:v>
                </c:pt>
                <c:pt idx="21">
                  <c:v>1.3968000473339699</c:v>
                </c:pt>
                <c:pt idx="22">
                  <c:v>1.34682105141623</c:v>
                </c:pt>
                <c:pt idx="23">
                  <c:v>1.8915395095526699</c:v>
                </c:pt>
                <c:pt idx="24">
                  <c:v>2.0393542753144902</c:v>
                </c:pt>
                <c:pt idx="25">
                  <c:v>1.90170955350152</c:v>
                </c:pt>
                <c:pt idx="26">
                  <c:v>2.03669356097073</c:v>
                </c:pt>
                <c:pt idx="27">
                  <c:v>1.61233889001557</c:v>
                </c:pt>
                <c:pt idx="28">
                  <c:v>1.5358512145851699</c:v>
                </c:pt>
                <c:pt idx="29">
                  <c:v>1.7557298866265501</c:v>
                </c:pt>
                <c:pt idx="30">
                  <c:v>1.8552143837881701</c:v>
                </c:pt>
                <c:pt idx="31">
                  <c:v>1.90556750853954</c:v>
                </c:pt>
                <c:pt idx="32">
                  <c:v>1.84318817913549</c:v>
                </c:pt>
                <c:pt idx="33">
                  <c:v>1.7897918855058701</c:v>
                </c:pt>
              </c:numCache>
            </c:numRef>
          </c:val>
          <c:extLst>
            <c:ext xmlns:c16="http://schemas.microsoft.com/office/drawing/2014/chart" uri="{C3380CC4-5D6E-409C-BE32-E72D297353CC}">
              <c16:uniqueId val="{00000002-8D47-4B9C-84DD-6A99F220F12F}"/>
            </c:ext>
          </c:extLst>
        </c:ser>
        <c:dLbls>
          <c:showLegendKey val="0"/>
          <c:showVal val="0"/>
          <c:showCatName val="0"/>
          <c:showSerName val="0"/>
          <c:showPercent val="0"/>
          <c:showBubbleSize val="0"/>
        </c:dLbls>
        <c:gapWidth val="33"/>
        <c:overlap val="100"/>
        <c:axId val="435610424"/>
        <c:axId val="535354712"/>
      </c:barChart>
      <c:lineChart>
        <c:grouping val="standard"/>
        <c:varyColors val="0"/>
        <c:ser>
          <c:idx val="3"/>
          <c:order val="1"/>
          <c:tx>
            <c:strRef>
              <c:f>'c1-11'!$E$12</c:f>
              <c:strCache>
                <c:ptCount val="1"/>
                <c:pt idx="0">
                  <c:v>Unit labour costs (per cent)</c:v>
                </c:pt>
              </c:strCache>
            </c:strRef>
          </c:tx>
          <c:spPr>
            <a:ln>
              <a:solidFill>
                <a:schemeClr val="tx1"/>
              </a:solidFill>
            </a:ln>
          </c:spPr>
          <c:marker>
            <c:symbol val="none"/>
          </c:marker>
          <c:cat>
            <c:numRef>
              <c:f>'c1-11'!$A$33:$A$66</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'c1-11'!$E$33:$E$66</c:f>
              <c:numCache>
                <c:formatCode>0.00</c:formatCode>
                <c:ptCount val="34"/>
                <c:pt idx="0">
                  <c:v>-0.80105034487014015</c:v>
                </c:pt>
                <c:pt idx="1">
                  <c:v>-3.7644158592131385</c:v>
                </c:pt>
                <c:pt idx="2">
                  <c:v>1.5920104773293209</c:v>
                </c:pt>
                <c:pt idx="3">
                  <c:v>2.0922901883258063</c:v>
                </c:pt>
                <c:pt idx="4">
                  <c:v>-0.12511707959646667</c:v>
                </c:pt>
                <c:pt idx="5">
                  <c:v>2.7080791526802193</c:v>
                </c:pt>
                <c:pt idx="6">
                  <c:v>4.5836562173134183</c:v>
                </c:pt>
                <c:pt idx="7">
                  <c:v>3.6615920476144246</c:v>
                </c:pt>
                <c:pt idx="8">
                  <c:v>9.0811214556160706</c:v>
                </c:pt>
                <c:pt idx="9">
                  <c:v>8.5123859078756627</c:v>
                </c:pt>
                <c:pt idx="10">
                  <c:v>6.9881998812587849</c:v>
                </c:pt>
                <c:pt idx="11">
                  <c:v>2.8749930426435304</c:v>
                </c:pt>
                <c:pt idx="12">
                  <c:v>-0.42249243081890864</c:v>
                </c:pt>
                <c:pt idx="13">
                  <c:v>0.66985835733543997</c:v>
                </c:pt>
                <c:pt idx="14">
                  <c:v>1.5772159858288592</c:v>
                </c:pt>
                <c:pt idx="15">
                  <c:v>6.9594300810293603</c:v>
                </c:pt>
                <c:pt idx="16">
                  <c:v>6.1784233211221702</c:v>
                </c:pt>
                <c:pt idx="17">
                  <c:v>3.4196221416486301</c:v>
                </c:pt>
                <c:pt idx="18">
                  <c:v>3.6536137421511707</c:v>
                </c:pt>
                <c:pt idx="19">
                  <c:v>2.5868349560731398</c:v>
                </c:pt>
                <c:pt idx="20">
                  <c:v>0.72989601901491952</c:v>
                </c:pt>
                <c:pt idx="21">
                  <c:v>1.8872729516476867</c:v>
                </c:pt>
                <c:pt idx="22">
                  <c:v>2.0367736207467333</c:v>
                </c:pt>
                <c:pt idx="23">
                  <c:v>2.7366195253053087</c:v>
                </c:pt>
                <c:pt idx="24">
                  <c:v>5.9382706071997937</c:v>
                </c:pt>
                <c:pt idx="25">
                  <c:v>4.3802519943734541</c:v>
                </c:pt>
                <c:pt idx="26">
                  <c:v>2.5283325232494551</c:v>
                </c:pt>
                <c:pt idx="27">
                  <c:v>1.9135277402724133</c:v>
                </c:pt>
                <c:pt idx="28">
                  <c:v>2.096673633508515</c:v>
                </c:pt>
                <c:pt idx="29">
                  <c:v>3.7371344945943332</c:v>
                </c:pt>
                <c:pt idx="30">
                  <c:v>4.6862018111064119</c:v>
                </c:pt>
                <c:pt idx="31">
                  <c:v>4.8820547824531779</c:v>
                </c:pt>
                <c:pt idx="32">
                  <c:v>4.6991158724556144</c:v>
                </c:pt>
                <c:pt idx="33">
                  <c:v>4.4912795961454943</c:v>
                </c:pt>
              </c:numCache>
            </c:numRef>
          </c:val>
          <c:smooth val="0"/>
          <c:extLst>
            <c:ext xmlns:c16="http://schemas.microsoft.com/office/drawing/2014/chart" uri="{C3380CC4-5D6E-409C-BE32-E72D297353CC}">
              <c16:uniqueId val="{00000003-8D47-4B9C-84DD-6A99F220F12F}"/>
            </c:ext>
          </c:extLst>
        </c:ser>
        <c:dLbls>
          <c:showLegendKey val="0"/>
          <c:showVal val="0"/>
          <c:showCatName val="0"/>
          <c:showSerName val="0"/>
          <c:showPercent val="0"/>
          <c:showBubbleSize val="0"/>
        </c:dLbls>
        <c:marker val="1"/>
        <c:smooth val="0"/>
        <c:axId val="435610424"/>
        <c:axId val="535354712"/>
      </c:lineChart>
      <c:catAx>
        <c:axId val="435610424"/>
        <c:scaling>
          <c:orientation val="minMax"/>
          <c:min val="1"/>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en-US"/>
          </a:p>
        </c:txPr>
        <c:crossAx val="535354712"/>
        <c:crosses val="autoZero"/>
        <c:auto val="0"/>
        <c:lblAlgn val="ctr"/>
        <c:lblOffset val="100"/>
        <c:tickLblSkip val="4"/>
        <c:tickMarkSkip val="4"/>
        <c:noMultiLvlLbl val="0"/>
      </c:catAx>
      <c:valAx>
        <c:axId val="535354712"/>
        <c:scaling>
          <c:orientation val="minMax"/>
          <c:max val="12"/>
          <c:min val="-8"/>
        </c:scaling>
        <c:delete val="0"/>
        <c:axPos val="l"/>
        <c:majorGridlines>
          <c:spPr>
            <a:ln>
              <a:solidFill>
                <a:schemeClr val="bg1">
                  <a:lumMod val="75000"/>
                </a:schemeClr>
              </a:solidFill>
              <a:prstDash val="sysDash"/>
            </a:ln>
          </c:spPr>
        </c:majorGridlines>
        <c:title>
          <c:tx>
            <c:rich>
              <a:bodyPr rot="-5400000" vert="horz"/>
              <a:lstStyle/>
              <a:p>
                <a:pPr>
                  <a:defRPr/>
                </a:pPr>
                <a:r>
                  <a:rPr lang="hu-HU"/>
                  <a:t>Percentage point</a:t>
                </a:r>
              </a:p>
            </c:rich>
          </c:tx>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435610424"/>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30018"/>
          <c:h val="0.2161471354166715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-0.19583981849618262</c:v>
                </c:pt>
                <c:pt idx="42">
                  <c:v>-0.56698771362040234</c:v>
                </c:pt>
                <c:pt idx="43">
                  <c:v>-0.3090997258231154</c:v>
                </c:pt>
                <c:pt idx="44">
                  <c:v>0.15152886825830403</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'c1-2'!$D$18:$D$341</c:f>
              <c:numCache>
                <c:formatCode>General</c:formatCode>
                <c:ptCount val="324"/>
                <c:pt idx="41" formatCode="0.0">
                  <c:v>0.19583981849618262</c:v>
                </c:pt>
                <c:pt idx="42" formatCode="0.0">
                  <c:v>0.51307580860425206</c:v>
                </c:pt>
                <c:pt idx="43" formatCode="0.0">
                  <c:v>0.73744028160238728</c:v>
                </c:pt>
                <c:pt idx="44" formatCode="0.0">
                  <c:v>0.8899840153154408</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'c1-2'!$E$18:$E$341</c:f>
              <c:numCache>
                <c:formatCode>General</c:formatCode>
                <c:ptCount val="324"/>
                <c:pt idx="41" formatCode="0.0">
                  <c:v>0.19583981849618262</c:v>
                </c:pt>
                <c:pt idx="42" formatCode="0.0">
                  <c:v>0.51307580860425206</c:v>
                </c:pt>
                <c:pt idx="43" formatCode="0.0">
                  <c:v>0.73744028160238728</c:v>
                </c:pt>
                <c:pt idx="44" formatCode="0.0">
                  <c:v>0.8899840153154408</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534650536"/>
        <c:axId val="441869752"/>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spPr>
              <a:ln>
                <a:solidFill>
                  <a:schemeClr val="accent6">
                    <a:lumMod val="50000"/>
                  </a:schemeClr>
                </a:solidFill>
                <a:prstDash val="sysDash"/>
              </a:ln>
            </c:spPr>
            <c:extLst>
              <c:ext xmlns:c16="http://schemas.microsoft.com/office/drawing/2014/chart" uri="{C3380CC4-5D6E-409C-BE32-E72D297353CC}">
                <c16:uniqueId val="{0000001F-8EF6-4E03-BF2F-32C81086D9CF}"/>
              </c:ext>
            </c:extLst>
          </c:dPt>
          <c:dPt>
            <c:idx val="42"/>
            <c:bubble3D val="0"/>
            <c:spPr>
              <a:ln>
                <a:solidFill>
                  <a:schemeClr val="accent6">
                    <a:lumMod val="50000"/>
                  </a:schemeClr>
                </a:solidFill>
                <a:prstDash val="sysDot"/>
              </a:ln>
            </c:spPr>
            <c:extLst>
              <c:ext xmlns:c16="http://schemas.microsoft.com/office/drawing/2014/chart" uri="{C3380CC4-5D6E-409C-BE32-E72D297353CC}">
                <c16:uniqueId val="{0000001D-90F7-41C3-BFBB-8681F10371C4}"/>
              </c:ext>
            </c:extLst>
          </c:dPt>
          <c:dPt>
            <c:idx val="43"/>
            <c:bubble3D val="0"/>
            <c:spPr>
              <a:ln>
                <a:solidFill>
                  <a:schemeClr val="accent6">
                    <a:lumMod val="50000"/>
                  </a:schemeClr>
                </a:solidFill>
                <a:prstDash val="sysDot"/>
              </a:ln>
            </c:spPr>
            <c:extLst>
              <c:ext xmlns:c16="http://schemas.microsoft.com/office/drawing/2014/chart" uri="{C3380CC4-5D6E-409C-BE32-E72D297353CC}">
                <c16:uniqueId val="{0000001E-90F7-41C3-BFBB-8681F10371C4}"/>
              </c:ext>
            </c:extLst>
          </c:dPt>
          <c:dPt>
            <c:idx val="44"/>
            <c:bubble3D val="0"/>
            <c:spPr>
              <a:ln>
                <a:solidFill>
                  <a:schemeClr val="accent6">
                    <a:lumMod val="50000"/>
                  </a:schemeClr>
                </a:solidFill>
                <a:prstDash val="sysDot"/>
              </a:ln>
            </c:spPr>
            <c:extLst>
              <c:ext xmlns:c16="http://schemas.microsoft.com/office/drawing/2014/chart" uri="{C3380CC4-5D6E-409C-BE32-E72D297353CC}">
                <c16:uniqueId val="{0000001F-90F7-41C3-BFBB-8681F10371C4}"/>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-1.1455230462203758E-2</c:v>
                </c:pt>
                <c:pt idx="42">
                  <c:v>-5.3911905016150286E-2</c:v>
                </c:pt>
                <c:pt idx="43">
                  <c:v>0.42834055577927188</c:v>
                </c:pt>
                <c:pt idx="44">
                  <c:v>1.0415128835737448</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decemberi előrejelzésünk</c:v>
                </c:pt>
              </c:strCache>
            </c:strRef>
          </c:tx>
          <c:spPr>
            <a:ln>
              <a:noFill/>
            </a:ln>
          </c:spPr>
          <c:marker>
            <c:symbol val="circle"/>
            <c:size val="5"/>
            <c:spPr>
              <a:solidFill>
                <a:schemeClr val="accent1"/>
              </a:solidFill>
              <a:ln>
                <a:solidFill>
                  <a:schemeClr val="accent1"/>
                </a:solidFill>
              </a:ln>
            </c:spPr>
          </c:marker>
          <c:val>
            <c:numRef>
              <c:f>'c1-2'!$F$18:$F$59</c:f>
              <c:numCache>
                <c:formatCode>General</c:formatCode>
                <c:ptCount val="4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0">
                  <c:v>8.8621678658441283E-2</c:v>
                </c:pt>
                <c:pt idx="39" formatCode="0.0">
                  <c:v>7.0965751882482664E-2</c:v>
                </c:pt>
                <c:pt idx="40" formatCode="0.0">
                  <c:v>-0.35535203425264683</c:v>
                </c:pt>
                <c:pt idx="41" formatCode="0.0">
                  <c:v>-0.42556464652101056</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534650536"/>
        <c:axId val="441869752"/>
      </c:lineChart>
      <c:dateAx>
        <c:axId val="534650536"/>
        <c:scaling>
          <c:orientation val="minMax"/>
        </c:scaling>
        <c:delete val="0"/>
        <c:axPos val="b"/>
        <c:numFmt formatCode="yyyy/mm" sourceLinked="0"/>
        <c:majorTickMark val="out"/>
        <c:minorTickMark val="none"/>
        <c:tickLblPos val="low"/>
        <c:txPr>
          <a:bodyPr rot="-5400000" vert="horz"/>
          <a:lstStyle/>
          <a:p>
            <a:pPr>
              <a:defRPr sz="900" b="0">
                <a:latin typeface="Calibri"/>
                <a:ea typeface="Calibri"/>
                <a:cs typeface="Calibri"/>
              </a:defRPr>
            </a:pPr>
            <a:endParaRPr lang="en-US"/>
          </a:p>
        </c:txPr>
        <c:crossAx val="441869752"/>
        <c:crosses val="autoZero"/>
        <c:auto val="1"/>
        <c:lblOffset val="100"/>
        <c:baseTimeUnit val="months"/>
      </c:dateAx>
      <c:valAx>
        <c:axId val="441869752"/>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534650536"/>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no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-0.19583981849618262</c:v>
                </c:pt>
                <c:pt idx="42">
                  <c:v>-0.56698771362040234</c:v>
                </c:pt>
                <c:pt idx="43">
                  <c:v>-0.3090997258231154</c:v>
                </c:pt>
                <c:pt idx="44">
                  <c:v>0.15152886825830403</c:v>
                </c:pt>
              </c:numCache>
            </c:numRef>
          </c:val>
          <c:extLst>
            <c:ext xmlns:c16="http://schemas.microsoft.com/office/drawing/2014/chart" uri="{C3380CC4-5D6E-409C-BE32-E72D297353CC}">
              <c16:uniqueId val="{00000000-7133-4F72-8F6C-07DBCFEF003D}"/>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'c1-2'!$D$18:$D$341</c:f>
              <c:numCache>
                <c:formatCode>General</c:formatCode>
                <c:ptCount val="324"/>
                <c:pt idx="41" formatCode="0.0">
                  <c:v>0.19583981849618262</c:v>
                </c:pt>
                <c:pt idx="42" formatCode="0.0">
                  <c:v>0.51307580860425206</c:v>
                </c:pt>
                <c:pt idx="43" formatCode="0.0">
                  <c:v>0.73744028160238728</c:v>
                </c:pt>
                <c:pt idx="44" formatCode="0.0">
                  <c:v>0.8899840153154408</c:v>
                </c:pt>
              </c:numCache>
            </c:numRef>
          </c:val>
          <c:extLst>
            <c:ext xmlns:c16="http://schemas.microsoft.com/office/drawing/2014/chart" uri="{C3380CC4-5D6E-409C-BE32-E72D297353CC}">
              <c16:uniqueId val="{00000001-7133-4F72-8F6C-07DBCFEF003D}"/>
            </c:ext>
          </c:extLst>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'c1-2'!$E$18:$E$341</c:f>
              <c:numCache>
                <c:formatCode>General</c:formatCode>
                <c:ptCount val="324"/>
                <c:pt idx="41" formatCode="0.0">
                  <c:v>0.19583981849618262</c:v>
                </c:pt>
                <c:pt idx="42" formatCode="0.0">
                  <c:v>0.51307580860425206</c:v>
                </c:pt>
                <c:pt idx="43" formatCode="0.0">
                  <c:v>0.73744028160238728</c:v>
                </c:pt>
                <c:pt idx="44" formatCode="0.0">
                  <c:v>0.8899840153154408</c:v>
                </c:pt>
              </c:numCache>
            </c:numRef>
          </c:val>
          <c:extLst>
            <c:ext xmlns:c16="http://schemas.microsoft.com/office/drawing/2014/chart" uri="{C3380CC4-5D6E-409C-BE32-E72D297353CC}">
              <c16:uniqueId val="{00000002-7133-4F72-8F6C-07DBCFEF003D}"/>
            </c:ext>
          </c:extLst>
        </c:ser>
        <c:dLbls>
          <c:showLegendKey val="0"/>
          <c:showVal val="0"/>
          <c:showCatName val="0"/>
          <c:showSerName val="0"/>
          <c:showPercent val="0"/>
          <c:showBubbleSize val="0"/>
        </c:dLbls>
        <c:axId val="441870536"/>
        <c:axId val="441870928"/>
      </c:areaChart>
      <c:lineChart>
        <c:grouping val="standard"/>
        <c:varyColors val="0"/>
        <c:ser>
          <c:idx val="3"/>
          <c:order val="0"/>
          <c:tx>
            <c:strRef>
              <c:f>'c1-2'!$B$16</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7133-4F72-8F6C-07DBCFEF003D}"/>
              </c:ext>
            </c:extLst>
          </c:dPt>
          <c:dPt>
            <c:idx val="18"/>
            <c:bubble3D val="0"/>
            <c:extLst>
              <c:ext xmlns:c16="http://schemas.microsoft.com/office/drawing/2014/chart" uri="{C3380CC4-5D6E-409C-BE32-E72D297353CC}">
                <c16:uniqueId val="{00000004-7133-4F72-8F6C-07DBCFEF003D}"/>
              </c:ext>
            </c:extLst>
          </c:dPt>
          <c:dPt>
            <c:idx val="19"/>
            <c:bubble3D val="0"/>
            <c:extLst>
              <c:ext xmlns:c16="http://schemas.microsoft.com/office/drawing/2014/chart" uri="{C3380CC4-5D6E-409C-BE32-E72D297353CC}">
                <c16:uniqueId val="{00000005-7133-4F72-8F6C-07DBCFEF003D}"/>
              </c:ext>
            </c:extLst>
          </c:dPt>
          <c:dPt>
            <c:idx val="20"/>
            <c:bubble3D val="0"/>
            <c:extLst>
              <c:ext xmlns:c16="http://schemas.microsoft.com/office/drawing/2014/chart" uri="{C3380CC4-5D6E-409C-BE32-E72D297353CC}">
                <c16:uniqueId val="{00000006-7133-4F72-8F6C-07DBCFEF003D}"/>
              </c:ext>
            </c:extLst>
          </c:dPt>
          <c:dPt>
            <c:idx val="21"/>
            <c:bubble3D val="0"/>
            <c:extLst>
              <c:ext xmlns:c16="http://schemas.microsoft.com/office/drawing/2014/chart" uri="{C3380CC4-5D6E-409C-BE32-E72D297353CC}">
                <c16:uniqueId val="{00000007-7133-4F72-8F6C-07DBCFEF003D}"/>
              </c:ext>
            </c:extLst>
          </c:dPt>
          <c:dPt>
            <c:idx val="22"/>
            <c:bubble3D val="0"/>
            <c:extLst>
              <c:ext xmlns:c16="http://schemas.microsoft.com/office/drawing/2014/chart" uri="{C3380CC4-5D6E-409C-BE32-E72D297353CC}">
                <c16:uniqueId val="{00000008-7133-4F72-8F6C-07DBCFEF003D}"/>
              </c:ext>
            </c:extLst>
          </c:dPt>
          <c:dPt>
            <c:idx val="23"/>
            <c:bubble3D val="0"/>
            <c:extLst>
              <c:ext xmlns:c16="http://schemas.microsoft.com/office/drawing/2014/chart" uri="{C3380CC4-5D6E-409C-BE32-E72D297353CC}">
                <c16:uniqueId val="{00000009-7133-4F72-8F6C-07DBCFEF003D}"/>
              </c:ext>
            </c:extLst>
          </c:dPt>
          <c:dPt>
            <c:idx val="24"/>
            <c:bubble3D val="0"/>
            <c:extLst>
              <c:ext xmlns:c16="http://schemas.microsoft.com/office/drawing/2014/chart" uri="{C3380CC4-5D6E-409C-BE32-E72D297353CC}">
                <c16:uniqueId val="{0000000A-7133-4F72-8F6C-07DBCFEF003D}"/>
              </c:ext>
            </c:extLst>
          </c:dPt>
          <c:dPt>
            <c:idx val="25"/>
            <c:bubble3D val="0"/>
            <c:extLst>
              <c:ext xmlns:c16="http://schemas.microsoft.com/office/drawing/2014/chart" uri="{C3380CC4-5D6E-409C-BE32-E72D297353CC}">
                <c16:uniqueId val="{0000000B-7133-4F72-8F6C-07DBCFEF003D}"/>
              </c:ext>
            </c:extLst>
          </c:dPt>
          <c:dPt>
            <c:idx val="26"/>
            <c:bubble3D val="0"/>
            <c:extLst>
              <c:ext xmlns:c16="http://schemas.microsoft.com/office/drawing/2014/chart" uri="{C3380CC4-5D6E-409C-BE32-E72D297353CC}">
                <c16:uniqueId val="{0000000C-7133-4F72-8F6C-07DBCFEF003D}"/>
              </c:ext>
            </c:extLst>
          </c:dPt>
          <c:dPt>
            <c:idx val="27"/>
            <c:bubble3D val="0"/>
            <c:extLst>
              <c:ext xmlns:c16="http://schemas.microsoft.com/office/drawing/2014/chart" uri="{C3380CC4-5D6E-409C-BE32-E72D297353CC}">
                <c16:uniqueId val="{0000000D-7133-4F72-8F6C-07DBCFEF003D}"/>
              </c:ext>
            </c:extLst>
          </c:dPt>
          <c:dPt>
            <c:idx val="28"/>
            <c:bubble3D val="0"/>
            <c:extLst>
              <c:ext xmlns:c16="http://schemas.microsoft.com/office/drawing/2014/chart" uri="{C3380CC4-5D6E-409C-BE32-E72D297353CC}">
                <c16:uniqueId val="{0000000E-7133-4F72-8F6C-07DBCFEF003D}"/>
              </c:ext>
            </c:extLst>
          </c:dPt>
          <c:dPt>
            <c:idx val="29"/>
            <c:bubble3D val="0"/>
            <c:extLst>
              <c:ext xmlns:c16="http://schemas.microsoft.com/office/drawing/2014/chart" uri="{C3380CC4-5D6E-409C-BE32-E72D297353CC}">
                <c16:uniqueId val="{0000000F-7133-4F72-8F6C-07DBCFEF003D}"/>
              </c:ext>
            </c:extLst>
          </c:dPt>
          <c:dPt>
            <c:idx val="30"/>
            <c:bubble3D val="0"/>
            <c:extLst>
              <c:ext xmlns:c16="http://schemas.microsoft.com/office/drawing/2014/chart" uri="{C3380CC4-5D6E-409C-BE32-E72D297353CC}">
                <c16:uniqueId val="{00000010-7133-4F72-8F6C-07DBCFEF003D}"/>
              </c:ext>
            </c:extLst>
          </c:dPt>
          <c:dPt>
            <c:idx val="31"/>
            <c:bubble3D val="0"/>
            <c:extLst>
              <c:ext xmlns:c16="http://schemas.microsoft.com/office/drawing/2014/chart" uri="{C3380CC4-5D6E-409C-BE32-E72D297353CC}">
                <c16:uniqueId val="{00000011-7133-4F72-8F6C-07DBCFEF003D}"/>
              </c:ext>
            </c:extLst>
          </c:dPt>
          <c:dPt>
            <c:idx val="32"/>
            <c:bubble3D val="0"/>
            <c:extLst>
              <c:ext xmlns:c16="http://schemas.microsoft.com/office/drawing/2014/chart" uri="{C3380CC4-5D6E-409C-BE32-E72D297353CC}">
                <c16:uniqueId val="{00000012-7133-4F72-8F6C-07DBCFEF003D}"/>
              </c:ext>
            </c:extLst>
          </c:dPt>
          <c:dPt>
            <c:idx val="33"/>
            <c:bubble3D val="0"/>
            <c:extLst>
              <c:ext xmlns:c16="http://schemas.microsoft.com/office/drawing/2014/chart" uri="{C3380CC4-5D6E-409C-BE32-E72D297353CC}">
                <c16:uniqueId val="{00000013-7133-4F72-8F6C-07DBCFEF003D}"/>
              </c:ext>
            </c:extLst>
          </c:dPt>
          <c:dPt>
            <c:idx val="34"/>
            <c:bubble3D val="0"/>
            <c:extLst>
              <c:ext xmlns:c16="http://schemas.microsoft.com/office/drawing/2014/chart" uri="{C3380CC4-5D6E-409C-BE32-E72D297353CC}">
                <c16:uniqueId val="{00000014-7133-4F72-8F6C-07DBCFEF003D}"/>
              </c:ext>
            </c:extLst>
          </c:dPt>
          <c:dPt>
            <c:idx val="35"/>
            <c:bubble3D val="0"/>
            <c:extLst>
              <c:ext xmlns:c16="http://schemas.microsoft.com/office/drawing/2014/chart" uri="{C3380CC4-5D6E-409C-BE32-E72D297353CC}">
                <c16:uniqueId val="{00000015-7133-4F72-8F6C-07DBCFEF003D}"/>
              </c:ext>
            </c:extLst>
          </c:dPt>
          <c:dPt>
            <c:idx val="36"/>
            <c:bubble3D val="0"/>
            <c:extLst>
              <c:ext xmlns:c16="http://schemas.microsoft.com/office/drawing/2014/chart" uri="{C3380CC4-5D6E-409C-BE32-E72D297353CC}">
                <c16:uniqueId val="{00000016-7133-4F72-8F6C-07DBCFEF003D}"/>
              </c:ext>
            </c:extLst>
          </c:dPt>
          <c:dPt>
            <c:idx val="37"/>
            <c:bubble3D val="0"/>
            <c:extLst>
              <c:ext xmlns:c16="http://schemas.microsoft.com/office/drawing/2014/chart" uri="{C3380CC4-5D6E-409C-BE32-E72D297353CC}">
                <c16:uniqueId val="{00000017-7133-4F72-8F6C-07DBCFEF003D}"/>
              </c:ext>
            </c:extLst>
          </c:dPt>
          <c:dPt>
            <c:idx val="38"/>
            <c:bubble3D val="0"/>
            <c:extLst>
              <c:ext xmlns:c16="http://schemas.microsoft.com/office/drawing/2014/chart" uri="{C3380CC4-5D6E-409C-BE32-E72D297353CC}">
                <c16:uniqueId val="{00000018-7133-4F72-8F6C-07DBCFEF003D}"/>
              </c:ext>
            </c:extLst>
          </c:dPt>
          <c:dPt>
            <c:idx val="39"/>
            <c:bubble3D val="0"/>
            <c:extLst>
              <c:ext xmlns:c16="http://schemas.microsoft.com/office/drawing/2014/chart" uri="{C3380CC4-5D6E-409C-BE32-E72D297353CC}">
                <c16:uniqueId val="{00000019-7133-4F72-8F6C-07DBCFEF003D}"/>
              </c:ext>
            </c:extLst>
          </c:dPt>
          <c:dPt>
            <c:idx val="40"/>
            <c:bubble3D val="0"/>
            <c:extLst>
              <c:ext xmlns:c16="http://schemas.microsoft.com/office/drawing/2014/chart" uri="{C3380CC4-5D6E-409C-BE32-E72D297353CC}">
                <c16:uniqueId val="{0000001A-7133-4F72-8F6C-07DBCFEF003D}"/>
              </c:ext>
            </c:extLst>
          </c:dPt>
          <c:dPt>
            <c:idx val="41"/>
            <c:bubble3D val="0"/>
            <c:spPr>
              <a:ln>
                <a:solidFill>
                  <a:schemeClr val="accent6">
                    <a:lumMod val="50000"/>
                  </a:schemeClr>
                </a:solidFill>
                <a:prstDash val="sysDash"/>
              </a:ln>
            </c:spPr>
            <c:extLst>
              <c:ext xmlns:c16="http://schemas.microsoft.com/office/drawing/2014/chart" uri="{C3380CC4-5D6E-409C-BE32-E72D297353CC}">
                <c16:uniqueId val="{0000001C-7133-4F72-8F6C-07DBCFEF003D}"/>
              </c:ext>
            </c:extLst>
          </c:dPt>
          <c:dPt>
            <c:idx val="42"/>
            <c:bubble3D val="0"/>
            <c:spPr>
              <a:ln>
                <a:solidFill>
                  <a:schemeClr val="accent6">
                    <a:lumMod val="50000"/>
                  </a:schemeClr>
                </a:solidFill>
                <a:prstDash val="sysDot"/>
              </a:ln>
            </c:spPr>
            <c:extLst>
              <c:ext xmlns:c16="http://schemas.microsoft.com/office/drawing/2014/chart" uri="{C3380CC4-5D6E-409C-BE32-E72D297353CC}">
                <c16:uniqueId val="{0000001E-7133-4F72-8F6C-07DBCFEF003D}"/>
              </c:ext>
            </c:extLst>
          </c:dPt>
          <c:dPt>
            <c:idx val="43"/>
            <c:bubble3D val="0"/>
            <c:spPr>
              <a:ln>
                <a:solidFill>
                  <a:schemeClr val="accent6">
                    <a:lumMod val="50000"/>
                  </a:schemeClr>
                </a:solidFill>
                <a:prstDash val="sysDot"/>
              </a:ln>
            </c:spPr>
            <c:extLst>
              <c:ext xmlns:c16="http://schemas.microsoft.com/office/drawing/2014/chart" uri="{C3380CC4-5D6E-409C-BE32-E72D297353CC}">
                <c16:uniqueId val="{00000020-7133-4F72-8F6C-07DBCFEF003D}"/>
              </c:ext>
            </c:extLst>
          </c:dPt>
          <c:dPt>
            <c:idx val="44"/>
            <c:bubble3D val="0"/>
            <c:spPr>
              <a:ln>
                <a:solidFill>
                  <a:schemeClr val="accent6">
                    <a:lumMod val="50000"/>
                  </a:schemeClr>
                </a:solidFill>
                <a:prstDash val="sysDot"/>
              </a:ln>
            </c:spPr>
            <c:extLst>
              <c:ext xmlns:c16="http://schemas.microsoft.com/office/drawing/2014/chart" uri="{C3380CC4-5D6E-409C-BE32-E72D297353CC}">
                <c16:uniqueId val="{00000022-7133-4F72-8F6C-07DBCFEF003D}"/>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-1.1455230462203758E-2</c:v>
                </c:pt>
                <c:pt idx="42">
                  <c:v>-5.3911905016150286E-2</c:v>
                </c:pt>
                <c:pt idx="43">
                  <c:v>0.42834055577927188</c:v>
                </c:pt>
                <c:pt idx="44">
                  <c:v>1.0415128835737448</c:v>
                </c:pt>
              </c:numCache>
            </c:numRef>
          </c:val>
          <c:smooth val="0"/>
          <c:extLst>
            <c:ext xmlns:c16="http://schemas.microsoft.com/office/drawing/2014/chart" uri="{C3380CC4-5D6E-409C-BE32-E72D297353CC}">
              <c16:uniqueId val="{00000023-7133-4F72-8F6C-07DBCFEF003D}"/>
            </c:ext>
          </c:extLst>
        </c:ser>
        <c:ser>
          <c:idx val="4"/>
          <c:order val="4"/>
          <c:tx>
            <c:strRef>
              <c:f>'c1-2'!$F$16</c:f>
              <c:strCache>
                <c:ptCount val="1"/>
                <c:pt idx="0">
                  <c:v>forecast in December</c:v>
                </c:pt>
              </c:strCache>
            </c:strRef>
          </c:tx>
          <c:spPr>
            <a:ln>
              <a:noFill/>
            </a:ln>
          </c:spPr>
          <c:marker>
            <c:symbol val="circle"/>
            <c:size val="5"/>
            <c:spPr>
              <a:solidFill>
                <a:schemeClr val="accent1"/>
              </a:solidFill>
              <a:ln>
                <a:solidFill>
                  <a:schemeClr val="accent1"/>
                </a:solidFill>
              </a:ln>
            </c:spPr>
          </c:marker>
          <c:val>
            <c:numRef>
              <c:f>'c1-2'!$F$18:$F$59</c:f>
              <c:numCache>
                <c:formatCode>General</c:formatCode>
                <c:ptCount val="4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0">
                  <c:v>8.8621678658441283E-2</c:v>
                </c:pt>
                <c:pt idx="39" formatCode="0.0">
                  <c:v>7.0965751882482664E-2</c:v>
                </c:pt>
                <c:pt idx="40" formatCode="0.0">
                  <c:v>-0.35535203425264683</c:v>
                </c:pt>
                <c:pt idx="41" formatCode="0.0">
                  <c:v>-0.42556464652101056</c:v>
                </c:pt>
              </c:numCache>
            </c:numRef>
          </c:val>
          <c:smooth val="0"/>
          <c:extLst>
            <c:ext xmlns:c16="http://schemas.microsoft.com/office/drawing/2014/chart" uri="{C3380CC4-5D6E-409C-BE32-E72D297353CC}">
              <c16:uniqueId val="{00000024-7133-4F72-8F6C-07DBCFEF003D}"/>
            </c:ext>
          </c:extLst>
        </c:ser>
        <c:dLbls>
          <c:showLegendKey val="0"/>
          <c:showVal val="0"/>
          <c:showCatName val="0"/>
          <c:showSerName val="0"/>
          <c:showPercent val="0"/>
          <c:showBubbleSize val="0"/>
        </c:dLbls>
        <c:marker val="1"/>
        <c:smooth val="0"/>
        <c:axId val="441870536"/>
        <c:axId val="441870928"/>
      </c:lineChart>
      <c:dateAx>
        <c:axId val="441870536"/>
        <c:scaling>
          <c:orientation val="minMax"/>
        </c:scaling>
        <c:delete val="0"/>
        <c:axPos val="b"/>
        <c:numFmt formatCode="yyyy/mm" sourceLinked="0"/>
        <c:majorTickMark val="out"/>
        <c:minorTickMark val="none"/>
        <c:tickLblPos val="low"/>
        <c:txPr>
          <a:bodyPr rot="-5400000" vert="horz"/>
          <a:lstStyle/>
          <a:p>
            <a:pPr>
              <a:defRPr sz="900" b="0">
                <a:latin typeface="Calibri"/>
                <a:ea typeface="Calibri"/>
                <a:cs typeface="Calibri"/>
              </a:defRPr>
            </a:pPr>
            <a:endParaRPr lang="en-US"/>
          </a:p>
        </c:txPr>
        <c:crossAx val="441870928"/>
        <c:crosses val="autoZero"/>
        <c:auto val="1"/>
        <c:lblOffset val="100"/>
        <c:baseTimeUnit val="months"/>
      </c:dateAx>
      <c:valAx>
        <c:axId val="441870928"/>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en-US"/>
          </a:p>
        </c:txPr>
        <c:crossAx val="441870536"/>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no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accent6"/>
            </a:solidFill>
            <a:ln w="12700">
              <a:noFill/>
            </a:ln>
          </c:spPr>
          <c:invertIfNegative val="0"/>
          <c:cat>
            <c:numRef>
              <c:f>[0]!_c13_datum</c:f>
              <c:numCache>
                <c:formatCode>m/d/yyyy</c:formatCode>
                <c:ptCount val="30"/>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numCache>
            </c:numRef>
          </c:cat>
          <c:val>
            <c:numRef>
              <c:f>[0]!_c13_core</c:f>
              <c:numCache>
                <c:formatCode>0.0</c:formatCode>
                <c:ptCount val="30"/>
                <c:pt idx="0">
                  <c:v>1.159784574534457</c:v>
                </c:pt>
                <c:pt idx="1">
                  <c:v>1.7965641354497526</c:v>
                </c:pt>
                <c:pt idx="2">
                  <c:v>2.0272561754625689</c:v>
                </c:pt>
                <c:pt idx="3">
                  <c:v>1.8535144791522717</c:v>
                </c:pt>
                <c:pt idx="4">
                  <c:v>1.978880879277602</c:v>
                </c:pt>
                <c:pt idx="5">
                  <c:v>1.6664168324823294</c:v>
                </c:pt>
                <c:pt idx="6">
                  <c:v>1.6345958601552626</c:v>
                </c:pt>
                <c:pt idx="7">
                  <c:v>1.5953393898126738</c:v>
                </c:pt>
                <c:pt idx="8">
                  <c:v>1.2092768678946049</c:v>
                </c:pt>
                <c:pt idx="9">
                  <c:v>1.0821252018332936</c:v>
                </c:pt>
                <c:pt idx="10">
                  <c:v>1.0155868980077778</c:v>
                </c:pt>
                <c:pt idx="11">
                  <c:v>0.82686724514697196</c:v>
                </c:pt>
                <c:pt idx="12">
                  <c:v>1.0485686204598672</c:v>
                </c:pt>
                <c:pt idx="13">
                  <c:v>0.90745319568289107</c:v>
                </c:pt>
                <c:pt idx="14">
                  <c:v>0.91390225646577761</c:v>
                </c:pt>
                <c:pt idx="15">
                  <c:v>0.84206837159123893</c:v>
                </c:pt>
                <c:pt idx="16">
                  <c:v>0.70719526236956332</c:v>
                </c:pt>
                <c:pt idx="17">
                  <c:v>0.799614700496735</c:v>
                </c:pt>
                <c:pt idx="18">
                  <c:v>0.72627607026134333</c:v>
                </c:pt>
                <c:pt idx="19">
                  <c:v>0.85546843991273558</c:v>
                </c:pt>
                <c:pt idx="20">
                  <c:v>0.81672538773688774</c:v>
                </c:pt>
                <c:pt idx="21">
                  <c:v>0.81676717010694133</c:v>
                </c:pt>
                <c:pt idx="22">
                  <c:v>0.96265963161177304</c:v>
                </c:pt>
                <c:pt idx="23">
                  <c:v>1.0957676569731762</c:v>
                </c:pt>
                <c:pt idx="24">
                  <c:v>1.4322302115989765</c:v>
                </c:pt>
                <c:pt idx="25">
                  <c:v>1.6512114926065693</c:v>
                </c:pt>
                <c:pt idx="26">
                  <c:v>1.7466106847935148</c:v>
                </c:pt>
                <c:pt idx="27">
                  <c:v>1.8033715622670057</c:v>
                </c:pt>
                <c:pt idx="28">
                  <c:v>1.8568964055178359</c:v>
                </c:pt>
                <c:pt idx="29">
                  <c:v>1.9128690023025945</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6">
                <a:lumMod val="50000"/>
              </a:schemeClr>
            </a:solidFill>
            <a:ln w="12700">
              <a:noFill/>
              <a:prstDash val="solid"/>
            </a:ln>
          </c:spPr>
          <c:invertIfNegative val="0"/>
          <c:cat>
            <c:numRef>
              <c:f>[0]!_c13_datum</c:f>
              <c:numCache>
                <c:formatCode>m/d/yyyy</c:formatCode>
                <c:ptCount val="30"/>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numCache>
            </c:numRef>
          </c:cat>
          <c:val>
            <c:numRef>
              <c:f>[0]!_c13_noncore</c:f>
              <c:numCache>
                <c:formatCode>0.0</c:formatCode>
                <c:ptCount val="30"/>
                <c:pt idx="0">
                  <c:v>2.9263659772492323</c:v>
                </c:pt>
                <c:pt idx="1">
                  <c:v>2.1523471050177641</c:v>
                </c:pt>
                <c:pt idx="2">
                  <c:v>1.3170674051029119</c:v>
                </c:pt>
                <c:pt idx="3">
                  <c:v>1.7512948471225944</c:v>
                </c:pt>
                <c:pt idx="4">
                  <c:v>1.5145701418925961</c:v>
                </c:pt>
                <c:pt idx="5">
                  <c:v>1.4828466580940327</c:v>
                </c:pt>
                <c:pt idx="6">
                  <c:v>1.9392762577716363</c:v>
                </c:pt>
                <c:pt idx="7">
                  <c:v>1.5338771683112342</c:v>
                </c:pt>
                <c:pt idx="8">
                  <c:v>0.45397069333044715</c:v>
                </c:pt>
                <c:pt idx="9">
                  <c:v>-0.34048486541472939</c:v>
                </c:pt>
                <c:pt idx="10">
                  <c:v>-0.59212246545034786</c:v>
                </c:pt>
                <c:pt idx="11">
                  <c:v>-1.5555126905874315</c:v>
                </c:pt>
                <c:pt idx="12">
                  <c:v>-1.8972678526779638</c:v>
                </c:pt>
                <c:pt idx="13">
                  <c:v>-1.7846094982830571</c:v>
                </c:pt>
                <c:pt idx="14">
                  <c:v>-1.4761461168527674</c:v>
                </c:pt>
                <c:pt idx="15">
                  <c:v>-1.4713827437842528</c:v>
                </c:pt>
                <c:pt idx="16">
                  <c:v>-1.6550170819470911</c:v>
                </c:pt>
                <c:pt idx="17">
                  <c:v>-0.59218229648804122</c:v>
                </c:pt>
                <c:pt idx="18">
                  <c:v>-0.82435913719002707</c:v>
                </c:pt>
                <c:pt idx="19">
                  <c:v>-0.47452780911285591</c:v>
                </c:pt>
                <c:pt idx="20">
                  <c:v>-0.40394759103912076</c:v>
                </c:pt>
                <c:pt idx="21">
                  <c:v>-0.70097250752133167</c:v>
                </c:pt>
                <c:pt idx="22">
                  <c:v>-0.32467273995797213</c:v>
                </c:pt>
                <c:pt idx="23">
                  <c:v>0.32774725135640004</c:v>
                </c:pt>
                <c:pt idx="24">
                  <c:v>1.1859559384857163</c:v>
                </c:pt>
                <c:pt idx="25">
                  <c:v>0.8368252397118312</c:v>
                </c:pt>
                <c:pt idx="26">
                  <c:v>0.68294402688622668</c:v>
                </c:pt>
                <c:pt idx="27">
                  <c:v>0.71264694994367561</c:v>
                </c:pt>
                <c:pt idx="28">
                  <c:v>0.81921815350672245</c:v>
                </c:pt>
                <c:pt idx="29">
                  <c:v>0.88742095571292479</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chemeClr val="bg2">
                <a:lumMod val="60000"/>
                <a:lumOff val="40000"/>
              </a:schemeClr>
            </a:solidFill>
            <a:ln w="12700">
              <a:noFill/>
            </a:ln>
          </c:spPr>
          <c:invertIfNegative val="0"/>
          <c:cat>
            <c:numRef>
              <c:f>[0]!_c13_datum</c:f>
              <c:numCache>
                <c:formatCode>m/d/yyyy</c:formatCode>
                <c:ptCount val="30"/>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numCache>
            </c:numRef>
          </c:cat>
          <c:val>
            <c:numRef>
              <c:f>[0]!_c13_indirecttax</c:f>
              <c:numCache>
                <c:formatCode>0.0</c:formatCode>
                <c:ptCount val="30"/>
                <c:pt idx="0">
                  <c:v>0.10561259782342303</c:v>
                </c:pt>
                <c:pt idx="1">
                  <c:v>7.8192834127555955E-2</c:v>
                </c:pt>
                <c:pt idx="2">
                  <c:v>6.9660964648653678E-2</c:v>
                </c:pt>
                <c:pt idx="3">
                  <c:v>0.46175795240623962</c:v>
                </c:pt>
                <c:pt idx="4">
                  <c:v>2.1296668551390958</c:v>
                </c:pt>
                <c:pt idx="5">
                  <c:v>2.371327265324024</c:v>
                </c:pt>
                <c:pt idx="6">
                  <c:v>2.5632432448304003</c:v>
                </c:pt>
                <c:pt idx="7">
                  <c:v>2.2732810100601237</c:v>
                </c:pt>
                <c:pt idx="8">
                  <c:v>1.240393643206954</c:v>
                </c:pt>
                <c:pt idx="9">
                  <c:v>1.0473590880178334</c:v>
                </c:pt>
                <c:pt idx="10">
                  <c:v>1.0658722544956527</c:v>
                </c:pt>
                <c:pt idx="11">
                  <c:v>1.4794287354417679</c:v>
                </c:pt>
                <c:pt idx="12">
                  <c:v>0.89193864023583691</c:v>
                </c:pt>
                <c:pt idx="13">
                  <c:v>0.70637441033297987</c:v>
                </c:pt>
                <c:pt idx="14">
                  <c:v>0.50030798629440654</c:v>
                </c:pt>
                <c:pt idx="15">
                  <c:v>-5.7015045234814155E-2</c:v>
                </c:pt>
                <c:pt idx="16">
                  <c:v>-9.8654690736309947E-2</c:v>
                </c:pt>
                <c:pt idx="17">
                  <c:v>4.3954104921899995E-2</c:v>
                </c:pt>
                <c:pt idx="18">
                  <c:v>0.10162496170915236</c:v>
                </c:pt>
                <c:pt idx="19">
                  <c:v>0.10855767095198582</c:v>
                </c:pt>
                <c:pt idx="20">
                  <c:v>-9.255077066724432E-2</c:v>
                </c:pt>
                <c:pt idx="21">
                  <c:v>-0.12444655364732693</c:v>
                </c:pt>
                <c:pt idx="22">
                  <c:v>-0.16821568556540506</c:v>
                </c:pt>
                <c:pt idx="23">
                  <c:v>1.4302899147810799E-2</c:v>
                </c:pt>
                <c:pt idx="24">
                  <c:v>2.6144189744645274E-2</c:v>
                </c:pt>
                <c:pt idx="25">
                  <c:v>0.21692893924035261</c:v>
                </c:pt>
                <c:pt idx="26">
                  <c:v>0.20295881181883224</c:v>
                </c:pt>
                <c:pt idx="27">
                  <c:v>2.3151592491995832E-2</c:v>
                </c:pt>
                <c:pt idx="28">
                  <c:v>0.25722035510048258</c:v>
                </c:pt>
                <c:pt idx="29">
                  <c:v>6.6852372069326704E-2</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441941656"/>
        <c:axId val="441942048"/>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'c1-3'!$K$29:$K$56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'c1-3'!$L$29:$L$56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441942832"/>
        <c:axId val="441942440"/>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0"/>
                <c:pt idx="0">
                  <c:v>4.1917631496071124</c:v>
                </c:pt>
                <c:pt idx="1">
                  <c:v>4.0271040745950728</c:v>
                </c:pt>
                <c:pt idx="2">
                  <c:v>3.4139845452141344</c:v>
                </c:pt>
                <c:pt idx="3">
                  <c:v>4.0665672786811058</c:v>
                </c:pt>
                <c:pt idx="4">
                  <c:v>5.6231178763092942</c:v>
                </c:pt>
                <c:pt idx="5">
                  <c:v>5.5205907559003862</c:v>
                </c:pt>
                <c:pt idx="6">
                  <c:v>6.1371153627572994</c:v>
                </c:pt>
                <c:pt idx="7">
                  <c:v>5.4024975681840317</c:v>
                </c:pt>
                <c:pt idx="8">
                  <c:v>2.9036412044320059</c:v>
                </c:pt>
                <c:pt idx="9">
                  <c:v>1.7889994244363976</c:v>
                </c:pt>
                <c:pt idx="10">
                  <c:v>1.4893366870530826</c:v>
                </c:pt>
                <c:pt idx="11">
                  <c:v>0.7507832900013085</c:v>
                </c:pt>
                <c:pt idx="12">
                  <c:v>4.3239408017740288E-2</c:v>
                </c:pt>
                <c:pt idx="13">
                  <c:v>-0.17078189226718621</c:v>
                </c:pt>
                <c:pt idx="14">
                  <c:v>-6.1935874092583276E-2</c:v>
                </c:pt>
                <c:pt idx="15">
                  <c:v>-0.68632941742782805</c:v>
                </c:pt>
                <c:pt idx="16">
                  <c:v>-1.0464765103138376</c:v>
                </c:pt>
                <c:pt idx="17">
                  <c:v>0.25138650893059378</c:v>
                </c:pt>
                <c:pt idx="18">
                  <c:v>3.541894780468624E-3</c:v>
                </c:pt>
                <c:pt idx="19">
                  <c:v>0.48949830175186548</c:v>
                </c:pt>
                <c:pt idx="20">
                  <c:v>0.32022702603052267</c:v>
                </c:pt>
                <c:pt idx="21">
                  <c:v>-8.6518910617172651E-3</c:v>
                </c:pt>
                <c:pt idx="22">
                  <c:v>0.46977120608839584</c:v>
                </c:pt>
                <c:pt idx="23">
                  <c:v>1.4378178074773871</c:v>
                </c:pt>
                <c:pt idx="24">
                  <c:v>2.6443303398293381</c:v>
                </c:pt>
                <c:pt idx="25">
                  <c:v>2.7049656715587531</c:v>
                </c:pt>
                <c:pt idx="26">
                  <c:v>2.6325135234985737</c:v>
                </c:pt>
                <c:pt idx="27">
                  <c:v>2.5391701047026771</c:v>
                </c:pt>
                <c:pt idx="28">
                  <c:v>2.9333349141250409</c:v>
                </c:pt>
                <c:pt idx="29">
                  <c:v>2.867142330084846</c:v>
                </c:pt>
              </c:numCache>
            </c:numRef>
          </c:val>
          <c:smooth val="0"/>
          <c:extLst>
            <c:ext xmlns:c16="http://schemas.microsoft.com/office/drawing/2014/chart" uri="{C3380CC4-5D6E-409C-BE32-E72D297353CC}">
              <c16:uniqueId val="{00000007-89DB-468D-9A2F-D68F56A14BD2}"/>
            </c:ext>
          </c:extLst>
        </c:ser>
        <c:ser>
          <c:idx val="4"/>
          <c:order val="6"/>
          <c:spPr>
            <a:ln>
              <a:solidFill>
                <a:srgbClr val="9C0000"/>
              </a:solidFill>
              <a:prstDash val="sysDash"/>
            </a:ln>
          </c:spPr>
          <c:marker>
            <c:symbol val="none"/>
          </c:marker>
          <c:val>
            <c:numRef>
              <c:f>'c1-3'!$F$29:$F$58</c:f>
              <c:numCache>
                <c:formatCode>0.0</c:formatCode>
                <c:ptCount val="30"/>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rgbClr val="9C0000"/>
              </a:solidFill>
            </a:ln>
          </c:spPr>
          <c:marker>
            <c:symbol val="none"/>
          </c:marker>
          <c:val>
            <c:numRef>
              <c:f>'c1-3'!$G$29:$G$58</c:f>
              <c:numCache>
                <c:formatCode>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c:ext xmlns:c16="http://schemas.microsoft.com/office/drawing/2014/chart" uri="{C3380CC4-5D6E-409C-BE32-E72D297353CC}">
              <c16:uniqueId val="{00000009-89DB-468D-9A2F-D68F56A14BD2}"/>
            </c:ext>
          </c:extLst>
        </c:ser>
        <c:ser>
          <c:idx val="8"/>
          <c:order val="8"/>
          <c:spPr>
            <a:ln>
              <a:solidFill>
                <a:srgbClr val="9C0000"/>
              </a:solidFill>
              <a:prstDash val="sysDash"/>
            </a:ln>
          </c:spPr>
          <c:marker>
            <c:symbol val="none"/>
          </c:marker>
          <c:val>
            <c:numRef>
              <c:f>'c1-3'!$H$29:$H$58</c:f>
              <c:numCache>
                <c:formatCode>0.0</c:formatCode>
                <c:ptCount val="30"/>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441942832"/>
        <c:axId val="441942440"/>
      </c:lineChart>
      <c:catAx>
        <c:axId val="441941656"/>
        <c:scaling>
          <c:orientation val="minMax"/>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en-US"/>
          </a:p>
        </c:txPr>
        <c:crossAx val="441942048"/>
        <c:crosses val="autoZero"/>
        <c:auto val="0"/>
        <c:lblAlgn val="ctr"/>
        <c:lblOffset val="100"/>
        <c:tickLblSkip val="4"/>
        <c:tickMarkSkip val="12"/>
        <c:noMultiLvlLbl val="1"/>
      </c:catAx>
      <c:valAx>
        <c:axId val="441942048"/>
        <c:scaling>
          <c:orientation val="minMax"/>
          <c:max val="7"/>
          <c:min val="-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en-US"/>
          </a:p>
        </c:txPr>
        <c:crossAx val="441941656"/>
        <c:crosses val="autoZero"/>
        <c:crossBetween val="between"/>
        <c:majorUnit val="1"/>
      </c:valAx>
      <c:valAx>
        <c:axId val="441942440"/>
        <c:scaling>
          <c:orientation val="minMax"/>
          <c:max val="7"/>
          <c:min val="-2"/>
        </c:scaling>
        <c:delete val="0"/>
        <c:axPos val="r"/>
        <c:numFmt formatCode="0" sourceLinked="0"/>
        <c:majorTickMark val="out"/>
        <c:minorTickMark val="none"/>
        <c:tickLblPos val="nextTo"/>
        <c:crossAx val="441942832"/>
        <c:crosses val="max"/>
        <c:crossBetween val="between"/>
        <c:majorUnit val="1"/>
      </c:valAx>
      <c:dateAx>
        <c:axId val="441942832"/>
        <c:scaling>
          <c:orientation val="minMax"/>
        </c:scaling>
        <c:delete val="1"/>
        <c:axPos val="b"/>
        <c:numFmt formatCode="m/d/yyyy" sourceLinked="1"/>
        <c:majorTickMark val="out"/>
        <c:minorTickMark val="none"/>
        <c:tickLblPos val="none"/>
        <c:crossAx val="441942440"/>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68"/>
          <c:h val="0.54571614583331118"/>
        </c:manualLayout>
      </c:layout>
      <c:barChart>
        <c:barDir val="col"/>
        <c:grouping val="stacked"/>
        <c:varyColors val="0"/>
        <c:ser>
          <c:idx val="0"/>
          <c:order val="0"/>
          <c:tx>
            <c:strRef>
              <c:f>'c1-3'!$B$16</c:f>
              <c:strCache>
                <c:ptCount val="1"/>
                <c:pt idx="0">
                  <c:v>Core inflation excluding indirect taxes</c:v>
                </c:pt>
              </c:strCache>
            </c:strRef>
          </c:tx>
          <c:spPr>
            <a:solidFill>
              <a:schemeClr val="accent6"/>
            </a:solidFill>
            <a:ln w="12700">
              <a:noFill/>
            </a:ln>
          </c:spPr>
          <c:invertIfNegative val="0"/>
          <c:cat>
            <c:numRef>
              <c:f>[0]!_c13_datum</c:f>
              <c:numCache>
                <c:formatCode>m/d/yyyy</c:formatCode>
                <c:ptCount val="30"/>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numCache>
            </c:numRef>
          </c:cat>
          <c:val>
            <c:numRef>
              <c:f>[0]!_c13_core</c:f>
              <c:numCache>
                <c:formatCode>0.0</c:formatCode>
                <c:ptCount val="30"/>
                <c:pt idx="0">
                  <c:v>1.159784574534457</c:v>
                </c:pt>
                <c:pt idx="1">
                  <c:v>1.7965641354497526</c:v>
                </c:pt>
                <c:pt idx="2">
                  <c:v>2.0272561754625689</c:v>
                </c:pt>
                <c:pt idx="3">
                  <c:v>1.8535144791522717</c:v>
                </c:pt>
                <c:pt idx="4">
                  <c:v>1.978880879277602</c:v>
                </c:pt>
                <c:pt idx="5">
                  <c:v>1.6664168324823294</c:v>
                </c:pt>
                <c:pt idx="6">
                  <c:v>1.6345958601552626</c:v>
                </c:pt>
                <c:pt idx="7">
                  <c:v>1.5953393898126738</c:v>
                </c:pt>
                <c:pt idx="8">
                  <c:v>1.2092768678946049</c:v>
                </c:pt>
                <c:pt idx="9">
                  <c:v>1.0821252018332936</c:v>
                </c:pt>
                <c:pt idx="10">
                  <c:v>1.0155868980077778</c:v>
                </c:pt>
                <c:pt idx="11">
                  <c:v>0.82686724514697196</c:v>
                </c:pt>
                <c:pt idx="12">
                  <c:v>1.0485686204598672</c:v>
                </c:pt>
                <c:pt idx="13">
                  <c:v>0.90745319568289107</c:v>
                </c:pt>
                <c:pt idx="14">
                  <c:v>0.91390225646577761</c:v>
                </c:pt>
                <c:pt idx="15">
                  <c:v>0.84206837159123893</c:v>
                </c:pt>
                <c:pt idx="16">
                  <c:v>0.70719526236956332</c:v>
                </c:pt>
                <c:pt idx="17">
                  <c:v>0.799614700496735</c:v>
                </c:pt>
                <c:pt idx="18">
                  <c:v>0.72627607026134333</c:v>
                </c:pt>
                <c:pt idx="19">
                  <c:v>0.85546843991273558</c:v>
                </c:pt>
                <c:pt idx="20">
                  <c:v>0.81672538773688774</c:v>
                </c:pt>
                <c:pt idx="21">
                  <c:v>0.81676717010694133</c:v>
                </c:pt>
                <c:pt idx="22">
                  <c:v>0.96265963161177304</c:v>
                </c:pt>
                <c:pt idx="23">
                  <c:v>1.0957676569731762</c:v>
                </c:pt>
                <c:pt idx="24">
                  <c:v>1.4322302115989765</c:v>
                </c:pt>
                <c:pt idx="25">
                  <c:v>1.6512114926065693</c:v>
                </c:pt>
                <c:pt idx="26">
                  <c:v>1.7466106847935148</c:v>
                </c:pt>
                <c:pt idx="27">
                  <c:v>1.8033715622670057</c:v>
                </c:pt>
                <c:pt idx="28">
                  <c:v>1.8568964055178359</c:v>
                </c:pt>
                <c:pt idx="29">
                  <c:v>1.9128690023025945</c:v>
                </c:pt>
              </c:numCache>
            </c:numRef>
          </c:val>
          <c:extLst>
            <c:ext xmlns:c16="http://schemas.microsoft.com/office/drawing/2014/chart" uri="{C3380CC4-5D6E-409C-BE32-E72D297353CC}">
              <c16:uniqueId val="{00000000-374D-4C1A-B73A-BC7C2BACD271}"/>
            </c:ext>
          </c:extLst>
        </c:ser>
        <c:ser>
          <c:idx val="1"/>
          <c:order val="1"/>
          <c:tx>
            <c:strRef>
              <c:f>'c1-3'!$C$16</c:f>
              <c:strCache>
                <c:ptCount val="1"/>
                <c:pt idx="0">
                  <c:v>Non-core inflation excluding indirect taxes</c:v>
                </c:pt>
              </c:strCache>
            </c:strRef>
          </c:tx>
          <c:spPr>
            <a:solidFill>
              <a:schemeClr val="accent6">
                <a:lumMod val="50000"/>
              </a:schemeClr>
            </a:solidFill>
            <a:ln w="12700">
              <a:noFill/>
              <a:prstDash val="solid"/>
            </a:ln>
          </c:spPr>
          <c:invertIfNegative val="0"/>
          <c:cat>
            <c:numRef>
              <c:f>[0]!_c13_datum</c:f>
              <c:numCache>
                <c:formatCode>m/d/yyyy</c:formatCode>
                <c:ptCount val="30"/>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numCache>
            </c:numRef>
          </c:cat>
          <c:val>
            <c:numRef>
              <c:f>[0]!_c13_noncore</c:f>
              <c:numCache>
                <c:formatCode>0.0</c:formatCode>
                <c:ptCount val="30"/>
                <c:pt idx="0">
                  <c:v>2.9263659772492323</c:v>
                </c:pt>
                <c:pt idx="1">
                  <c:v>2.1523471050177641</c:v>
                </c:pt>
                <c:pt idx="2">
                  <c:v>1.3170674051029119</c:v>
                </c:pt>
                <c:pt idx="3">
                  <c:v>1.7512948471225944</c:v>
                </c:pt>
                <c:pt idx="4">
                  <c:v>1.5145701418925961</c:v>
                </c:pt>
                <c:pt idx="5">
                  <c:v>1.4828466580940327</c:v>
                </c:pt>
                <c:pt idx="6">
                  <c:v>1.9392762577716363</c:v>
                </c:pt>
                <c:pt idx="7">
                  <c:v>1.5338771683112342</c:v>
                </c:pt>
                <c:pt idx="8">
                  <c:v>0.45397069333044715</c:v>
                </c:pt>
                <c:pt idx="9">
                  <c:v>-0.34048486541472939</c:v>
                </c:pt>
                <c:pt idx="10">
                  <c:v>-0.59212246545034786</c:v>
                </c:pt>
                <c:pt idx="11">
                  <c:v>-1.5555126905874315</c:v>
                </c:pt>
                <c:pt idx="12">
                  <c:v>-1.8972678526779638</c:v>
                </c:pt>
                <c:pt idx="13">
                  <c:v>-1.7846094982830571</c:v>
                </c:pt>
                <c:pt idx="14">
                  <c:v>-1.4761461168527674</c:v>
                </c:pt>
                <c:pt idx="15">
                  <c:v>-1.4713827437842528</c:v>
                </c:pt>
                <c:pt idx="16">
                  <c:v>-1.6550170819470911</c:v>
                </c:pt>
                <c:pt idx="17">
                  <c:v>-0.59218229648804122</c:v>
                </c:pt>
                <c:pt idx="18">
                  <c:v>-0.82435913719002707</c:v>
                </c:pt>
                <c:pt idx="19">
                  <c:v>-0.47452780911285591</c:v>
                </c:pt>
                <c:pt idx="20">
                  <c:v>-0.40394759103912076</c:v>
                </c:pt>
                <c:pt idx="21">
                  <c:v>-0.70097250752133167</c:v>
                </c:pt>
                <c:pt idx="22">
                  <c:v>-0.32467273995797213</c:v>
                </c:pt>
                <c:pt idx="23">
                  <c:v>0.32774725135640004</c:v>
                </c:pt>
                <c:pt idx="24">
                  <c:v>1.1859559384857163</c:v>
                </c:pt>
                <c:pt idx="25">
                  <c:v>0.8368252397118312</c:v>
                </c:pt>
                <c:pt idx="26">
                  <c:v>0.68294402688622668</c:v>
                </c:pt>
                <c:pt idx="27">
                  <c:v>0.71264694994367561</c:v>
                </c:pt>
                <c:pt idx="28">
                  <c:v>0.81921815350672245</c:v>
                </c:pt>
                <c:pt idx="29">
                  <c:v>0.88742095571292479</c:v>
                </c:pt>
              </c:numCache>
            </c:numRef>
          </c:val>
          <c:extLst>
            <c:ext xmlns:c16="http://schemas.microsoft.com/office/drawing/2014/chart" uri="{C3380CC4-5D6E-409C-BE32-E72D297353CC}">
              <c16:uniqueId val="{00000001-374D-4C1A-B73A-BC7C2BACD271}"/>
            </c:ext>
          </c:extLst>
        </c:ser>
        <c:ser>
          <c:idx val="2"/>
          <c:order val="2"/>
          <c:tx>
            <c:strRef>
              <c:f>'c1-3'!$D$16</c:f>
              <c:strCache>
                <c:ptCount val="1"/>
                <c:pt idx="0">
                  <c:v>Indirect tax effect</c:v>
                </c:pt>
              </c:strCache>
            </c:strRef>
          </c:tx>
          <c:spPr>
            <a:solidFill>
              <a:schemeClr val="bg2">
                <a:lumMod val="60000"/>
                <a:lumOff val="40000"/>
              </a:schemeClr>
            </a:solidFill>
            <a:ln w="12700">
              <a:noFill/>
            </a:ln>
          </c:spPr>
          <c:invertIfNegative val="0"/>
          <c:cat>
            <c:numRef>
              <c:f>[0]!_c13_datum</c:f>
              <c:numCache>
                <c:formatCode>m/d/yyyy</c:formatCode>
                <c:ptCount val="30"/>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numCache>
            </c:numRef>
          </c:cat>
          <c:val>
            <c:numRef>
              <c:f>[0]!_c13_indirecttax</c:f>
              <c:numCache>
                <c:formatCode>0.0</c:formatCode>
                <c:ptCount val="30"/>
                <c:pt idx="0">
                  <c:v>0.10561259782342303</c:v>
                </c:pt>
                <c:pt idx="1">
                  <c:v>7.8192834127555955E-2</c:v>
                </c:pt>
                <c:pt idx="2">
                  <c:v>6.9660964648653678E-2</c:v>
                </c:pt>
                <c:pt idx="3">
                  <c:v>0.46175795240623962</c:v>
                </c:pt>
                <c:pt idx="4">
                  <c:v>2.1296668551390958</c:v>
                </c:pt>
                <c:pt idx="5">
                  <c:v>2.371327265324024</c:v>
                </c:pt>
                <c:pt idx="6">
                  <c:v>2.5632432448304003</c:v>
                </c:pt>
                <c:pt idx="7">
                  <c:v>2.2732810100601237</c:v>
                </c:pt>
                <c:pt idx="8">
                  <c:v>1.240393643206954</c:v>
                </c:pt>
                <c:pt idx="9">
                  <c:v>1.0473590880178334</c:v>
                </c:pt>
                <c:pt idx="10">
                  <c:v>1.0658722544956527</c:v>
                </c:pt>
                <c:pt idx="11">
                  <c:v>1.4794287354417679</c:v>
                </c:pt>
                <c:pt idx="12">
                  <c:v>0.89193864023583691</c:v>
                </c:pt>
                <c:pt idx="13">
                  <c:v>0.70637441033297987</c:v>
                </c:pt>
                <c:pt idx="14">
                  <c:v>0.50030798629440654</c:v>
                </c:pt>
                <c:pt idx="15">
                  <c:v>-5.7015045234814155E-2</c:v>
                </c:pt>
                <c:pt idx="16">
                  <c:v>-9.8654690736309947E-2</c:v>
                </c:pt>
                <c:pt idx="17">
                  <c:v>4.3954104921899995E-2</c:v>
                </c:pt>
                <c:pt idx="18">
                  <c:v>0.10162496170915236</c:v>
                </c:pt>
                <c:pt idx="19">
                  <c:v>0.10855767095198582</c:v>
                </c:pt>
                <c:pt idx="20">
                  <c:v>-9.255077066724432E-2</c:v>
                </c:pt>
                <c:pt idx="21">
                  <c:v>-0.12444655364732693</c:v>
                </c:pt>
                <c:pt idx="22">
                  <c:v>-0.16821568556540506</c:v>
                </c:pt>
                <c:pt idx="23">
                  <c:v>1.4302899147810799E-2</c:v>
                </c:pt>
                <c:pt idx="24">
                  <c:v>2.6144189744645274E-2</c:v>
                </c:pt>
                <c:pt idx="25">
                  <c:v>0.21692893924035261</c:v>
                </c:pt>
                <c:pt idx="26">
                  <c:v>0.20295881181883224</c:v>
                </c:pt>
                <c:pt idx="27">
                  <c:v>2.3151592491995832E-2</c:v>
                </c:pt>
                <c:pt idx="28">
                  <c:v>0.25722035510048258</c:v>
                </c:pt>
                <c:pt idx="29">
                  <c:v>6.6852372069326704E-2</c:v>
                </c:pt>
              </c:numCache>
            </c:numRef>
          </c:val>
          <c:extLst>
            <c:ext xmlns:c16="http://schemas.microsoft.com/office/drawing/2014/chart" uri="{C3380CC4-5D6E-409C-BE32-E72D297353CC}">
              <c16:uniqueId val="{00000002-374D-4C1A-B73A-BC7C2BACD271}"/>
            </c:ext>
          </c:extLst>
        </c:ser>
        <c:dLbls>
          <c:showLegendKey val="0"/>
          <c:showVal val="0"/>
          <c:showCatName val="0"/>
          <c:showSerName val="0"/>
          <c:showPercent val="0"/>
          <c:showBubbleSize val="0"/>
        </c:dLbls>
        <c:gapWidth val="33"/>
        <c:overlap val="100"/>
        <c:axId val="438441584"/>
        <c:axId val="438441976"/>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374D-4C1A-B73A-BC7C2BACD271}"/>
              </c:ext>
            </c:extLst>
          </c:dPt>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'c1-3'!$K$29:$K$53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374D-4C1A-B73A-BC7C2BACD271}"/>
            </c:ext>
          </c:extLst>
        </c:ser>
        <c:ser>
          <c:idx val="6"/>
          <c:order val="5"/>
          <c:tx>
            <c:strRef>
              <c:f>'c1-3'!$L$16</c:f>
              <c:strCache>
                <c:ptCount val="1"/>
                <c:pt idx="0">
                  <c:v>dummyfcast-</c:v>
                </c:pt>
              </c:strCache>
            </c:strRef>
          </c:tx>
          <c:spPr>
            <a:solidFill>
              <a:schemeClr val="tx1">
                <a:alpha val="50000"/>
              </a:schemeClr>
            </a:solidFill>
          </c:spPr>
          <c:invertIfNegative val="0"/>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'c1-3'!$L$29:$L$53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74D-4C1A-B73A-BC7C2BACD271}"/>
            </c:ext>
          </c:extLst>
        </c:ser>
        <c:dLbls>
          <c:showLegendKey val="0"/>
          <c:showVal val="0"/>
          <c:showCatName val="0"/>
          <c:showSerName val="0"/>
          <c:showPercent val="0"/>
          <c:showBubbleSize val="0"/>
        </c:dLbls>
        <c:gapWidth val="500"/>
        <c:overlap val="100"/>
        <c:axId val="438442760"/>
        <c:axId val="438442368"/>
      </c:barChart>
      <c:lineChart>
        <c:grouping val="standard"/>
        <c:varyColors val="0"/>
        <c:ser>
          <c:idx val="3"/>
          <c:order val="3"/>
          <c:tx>
            <c:strRef>
              <c:f>'c1-3'!$E$16</c:f>
              <c:strCache>
                <c:ptCount val="1"/>
                <c:pt idx="0">
                  <c:v>Inflation (per cent)</c:v>
                </c:pt>
              </c:strCache>
            </c:strRef>
          </c:tx>
          <c:spPr>
            <a:ln w="28575">
              <a:solidFill>
                <a:schemeClr val="tx1"/>
              </a:solidFill>
            </a:ln>
          </c:spPr>
          <c:marker>
            <c:symbol val="none"/>
          </c:marker>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0"/>
                <c:pt idx="0">
                  <c:v>4.1917631496071124</c:v>
                </c:pt>
                <c:pt idx="1">
                  <c:v>4.0271040745950728</c:v>
                </c:pt>
                <c:pt idx="2">
                  <c:v>3.4139845452141344</c:v>
                </c:pt>
                <c:pt idx="3">
                  <c:v>4.0665672786811058</c:v>
                </c:pt>
                <c:pt idx="4">
                  <c:v>5.6231178763092942</c:v>
                </c:pt>
                <c:pt idx="5">
                  <c:v>5.5205907559003862</c:v>
                </c:pt>
                <c:pt idx="6">
                  <c:v>6.1371153627572994</c:v>
                </c:pt>
                <c:pt idx="7">
                  <c:v>5.4024975681840317</c:v>
                </c:pt>
                <c:pt idx="8">
                  <c:v>2.9036412044320059</c:v>
                </c:pt>
                <c:pt idx="9">
                  <c:v>1.7889994244363976</c:v>
                </c:pt>
                <c:pt idx="10">
                  <c:v>1.4893366870530826</c:v>
                </c:pt>
                <c:pt idx="11">
                  <c:v>0.7507832900013085</c:v>
                </c:pt>
                <c:pt idx="12">
                  <c:v>4.3239408017740288E-2</c:v>
                </c:pt>
                <c:pt idx="13">
                  <c:v>-0.17078189226718621</c:v>
                </c:pt>
                <c:pt idx="14">
                  <c:v>-6.1935874092583276E-2</c:v>
                </c:pt>
                <c:pt idx="15">
                  <c:v>-0.68632941742782805</c:v>
                </c:pt>
                <c:pt idx="16">
                  <c:v>-1.0464765103138376</c:v>
                </c:pt>
                <c:pt idx="17">
                  <c:v>0.25138650893059378</c:v>
                </c:pt>
                <c:pt idx="18">
                  <c:v>3.541894780468624E-3</c:v>
                </c:pt>
                <c:pt idx="19">
                  <c:v>0.48949830175186548</c:v>
                </c:pt>
                <c:pt idx="20">
                  <c:v>0.32022702603052267</c:v>
                </c:pt>
                <c:pt idx="21">
                  <c:v>-8.6518910617172651E-3</c:v>
                </c:pt>
                <c:pt idx="22">
                  <c:v>0.46977120608839584</c:v>
                </c:pt>
                <c:pt idx="23">
                  <c:v>1.4378178074773871</c:v>
                </c:pt>
                <c:pt idx="24">
                  <c:v>2.6443303398293381</c:v>
                </c:pt>
                <c:pt idx="25">
                  <c:v>2.7049656715587531</c:v>
                </c:pt>
                <c:pt idx="26">
                  <c:v>2.6325135234985737</c:v>
                </c:pt>
                <c:pt idx="27">
                  <c:v>2.5391701047026771</c:v>
                </c:pt>
                <c:pt idx="28">
                  <c:v>2.9333349141250409</c:v>
                </c:pt>
                <c:pt idx="29">
                  <c:v>2.867142330084846</c:v>
                </c:pt>
              </c:numCache>
            </c:numRef>
          </c:val>
          <c:smooth val="0"/>
          <c:extLst>
            <c:ext xmlns:c16="http://schemas.microsoft.com/office/drawing/2014/chart" uri="{C3380CC4-5D6E-409C-BE32-E72D297353CC}">
              <c16:uniqueId val="{00000007-374D-4C1A-B73A-BC7C2BACD271}"/>
            </c:ext>
          </c:extLst>
        </c:ser>
        <c:ser>
          <c:idx val="4"/>
          <c:order val="6"/>
          <c:spPr>
            <a:ln>
              <a:solidFill>
                <a:srgbClr val="9C0000"/>
              </a:solidFill>
              <a:prstDash val="sysDash"/>
            </a:ln>
          </c:spPr>
          <c:marker>
            <c:symbol val="none"/>
          </c:marker>
          <c:val>
            <c:numRef>
              <c:f>'c1-3'!$F$29:$F$58</c:f>
              <c:numCache>
                <c:formatCode>0.0</c:formatCode>
                <c:ptCount val="30"/>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numCache>
            </c:numRef>
          </c:val>
          <c:smooth val="0"/>
          <c:extLst>
            <c:ext xmlns:c16="http://schemas.microsoft.com/office/drawing/2014/chart" uri="{C3380CC4-5D6E-409C-BE32-E72D297353CC}">
              <c16:uniqueId val="{00000008-374D-4C1A-B73A-BC7C2BACD271}"/>
            </c:ext>
          </c:extLst>
        </c:ser>
        <c:ser>
          <c:idx val="7"/>
          <c:order val="7"/>
          <c:tx>
            <c:strRef>
              <c:f>'c1-3'!$G$16</c:f>
              <c:strCache>
                <c:ptCount val="1"/>
                <c:pt idx="0">
                  <c:v>Inflation target</c:v>
                </c:pt>
              </c:strCache>
            </c:strRef>
          </c:tx>
          <c:spPr>
            <a:ln>
              <a:solidFill>
                <a:srgbClr val="9C0000"/>
              </a:solidFill>
            </a:ln>
          </c:spPr>
          <c:marker>
            <c:symbol val="none"/>
          </c:marker>
          <c:val>
            <c:numRef>
              <c:f>'c1-3'!$G$29:$G$58</c:f>
              <c:numCache>
                <c:formatCode>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c:ext xmlns:c16="http://schemas.microsoft.com/office/drawing/2014/chart" uri="{C3380CC4-5D6E-409C-BE32-E72D297353CC}">
              <c16:uniqueId val="{00000009-374D-4C1A-B73A-BC7C2BACD271}"/>
            </c:ext>
          </c:extLst>
        </c:ser>
        <c:ser>
          <c:idx val="8"/>
          <c:order val="8"/>
          <c:spPr>
            <a:ln>
              <a:solidFill>
                <a:srgbClr val="9C0000"/>
              </a:solidFill>
              <a:prstDash val="sysDash"/>
            </a:ln>
          </c:spPr>
          <c:marker>
            <c:symbol val="none"/>
          </c:marker>
          <c:val>
            <c:numRef>
              <c:f>'c1-3'!$H$29:$H$58</c:f>
              <c:numCache>
                <c:formatCode>0.0</c:formatCode>
                <c:ptCount val="30"/>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numCache>
            </c:numRef>
          </c:val>
          <c:smooth val="0"/>
          <c:extLst>
            <c:ext xmlns:c16="http://schemas.microsoft.com/office/drawing/2014/chart" uri="{C3380CC4-5D6E-409C-BE32-E72D297353CC}">
              <c16:uniqueId val="{0000000A-374D-4C1A-B73A-BC7C2BACD271}"/>
            </c:ext>
          </c:extLst>
        </c:ser>
        <c:dLbls>
          <c:showLegendKey val="0"/>
          <c:showVal val="0"/>
          <c:showCatName val="0"/>
          <c:showSerName val="0"/>
          <c:showPercent val="0"/>
          <c:showBubbleSize val="0"/>
        </c:dLbls>
        <c:marker val="1"/>
        <c:smooth val="0"/>
        <c:axId val="438442760"/>
        <c:axId val="438442368"/>
      </c:lineChart>
      <c:catAx>
        <c:axId val="438441584"/>
        <c:scaling>
          <c:orientation val="minMax"/>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en-US"/>
          </a:p>
        </c:txPr>
        <c:crossAx val="438441976"/>
        <c:crosses val="autoZero"/>
        <c:auto val="0"/>
        <c:lblAlgn val="ctr"/>
        <c:lblOffset val="100"/>
        <c:tickLblSkip val="4"/>
        <c:tickMarkSkip val="12"/>
        <c:noMultiLvlLbl val="1"/>
      </c:catAx>
      <c:valAx>
        <c:axId val="438441976"/>
        <c:scaling>
          <c:orientation val="minMax"/>
          <c:max val="7"/>
          <c:min val="-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en-US"/>
          </a:p>
        </c:txPr>
        <c:crossAx val="438441584"/>
        <c:crosses val="autoZero"/>
        <c:crossBetween val="between"/>
        <c:majorUnit val="1"/>
      </c:valAx>
      <c:valAx>
        <c:axId val="438442368"/>
        <c:scaling>
          <c:orientation val="minMax"/>
          <c:max val="7"/>
          <c:min val="-2"/>
        </c:scaling>
        <c:delete val="0"/>
        <c:axPos val="r"/>
        <c:numFmt formatCode="0" sourceLinked="0"/>
        <c:majorTickMark val="out"/>
        <c:minorTickMark val="none"/>
        <c:tickLblPos val="nextTo"/>
        <c:crossAx val="438442760"/>
        <c:crosses val="max"/>
        <c:crossBetween val="between"/>
        <c:majorUnit val="1"/>
      </c:valAx>
      <c:dateAx>
        <c:axId val="438442760"/>
        <c:scaling>
          <c:orientation val="minMax"/>
        </c:scaling>
        <c:delete val="1"/>
        <c:axPos val="b"/>
        <c:numFmt formatCode="m/d/yyyy" sourceLinked="1"/>
        <c:majorTickMark val="out"/>
        <c:minorTickMark val="none"/>
        <c:tickLblPos val="none"/>
        <c:crossAx val="438442368"/>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41291"/>
        </c:manualLayout>
      </c:layout>
      <c:areaChart>
        <c:grouping val="stacked"/>
        <c:varyColors val="0"/>
        <c:ser>
          <c:idx val="0"/>
          <c:order val="0"/>
          <c:tx>
            <c:strRef>
              <c:f>'c1-4'!$D$14</c:f>
              <c:strCache>
                <c:ptCount val="1"/>
                <c:pt idx="0">
                  <c:v>lower90</c:v>
                </c:pt>
              </c:strCache>
            </c:strRef>
          </c:tx>
          <c:spPr>
            <a:no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[0]!_c14_lower90</c:f>
              <c:numCache>
                <c:formatCode>0.0</c:formatCode>
                <c:ptCount val="38"/>
                <c:pt idx="0">
                  <c:v>-6.7826532622473703</c:v>
                </c:pt>
                <c:pt idx="1">
                  <c:v>-7.5425946484025097</c:v>
                </c:pt>
                <c:pt idx="2">
                  <c:v>-7.4492073629284903</c:v>
                </c:pt>
                <c:pt idx="3">
                  <c:v>-4.1265896423463397</c:v>
                </c:pt>
                <c:pt idx="4">
                  <c:v>-0.31260045183037732</c:v>
                </c:pt>
                <c:pt idx="5">
                  <c:v>0.63103418523672872</c:v>
                </c:pt>
                <c:pt idx="6">
                  <c:v>1.1709373153920808</c:v>
                </c:pt>
                <c:pt idx="7">
                  <c:v>1.3153521874043008</c:v>
                </c:pt>
                <c:pt idx="8">
                  <c:v>2.1737620888158631</c:v>
                </c:pt>
                <c:pt idx="9">
                  <c:v>1.6269649623196187</c:v>
                </c:pt>
                <c:pt idx="10">
                  <c:v>1.3974248751984106</c:v>
                </c:pt>
                <c:pt idx="11">
                  <c:v>1.8662262274210804</c:v>
                </c:pt>
                <c:pt idx="12">
                  <c:v>-1.1844712082739619</c:v>
                </c:pt>
                <c:pt idx="13">
                  <c:v>-1.4902893113074924</c:v>
                </c:pt>
                <c:pt idx="14">
                  <c:v>-1.5225417940140176</c:v>
                </c:pt>
                <c:pt idx="15">
                  <c:v>-2.3736050706107221</c:v>
                </c:pt>
                <c:pt idx="16">
                  <c:v>0.56229239280361298</c:v>
                </c:pt>
                <c:pt idx="17">
                  <c:v>1.521331623255378</c:v>
                </c:pt>
                <c:pt idx="18">
                  <c:v>2.3175317662057893</c:v>
                </c:pt>
                <c:pt idx="19">
                  <c:v>3.564522856980517</c:v>
                </c:pt>
                <c:pt idx="20">
                  <c:v>3.6918589483014443</c:v>
                </c:pt>
                <c:pt idx="21">
                  <c:v>4.0480570213301519</c:v>
                </c:pt>
                <c:pt idx="22">
                  <c:v>3.6190195495514104</c:v>
                </c:pt>
                <c:pt idx="23">
                  <c:v>3.0450989508837836</c:v>
                </c:pt>
                <c:pt idx="24">
                  <c:v>3.7763679080207879</c:v>
                </c:pt>
                <c:pt idx="25">
                  <c:v>2.8464628698746424</c:v>
                </c:pt>
                <c:pt idx="26">
                  <c:v>2.2507292104844367</c:v>
                </c:pt>
                <c:pt idx="27">
                  <c:v>2.7387703022253191</c:v>
                </c:pt>
                <c:pt idx="28">
                  <c:v>0.92263353209634147</c:v>
                </c:pt>
                <c:pt idx="29">
                  <c:v>1.4324538694956246</c:v>
                </c:pt>
                <c:pt idx="30">
                  <c:v>3.0926413210438723</c:v>
                </c:pt>
                <c:pt idx="31">
                  <c:v>2.5888562299215838</c:v>
                </c:pt>
                <c:pt idx="32">
                  <c:v>2.5885312593850323</c:v>
                </c:pt>
                <c:pt idx="33">
                  <c:v>1.5336887139879185</c:v>
                </c:pt>
                <c:pt idx="34">
                  <c:v>0.34301395321652728</c:v>
                </c:pt>
                <c:pt idx="35">
                  <c:v>0.17967287582360347</c:v>
                </c:pt>
                <c:pt idx="36">
                  <c:v>0.45856864938049524</c:v>
                </c:pt>
                <c:pt idx="37">
                  <c:v>0.54003149115194748</c:v>
                </c:pt>
              </c:numCache>
            </c:numRef>
          </c:val>
          <c:extLst>
            <c:ext xmlns:c16="http://schemas.microsoft.com/office/drawing/2014/chart" uri="{C3380CC4-5D6E-409C-BE32-E72D297353CC}">
              <c16:uniqueId val="{00000000-F755-4234-89E3-5DA9088B6C99}"/>
            </c:ext>
          </c:extLst>
        </c:ser>
        <c:ser>
          <c:idx val="1"/>
          <c:order val="1"/>
          <c:tx>
            <c:strRef>
              <c:f>'c1-4'!$E$14</c:f>
              <c:strCache>
                <c:ptCount val="1"/>
                <c:pt idx="0">
                  <c:v>lower60</c:v>
                </c:pt>
              </c:strCache>
            </c:strRef>
          </c:tx>
          <c:spPr>
            <a:solidFill>
              <a:srgbClr val="7BAFD4">
                <a:lumMod val="50000"/>
                <a:alpha val="5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[0]!_c14_lower60</c:f>
              <c:numCache>
                <c:formatCode>0.0</c:formatCode>
                <c:ptCount val="38"/>
                <c:pt idx="29">
                  <c:v>0.34774332208111658</c:v>
                </c:pt>
                <c:pt idx="30">
                  <c:v>0.47706733925928058</c:v>
                </c:pt>
                <c:pt idx="31">
                  <c:v>0.6262101409194285</c:v>
                </c:pt>
                <c:pt idx="32">
                  <c:v>0.79757881843102352</c:v>
                </c:pt>
                <c:pt idx="33">
                  <c:v>0.86403461847759089</c:v>
                </c:pt>
                <c:pt idx="34">
                  <c:v>0.96602007091449171</c:v>
                </c:pt>
                <c:pt idx="35">
                  <c:v>1.0582219676852174</c:v>
                </c:pt>
                <c:pt idx="36">
                  <c:v>1.1430103623211407</c:v>
                </c:pt>
                <c:pt idx="37">
                  <c:v>1.2219294758108723</c:v>
                </c:pt>
              </c:numCache>
            </c:numRef>
          </c:val>
          <c:extLst>
            <c:ext xmlns:c16="http://schemas.microsoft.com/office/drawing/2014/chart" uri="{C3380CC4-5D6E-409C-BE32-E72D297353CC}">
              <c16:uniqueId val="{00000001-F755-4234-89E3-5DA9088B6C99}"/>
            </c:ext>
          </c:extLst>
        </c:ser>
        <c:ser>
          <c:idx val="2"/>
          <c:order val="2"/>
          <c:tx>
            <c:strRef>
              <c:f>'c1-4'!$F$14</c:f>
              <c:strCache>
                <c:ptCount val="1"/>
                <c:pt idx="0">
                  <c:v>lower30</c:v>
                </c:pt>
              </c:strCache>
            </c:strRef>
          </c:tx>
          <c:spPr>
            <a:solidFill>
              <a:srgbClr val="7BAFD4">
                <a:lumMod val="50000"/>
                <a:alpha val="65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[0]!_c14_lower30</c:f>
              <c:numCache>
                <c:formatCode>0.0</c:formatCode>
                <c:ptCount val="38"/>
                <c:pt idx="29">
                  <c:v>0.19754624682754396</c:v>
                </c:pt>
                <c:pt idx="30">
                  <c:v>0.27101271647911052</c:v>
                </c:pt>
                <c:pt idx="31">
                  <c:v>0.35573785378148637</c:v>
                </c:pt>
                <c:pt idx="32">
                  <c:v>0.45308908072559007</c:v>
                </c:pt>
                <c:pt idx="33">
                  <c:v>0.49084133373954941</c:v>
                </c:pt>
                <c:pt idx="34">
                  <c:v>0.54877729420414556</c:v>
                </c:pt>
                <c:pt idx="35">
                  <c:v>0.60115540616452057</c:v>
                </c:pt>
                <c:pt idx="36">
                  <c:v>0.6493220511330533</c:v>
                </c:pt>
                <c:pt idx="37">
                  <c:v>0.69415447114776985</c:v>
                </c:pt>
              </c:numCache>
            </c:numRef>
          </c:val>
          <c:extLst>
            <c:ext xmlns:c16="http://schemas.microsoft.com/office/drawing/2014/chart" uri="{C3380CC4-5D6E-409C-BE32-E72D297353CC}">
              <c16:uniqueId val="{00000002-F755-4234-89E3-5DA9088B6C99}"/>
            </c:ext>
          </c:extLst>
        </c:ser>
        <c:ser>
          <c:idx val="3"/>
          <c:order val="3"/>
          <c:tx>
            <c:strRef>
              <c:f>'c1-4'!$G$14</c:f>
              <c:strCache>
                <c:ptCount val="1"/>
                <c:pt idx="0">
                  <c:v>baseline</c:v>
                </c:pt>
              </c:strCache>
            </c:strRef>
          </c:tx>
          <c:spPr>
            <a:solidFill>
              <a:srgbClr val="7BAFD4">
                <a:lumMod val="50000"/>
                <a:alpha val="8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[0]!_c14_dbaseline</c:f>
              <c:numCache>
                <c:formatCode>0.0</c:formatCode>
                <c:ptCount val="38"/>
                <c:pt idx="29">
                  <c:v>0.16681675211181757</c:v>
                </c:pt>
                <c:pt idx="30">
                  <c:v>0.22885507505244274</c:v>
                </c:pt>
                <c:pt idx="31">
                  <c:v>0.30040071286629955</c:v>
                </c:pt>
                <c:pt idx="32">
                  <c:v>0.38260837691315475</c:v>
                </c:pt>
                <c:pt idx="33">
                  <c:v>0.41448804222610836</c:v>
                </c:pt>
                <c:pt idx="34">
                  <c:v>0.46341171913918955</c:v>
                </c:pt>
                <c:pt idx="35">
                  <c:v>0.50764210396956644</c:v>
                </c:pt>
                <c:pt idx="36">
                  <c:v>0.54831614057016154</c:v>
                </c:pt>
                <c:pt idx="37">
                  <c:v>0.58617461075763488</c:v>
                </c:pt>
              </c:numCache>
            </c:numRef>
          </c:val>
          <c:extLst>
            <c:ext xmlns:c16="http://schemas.microsoft.com/office/drawing/2014/chart" uri="{C3380CC4-5D6E-409C-BE32-E72D297353CC}">
              <c16:uniqueId val="{00000003-F755-4234-89E3-5DA9088B6C99}"/>
            </c:ext>
          </c:extLst>
        </c:ser>
        <c:ser>
          <c:idx val="4"/>
          <c:order val="4"/>
          <c:tx>
            <c:strRef>
              <c:f>'c1-4'!$H$14</c:f>
              <c:strCache>
                <c:ptCount val="1"/>
                <c:pt idx="0">
                  <c:v>upper30</c:v>
                </c:pt>
              </c:strCache>
            </c:strRef>
          </c:tx>
          <c:spPr>
            <a:solidFill>
              <a:srgbClr val="7BAFD4">
                <a:lumMod val="50000"/>
                <a:alpha val="8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[0]!_c14_upper30</c:f>
              <c:numCache>
                <c:formatCode>0.0</c:formatCode>
                <c:ptCount val="38"/>
                <c:pt idx="29">
                  <c:v>0.16681675211181757</c:v>
                </c:pt>
                <c:pt idx="30">
                  <c:v>0.22885507505244274</c:v>
                </c:pt>
                <c:pt idx="31">
                  <c:v>0.3004007128662991</c:v>
                </c:pt>
                <c:pt idx="32">
                  <c:v>0.3826083769131543</c:v>
                </c:pt>
                <c:pt idx="33">
                  <c:v>0.41448804222610836</c:v>
                </c:pt>
                <c:pt idx="34">
                  <c:v>0.46341171913918977</c:v>
                </c:pt>
                <c:pt idx="35">
                  <c:v>0.50764210396956644</c:v>
                </c:pt>
                <c:pt idx="36">
                  <c:v>0.54831614057016154</c:v>
                </c:pt>
                <c:pt idx="37">
                  <c:v>0.58617461075763488</c:v>
                </c:pt>
              </c:numCache>
            </c:numRef>
          </c:val>
          <c:extLst>
            <c:ext xmlns:c16="http://schemas.microsoft.com/office/drawing/2014/chart" uri="{C3380CC4-5D6E-409C-BE32-E72D297353CC}">
              <c16:uniqueId val="{00000004-F755-4234-89E3-5DA9088B6C99}"/>
            </c:ext>
          </c:extLst>
        </c:ser>
        <c:ser>
          <c:idx val="5"/>
          <c:order val="5"/>
          <c:tx>
            <c:strRef>
              <c:f>'c1-4'!$I$14</c:f>
              <c:strCache>
                <c:ptCount val="1"/>
                <c:pt idx="0">
                  <c:v>upper60</c:v>
                </c:pt>
              </c:strCache>
            </c:strRef>
          </c:tx>
          <c:spPr>
            <a:solidFill>
              <a:srgbClr val="7BAFD4">
                <a:lumMod val="50000"/>
                <a:alpha val="65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[0]!_c14_upper60</c:f>
              <c:numCache>
                <c:formatCode>0.0</c:formatCode>
                <c:ptCount val="38"/>
                <c:pt idx="29">
                  <c:v>0.19754624682754418</c:v>
                </c:pt>
                <c:pt idx="30">
                  <c:v>0.27101271647911052</c:v>
                </c:pt>
                <c:pt idx="31">
                  <c:v>0.35573785378148681</c:v>
                </c:pt>
                <c:pt idx="32">
                  <c:v>0.45308908072559095</c:v>
                </c:pt>
                <c:pt idx="33">
                  <c:v>0.49084133373954941</c:v>
                </c:pt>
                <c:pt idx="34">
                  <c:v>0.54877729420414534</c:v>
                </c:pt>
                <c:pt idx="35">
                  <c:v>0.60115540616452057</c:v>
                </c:pt>
                <c:pt idx="36">
                  <c:v>0.64932205113305308</c:v>
                </c:pt>
                <c:pt idx="37">
                  <c:v>0.69415447114777029</c:v>
                </c:pt>
              </c:numCache>
            </c:numRef>
          </c:val>
          <c:extLst>
            <c:ext xmlns:c16="http://schemas.microsoft.com/office/drawing/2014/chart" uri="{C3380CC4-5D6E-409C-BE32-E72D297353CC}">
              <c16:uniqueId val="{00000005-F755-4234-89E3-5DA9088B6C99}"/>
            </c:ext>
          </c:extLst>
        </c:ser>
        <c:ser>
          <c:idx val="6"/>
          <c:order val="6"/>
          <c:tx>
            <c:strRef>
              <c:f>'c1-4'!$J$14</c:f>
              <c:strCache>
                <c:ptCount val="1"/>
                <c:pt idx="0">
                  <c:v>upper90</c:v>
                </c:pt>
              </c:strCache>
            </c:strRef>
          </c:tx>
          <c:spPr>
            <a:solidFill>
              <a:srgbClr val="7BAFD4">
                <a:lumMod val="50000"/>
                <a:alpha val="5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[0]!_c14_upper90</c:f>
              <c:numCache>
                <c:formatCode>0.0</c:formatCode>
                <c:ptCount val="38"/>
                <c:pt idx="29">
                  <c:v>0.34774332208111636</c:v>
                </c:pt>
                <c:pt idx="30">
                  <c:v>0.47706733925928013</c:v>
                </c:pt>
                <c:pt idx="31">
                  <c:v>0.6262101409194285</c:v>
                </c:pt>
                <c:pt idx="32">
                  <c:v>0.79757881843102307</c:v>
                </c:pt>
                <c:pt idx="33">
                  <c:v>0.86403461847759022</c:v>
                </c:pt>
                <c:pt idx="34">
                  <c:v>0.96602007091449105</c:v>
                </c:pt>
                <c:pt idx="35">
                  <c:v>1.0582219676852169</c:v>
                </c:pt>
                <c:pt idx="36">
                  <c:v>1.1430103623211405</c:v>
                </c:pt>
                <c:pt idx="37">
                  <c:v>1.221929475810871</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327509064"/>
        <c:axId val="327509456"/>
      </c:areaChart>
      <c:barChart>
        <c:barDir val="col"/>
        <c:grouping val="clustered"/>
        <c:varyColors val="0"/>
        <c:ser>
          <c:idx val="7"/>
          <c:order val="8"/>
          <c:tx>
            <c:strRef>
              <c:f>'c1-4'!$L$14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[0]!_c14_dummyfcastplus</c:f>
              <c:numCache>
                <c:formatCode>0</c:formatCode>
                <c:ptCount val="38"/>
              </c:numCache>
            </c:numRef>
          </c:val>
          <c:extLst>
            <c:ext xmlns:c16="http://schemas.microsoft.com/office/drawing/2014/chart" uri="{C3380CC4-5D6E-409C-BE32-E72D297353CC}">
              <c16:uniqueId val="{00000007-F755-4234-89E3-5DA9088B6C99}"/>
            </c:ext>
          </c:extLst>
        </c:ser>
        <c:ser>
          <c:idx val="8"/>
          <c:order val="9"/>
          <c:tx>
            <c:strRef>
              <c:f>'c1-4'!$M$14</c:f>
              <c:strCache>
                <c:ptCount val="1"/>
              </c:strCache>
            </c:strRef>
          </c:tx>
          <c:spPr>
            <a:solidFill>
              <a:sysClr val="windowText" lastClr="000000">
                <a:alpha val="50000"/>
              </a:sysClr>
            </a:solidFill>
          </c:spPr>
          <c:invertIfNegative val="0"/>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[0]!_c14_dummyfcastminus</c:f>
              <c:numCache>
                <c:formatCode>0.0000000000</c:formatCode>
                <c:ptCount val="38"/>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327509064"/>
        <c:axId val="327509456"/>
      </c:barChart>
      <c:lineChart>
        <c:grouping val="standard"/>
        <c:varyColors val="0"/>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spPr>
              <a:ln w="28575">
                <a:solidFill>
                  <a:schemeClr val="bg1"/>
                </a:solidFill>
                <a:prstDash val="sysDash"/>
              </a:ln>
            </c:spPr>
            <c:extLst>
              <c:ext xmlns:c16="http://schemas.microsoft.com/office/drawing/2014/chart" uri="{C3380CC4-5D6E-409C-BE32-E72D297353CC}">
                <c16:uniqueId val="{0000000E-F755-4234-89E3-5DA9088B6C99}"/>
              </c:ext>
            </c:extLst>
          </c:dPt>
          <c:dPt>
            <c:idx val="30"/>
            <c:bubble3D val="0"/>
            <c:spPr>
              <a:ln w="28575">
                <a:solidFill>
                  <a:schemeClr val="bg1"/>
                </a:solidFill>
                <a:prstDash val="sysDash"/>
              </a:ln>
            </c:spPr>
            <c:extLst>
              <c:ext xmlns:c16="http://schemas.microsoft.com/office/drawing/2014/chart" uri="{C3380CC4-5D6E-409C-BE32-E72D297353CC}">
                <c16:uniqueId val="{00000010-F755-4234-89E3-5DA9088B6C99}"/>
              </c:ext>
            </c:extLst>
          </c:dPt>
          <c:dPt>
            <c:idx val="31"/>
            <c:bubble3D val="0"/>
            <c:spPr>
              <a:ln w="28575">
                <a:solidFill>
                  <a:schemeClr val="bg1"/>
                </a:solidFill>
                <a:prstDash val="sysDash"/>
              </a:ln>
            </c:spPr>
            <c:extLst>
              <c:ext xmlns:c16="http://schemas.microsoft.com/office/drawing/2014/chart" uri="{C3380CC4-5D6E-409C-BE32-E72D297353CC}">
                <c16:uniqueId val="{00000012-F755-4234-89E3-5DA9088B6C99}"/>
              </c:ext>
            </c:extLst>
          </c:dPt>
          <c:dPt>
            <c:idx val="32"/>
            <c:bubble3D val="0"/>
            <c:spPr>
              <a:ln w="28575">
                <a:solidFill>
                  <a:schemeClr val="bg1"/>
                </a:solidFill>
                <a:prstDash val="sysDash"/>
              </a:ln>
            </c:spPr>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olid"/>
              </a:ln>
            </c:spPr>
            <c:extLst>
              <c:ext xmlns:c16="http://schemas.microsoft.com/office/drawing/2014/chart" uri="{C3380CC4-5D6E-409C-BE32-E72D297353CC}">
                <c16:uniqueId val="{00000014-2098-4421-8FD4-F01C998F5396}"/>
              </c:ext>
            </c:extLst>
          </c:dPt>
          <c:cat>
            <c:numRef>
              <c:f>'c1-4'!$A$15:$A$52</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'c1-4'!$K$15:$K$52</c:f>
              <c:numCache>
                <c:formatCode>0.000</c:formatCode>
                <c:ptCount val="38"/>
                <c:pt idx="0">
                  <c:v>-6.7826532622473703</c:v>
                </c:pt>
                <c:pt idx="1">
                  <c:v>-7.5425946484025097</c:v>
                </c:pt>
                <c:pt idx="2">
                  <c:v>-7.4492073629284903</c:v>
                </c:pt>
                <c:pt idx="3">
                  <c:v>-4.1265896423463397</c:v>
                </c:pt>
                <c:pt idx="4">
                  <c:v>-0.31260045183037732</c:v>
                </c:pt>
                <c:pt idx="5">
                  <c:v>0.63103418523672872</c:v>
                </c:pt>
                <c:pt idx="6">
                  <c:v>1.1709373153920808</c:v>
                </c:pt>
                <c:pt idx="7">
                  <c:v>1.3153521874043008</c:v>
                </c:pt>
                <c:pt idx="8">
                  <c:v>2.1737620888158631</c:v>
                </c:pt>
                <c:pt idx="9">
                  <c:v>1.6269649623196187</c:v>
                </c:pt>
                <c:pt idx="10">
                  <c:v>1.3974248751984106</c:v>
                </c:pt>
                <c:pt idx="11">
                  <c:v>1.8662262274210804</c:v>
                </c:pt>
                <c:pt idx="12">
                  <c:v>-1.1844712082739619</c:v>
                </c:pt>
                <c:pt idx="13">
                  <c:v>-1.4902893113074924</c:v>
                </c:pt>
                <c:pt idx="14">
                  <c:v>-1.5225417940140176</c:v>
                </c:pt>
                <c:pt idx="15">
                  <c:v>-2.3736050706107221</c:v>
                </c:pt>
                <c:pt idx="16">
                  <c:v>0.56229239280361298</c:v>
                </c:pt>
                <c:pt idx="17">
                  <c:v>1.521331623255378</c:v>
                </c:pt>
                <c:pt idx="18">
                  <c:v>2.3175317662057893</c:v>
                </c:pt>
                <c:pt idx="19">
                  <c:v>3.564522856980517</c:v>
                </c:pt>
                <c:pt idx="20">
                  <c:v>3.6918589483014443</c:v>
                </c:pt>
                <c:pt idx="21">
                  <c:v>4.0480570213301519</c:v>
                </c:pt>
                <c:pt idx="22">
                  <c:v>3.6190195495514104</c:v>
                </c:pt>
                <c:pt idx="23">
                  <c:v>3.0450989508837836</c:v>
                </c:pt>
                <c:pt idx="24">
                  <c:v>3.7763679080207879</c:v>
                </c:pt>
                <c:pt idx="25">
                  <c:v>2.8464628698746424</c:v>
                </c:pt>
                <c:pt idx="26">
                  <c:v>2.2507292104844367</c:v>
                </c:pt>
                <c:pt idx="27">
                  <c:v>2.7387703022253191</c:v>
                </c:pt>
                <c:pt idx="28">
                  <c:v>0.92263353209634147</c:v>
                </c:pt>
                <c:pt idx="29">
                  <c:v>2.1445601905161027</c:v>
                </c:pt>
                <c:pt idx="30">
                  <c:v>4.0695764518347062</c:v>
                </c:pt>
                <c:pt idx="31">
                  <c:v>3.8712049374887982</c:v>
                </c:pt>
                <c:pt idx="32">
                  <c:v>4.2218075354548006</c:v>
                </c:pt>
                <c:pt idx="33">
                  <c:v>3.3030527084311672</c:v>
                </c:pt>
                <c:pt idx="34">
                  <c:v>2.3212230374743541</c:v>
                </c:pt>
                <c:pt idx="35">
                  <c:v>2.3466923536429078</c:v>
                </c:pt>
                <c:pt idx="36">
                  <c:v>2.7992172034048508</c:v>
                </c:pt>
                <c:pt idx="37">
                  <c:v>3.0422900488682245</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327509848"/>
        <c:axId val="327510240"/>
      </c:lineChart>
      <c:dateAx>
        <c:axId val="327509064"/>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en-US"/>
          </a:p>
        </c:txPr>
        <c:crossAx val="327509456"/>
        <c:crosses val="autoZero"/>
        <c:auto val="0"/>
        <c:lblOffset val="100"/>
        <c:baseTimeUnit val="months"/>
        <c:majorUnit val="1"/>
        <c:majorTimeUnit val="years"/>
      </c:dateAx>
      <c:valAx>
        <c:axId val="327509456"/>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327509064"/>
        <c:crosses val="max"/>
        <c:crossBetween val="between"/>
        <c:majorUnit val="1"/>
        <c:minorUnit val="0.5"/>
      </c:valAx>
      <c:dateAx>
        <c:axId val="327509848"/>
        <c:scaling>
          <c:orientation val="minMax"/>
        </c:scaling>
        <c:delete val="1"/>
        <c:axPos val="b"/>
        <c:numFmt formatCode="yyyy/mm/dd;@" sourceLinked="1"/>
        <c:majorTickMark val="out"/>
        <c:minorTickMark val="none"/>
        <c:tickLblPos val="none"/>
        <c:crossAx val="327510240"/>
        <c:crossesAt val="-3"/>
        <c:auto val="1"/>
        <c:lblOffset val="100"/>
        <c:baseTimeUnit val="days"/>
      </c:dateAx>
      <c:valAx>
        <c:axId val="327510240"/>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txPr>
          <a:bodyPr rot="0" vert="horz"/>
          <a:lstStyle/>
          <a:p>
            <a:pPr>
              <a:defRPr/>
            </a:pPr>
            <a:endParaRPr lang="en-US"/>
          </a:p>
        </c:txPr>
        <c:crossAx val="327509848"/>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41291"/>
        </c:manualLayout>
      </c:layout>
      <c:areaChart>
        <c:grouping val="stacked"/>
        <c:varyColors val="0"/>
        <c:ser>
          <c:idx val="0"/>
          <c:order val="0"/>
          <c:tx>
            <c:strRef>
              <c:f>'c1-4'!$D$14</c:f>
              <c:strCache>
                <c:ptCount val="1"/>
                <c:pt idx="0">
                  <c:v>lower90</c:v>
                </c:pt>
              </c:strCache>
            </c:strRef>
          </c:tx>
          <c:spPr>
            <a:no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[0]!_c14_lower90</c:f>
              <c:numCache>
                <c:formatCode>0.0</c:formatCode>
                <c:ptCount val="38"/>
                <c:pt idx="0">
                  <c:v>-6.7826532622473703</c:v>
                </c:pt>
                <c:pt idx="1">
                  <c:v>-7.5425946484025097</c:v>
                </c:pt>
                <c:pt idx="2">
                  <c:v>-7.4492073629284903</c:v>
                </c:pt>
                <c:pt idx="3">
                  <c:v>-4.1265896423463397</c:v>
                </c:pt>
                <c:pt idx="4">
                  <c:v>-0.31260045183037732</c:v>
                </c:pt>
                <c:pt idx="5">
                  <c:v>0.63103418523672872</c:v>
                </c:pt>
                <c:pt idx="6">
                  <c:v>1.1709373153920808</c:v>
                </c:pt>
                <c:pt idx="7">
                  <c:v>1.3153521874043008</c:v>
                </c:pt>
                <c:pt idx="8">
                  <c:v>2.1737620888158631</c:v>
                </c:pt>
                <c:pt idx="9">
                  <c:v>1.6269649623196187</c:v>
                </c:pt>
                <c:pt idx="10">
                  <c:v>1.3974248751984106</c:v>
                </c:pt>
                <c:pt idx="11">
                  <c:v>1.8662262274210804</c:v>
                </c:pt>
                <c:pt idx="12">
                  <c:v>-1.1844712082739619</c:v>
                </c:pt>
                <c:pt idx="13">
                  <c:v>-1.4902893113074924</c:v>
                </c:pt>
                <c:pt idx="14">
                  <c:v>-1.5225417940140176</c:v>
                </c:pt>
                <c:pt idx="15">
                  <c:v>-2.3736050706107221</c:v>
                </c:pt>
                <c:pt idx="16">
                  <c:v>0.56229239280361298</c:v>
                </c:pt>
                <c:pt idx="17">
                  <c:v>1.521331623255378</c:v>
                </c:pt>
                <c:pt idx="18">
                  <c:v>2.3175317662057893</c:v>
                </c:pt>
                <c:pt idx="19">
                  <c:v>3.564522856980517</c:v>
                </c:pt>
                <c:pt idx="20">
                  <c:v>3.6918589483014443</c:v>
                </c:pt>
                <c:pt idx="21">
                  <c:v>4.0480570213301519</c:v>
                </c:pt>
                <c:pt idx="22">
                  <c:v>3.6190195495514104</c:v>
                </c:pt>
                <c:pt idx="23">
                  <c:v>3.0450989508837836</c:v>
                </c:pt>
                <c:pt idx="24">
                  <c:v>3.7763679080207879</c:v>
                </c:pt>
                <c:pt idx="25">
                  <c:v>2.8464628698746424</c:v>
                </c:pt>
                <c:pt idx="26">
                  <c:v>2.2507292104844367</c:v>
                </c:pt>
                <c:pt idx="27">
                  <c:v>2.7387703022253191</c:v>
                </c:pt>
                <c:pt idx="28">
                  <c:v>0.92263353209634147</c:v>
                </c:pt>
                <c:pt idx="29">
                  <c:v>1.4324538694956246</c:v>
                </c:pt>
                <c:pt idx="30">
                  <c:v>3.0926413210438723</c:v>
                </c:pt>
                <c:pt idx="31">
                  <c:v>2.5888562299215838</c:v>
                </c:pt>
                <c:pt idx="32">
                  <c:v>2.5885312593850323</c:v>
                </c:pt>
                <c:pt idx="33">
                  <c:v>1.5336887139879185</c:v>
                </c:pt>
                <c:pt idx="34">
                  <c:v>0.34301395321652728</c:v>
                </c:pt>
                <c:pt idx="35">
                  <c:v>0.17967287582360347</c:v>
                </c:pt>
                <c:pt idx="36">
                  <c:v>0.45856864938049524</c:v>
                </c:pt>
                <c:pt idx="37">
                  <c:v>0.54003149115194748</c:v>
                </c:pt>
              </c:numCache>
            </c:numRef>
          </c:val>
          <c:extLst>
            <c:ext xmlns:c16="http://schemas.microsoft.com/office/drawing/2014/chart" uri="{C3380CC4-5D6E-409C-BE32-E72D297353CC}">
              <c16:uniqueId val="{00000000-C09D-42B0-9026-172D52E0DA82}"/>
            </c:ext>
          </c:extLst>
        </c:ser>
        <c:ser>
          <c:idx val="1"/>
          <c:order val="1"/>
          <c:tx>
            <c:strRef>
              <c:f>'c1-4'!$E$14</c:f>
              <c:strCache>
                <c:ptCount val="1"/>
                <c:pt idx="0">
                  <c:v>lower60</c:v>
                </c:pt>
              </c:strCache>
            </c:strRef>
          </c:tx>
          <c:spPr>
            <a:solidFill>
              <a:srgbClr val="7BAFD4">
                <a:lumMod val="50000"/>
                <a:alpha val="5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[0]!_c14_lower60</c:f>
              <c:numCache>
                <c:formatCode>0.0</c:formatCode>
                <c:ptCount val="38"/>
                <c:pt idx="29">
                  <c:v>0.34774332208111658</c:v>
                </c:pt>
                <c:pt idx="30">
                  <c:v>0.47706733925928058</c:v>
                </c:pt>
                <c:pt idx="31">
                  <c:v>0.6262101409194285</c:v>
                </c:pt>
                <c:pt idx="32">
                  <c:v>0.79757881843102352</c:v>
                </c:pt>
                <c:pt idx="33">
                  <c:v>0.86403461847759089</c:v>
                </c:pt>
                <c:pt idx="34">
                  <c:v>0.96602007091449171</c:v>
                </c:pt>
                <c:pt idx="35">
                  <c:v>1.0582219676852174</c:v>
                </c:pt>
                <c:pt idx="36">
                  <c:v>1.1430103623211407</c:v>
                </c:pt>
                <c:pt idx="37">
                  <c:v>1.2219294758108723</c:v>
                </c:pt>
              </c:numCache>
            </c:numRef>
          </c:val>
          <c:extLst>
            <c:ext xmlns:c16="http://schemas.microsoft.com/office/drawing/2014/chart" uri="{C3380CC4-5D6E-409C-BE32-E72D297353CC}">
              <c16:uniqueId val="{00000001-C09D-42B0-9026-172D52E0DA82}"/>
            </c:ext>
          </c:extLst>
        </c:ser>
        <c:ser>
          <c:idx val="2"/>
          <c:order val="2"/>
          <c:tx>
            <c:strRef>
              <c:f>'c1-4'!$F$14</c:f>
              <c:strCache>
                <c:ptCount val="1"/>
                <c:pt idx="0">
                  <c:v>lower30</c:v>
                </c:pt>
              </c:strCache>
            </c:strRef>
          </c:tx>
          <c:spPr>
            <a:solidFill>
              <a:srgbClr val="7BAFD4">
                <a:lumMod val="50000"/>
                <a:alpha val="65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[0]!_c14_lower30</c:f>
              <c:numCache>
                <c:formatCode>0.0</c:formatCode>
                <c:ptCount val="38"/>
                <c:pt idx="29">
                  <c:v>0.19754624682754396</c:v>
                </c:pt>
                <c:pt idx="30">
                  <c:v>0.27101271647911052</c:v>
                </c:pt>
                <c:pt idx="31">
                  <c:v>0.35573785378148637</c:v>
                </c:pt>
                <c:pt idx="32">
                  <c:v>0.45308908072559007</c:v>
                </c:pt>
                <c:pt idx="33">
                  <c:v>0.49084133373954941</c:v>
                </c:pt>
                <c:pt idx="34">
                  <c:v>0.54877729420414556</c:v>
                </c:pt>
                <c:pt idx="35">
                  <c:v>0.60115540616452057</c:v>
                </c:pt>
                <c:pt idx="36">
                  <c:v>0.6493220511330533</c:v>
                </c:pt>
                <c:pt idx="37">
                  <c:v>0.69415447114776985</c:v>
                </c:pt>
              </c:numCache>
            </c:numRef>
          </c:val>
          <c:extLst>
            <c:ext xmlns:c16="http://schemas.microsoft.com/office/drawing/2014/chart" uri="{C3380CC4-5D6E-409C-BE32-E72D297353CC}">
              <c16:uniqueId val="{00000002-C09D-42B0-9026-172D52E0DA82}"/>
            </c:ext>
          </c:extLst>
        </c:ser>
        <c:ser>
          <c:idx val="3"/>
          <c:order val="3"/>
          <c:tx>
            <c:strRef>
              <c:f>'c1-4'!$G$14</c:f>
              <c:strCache>
                <c:ptCount val="1"/>
                <c:pt idx="0">
                  <c:v>baseline</c:v>
                </c:pt>
              </c:strCache>
            </c:strRef>
          </c:tx>
          <c:spPr>
            <a:solidFill>
              <a:srgbClr val="7BAFD4">
                <a:lumMod val="50000"/>
                <a:alpha val="8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[0]!_c14_dbaseline</c:f>
              <c:numCache>
                <c:formatCode>0.0</c:formatCode>
                <c:ptCount val="38"/>
                <c:pt idx="29">
                  <c:v>0.16681675211181757</c:v>
                </c:pt>
                <c:pt idx="30">
                  <c:v>0.22885507505244274</c:v>
                </c:pt>
                <c:pt idx="31">
                  <c:v>0.30040071286629955</c:v>
                </c:pt>
                <c:pt idx="32">
                  <c:v>0.38260837691315475</c:v>
                </c:pt>
                <c:pt idx="33">
                  <c:v>0.41448804222610836</c:v>
                </c:pt>
                <c:pt idx="34">
                  <c:v>0.46341171913918955</c:v>
                </c:pt>
                <c:pt idx="35">
                  <c:v>0.50764210396956644</c:v>
                </c:pt>
                <c:pt idx="36">
                  <c:v>0.54831614057016154</c:v>
                </c:pt>
                <c:pt idx="37">
                  <c:v>0.58617461075763488</c:v>
                </c:pt>
              </c:numCache>
            </c:numRef>
          </c:val>
          <c:extLst>
            <c:ext xmlns:c16="http://schemas.microsoft.com/office/drawing/2014/chart" uri="{C3380CC4-5D6E-409C-BE32-E72D297353CC}">
              <c16:uniqueId val="{00000003-C09D-42B0-9026-172D52E0DA82}"/>
            </c:ext>
          </c:extLst>
        </c:ser>
        <c:ser>
          <c:idx val="4"/>
          <c:order val="4"/>
          <c:tx>
            <c:strRef>
              <c:f>'c1-4'!$H$14</c:f>
              <c:strCache>
                <c:ptCount val="1"/>
                <c:pt idx="0">
                  <c:v>upper30</c:v>
                </c:pt>
              </c:strCache>
            </c:strRef>
          </c:tx>
          <c:spPr>
            <a:solidFill>
              <a:srgbClr val="7BAFD4">
                <a:lumMod val="50000"/>
                <a:alpha val="8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[0]!_c14_upper30</c:f>
              <c:numCache>
                <c:formatCode>0.0</c:formatCode>
                <c:ptCount val="38"/>
                <c:pt idx="29">
                  <c:v>0.16681675211181757</c:v>
                </c:pt>
                <c:pt idx="30">
                  <c:v>0.22885507505244274</c:v>
                </c:pt>
                <c:pt idx="31">
                  <c:v>0.3004007128662991</c:v>
                </c:pt>
                <c:pt idx="32">
                  <c:v>0.3826083769131543</c:v>
                </c:pt>
                <c:pt idx="33">
                  <c:v>0.41448804222610836</c:v>
                </c:pt>
                <c:pt idx="34">
                  <c:v>0.46341171913918977</c:v>
                </c:pt>
                <c:pt idx="35">
                  <c:v>0.50764210396956644</c:v>
                </c:pt>
                <c:pt idx="36">
                  <c:v>0.54831614057016154</c:v>
                </c:pt>
                <c:pt idx="37">
                  <c:v>0.58617461075763488</c:v>
                </c:pt>
              </c:numCache>
            </c:numRef>
          </c:val>
          <c:extLst>
            <c:ext xmlns:c16="http://schemas.microsoft.com/office/drawing/2014/chart" uri="{C3380CC4-5D6E-409C-BE32-E72D297353CC}">
              <c16:uniqueId val="{00000004-C09D-42B0-9026-172D52E0DA82}"/>
            </c:ext>
          </c:extLst>
        </c:ser>
        <c:ser>
          <c:idx val="5"/>
          <c:order val="5"/>
          <c:tx>
            <c:strRef>
              <c:f>'c1-4'!$I$14</c:f>
              <c:strCache>
                <c:ptCount val="1"/>
                <c:pt idx="0">
                  <c:v>upper60</c:v>
                </c:pt>
              </c:strCache>
            </c:strRef>
          </c:tx>
          <c:spPr>
            <a:solidFill>
              <a:srgbClr val="7BAFD4">
                <a:lumMod val="50000"/>
                <a:alpha val="65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[0]!_c14_upper60</c:f>
              <c:numCache>
                <c:formatCode>0.0</c:formatCode>
                <c:ptCount val="38"/>
                <c:pt idx="29">
                  <c:v>0.19754624682754418</c:v>
                </c:pt>
                <c:pt idx="30">
                  <c:v>0.27101271647911052</c:v>
                </c:pt>
                <c:pt idx="31">
                  <c:v>0.35573785378148681</c:v>
                </c:pt>
                <c:pt idx="32">
                  <c:v>0.45308908072559095</c:v>
                </c:pt>
                <c:pt idx="33">
                  <c:v>0.49084133373954941</c:v>
                </c:pt>
                <c:pt idx="34">
                  <c:v>0.54877729420414534</c:v>
                </c:pt>
                <c:pt idx="35">
                  <c:v>0.60115540616452057</c:v>
                </c:pt>
                <c:pt idx="36">
                  <c:v>0.64932205113305308</c:v>
                </c:pt>
                <c:pt idx="37">
                  <c:v>0.69415447114777029</c:v>
                </c:pt>
              </c:numCache>
            </c:numRef>
          </c:val>
          <c:extLst>
            <c:ext xmlns:c16="http://schemas.microsoft.com/office/drawing/2014/chart" uri="{C3380CC4-5D6E-409C-BE32-E72D297353CC}">
              <c16:uniqueId val="{00000005-C09D-42B0-9026-172D52E0DA82}"/>
            </c:ext>
          </c:extLst>
        </c:ser>
        <c:ser>
          <c:idx val="6"/>
          <c:order val="6"/>
          <c:tx>
            <c:strRef>
              <c:f>'c1-4'!$J$14</c:f>
              <c:strCache>
                <c:ptCount val="1"/>
                <c:pt idx="0">
                  <c:v>upper90</c:v>
                </c:pt>
              </c:strCache>
            </c:strRef>
          </c:tx>
          <c:spPr>
            <a:solidFill>
              <a:srgbClr val="7BAFD4">
                <a:lumMod val="50000"/>
                <a:alpha val="50000"/>
              </a:srgbClr>
            </a:solidFill>
            <a:ln w="25400">
              <a:noFill/>
            </a:ln>
          </c:spPr>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[0]!_c14_upper90</c:f>
              <c:numCache>
                <c:formatCode>0.0</c:formatCode>
                <c:ptCount val="38"/>
                <c:pt idx="29">
                  <c:v>0.34774332208111636</c:v>
                </c:pt>
                <c:pt idx="30">
                  <c:v>0.47706733925928013</c:v>
                </c:pt>
                <c:pt idx="31">
                  <c:v>0.6262101409194285</c:v>
                </c:pt>
                <c:pt idx="32">
                  <c:v>0.79757881843102307</c:v>
                </c:pt>
                <c:pt idx="33">
                  <c:v>0.86403461847759022</c:v>
                </c:pt>
                <c:pt idx="34">
                  <c:v>0.96602007091449105</c:v>
                </c:pt>
                <c:pt idx="35">
                  <c:v>1.0582219676852169</c:v>
                </c:pt>
                <c:pt idx="36">
                  <c:v>1.1430103623211405</c:v>
                </c:pt>
                <c:pt idx="37">
                  <c:v>1.221929475810871</c:v>
                </c:pt>
              </c:numCache>
            </c:numRef>
          </c:val>
          <c:extLst>
            <c:ext xmlns:c16="http://schemas.microsoft.com/office/drawing/2014/chart" uri="{C3380CC4-5D6E-409C-BE32-E72D297353CC}">
              <c16:uniqueId val="{00000006-C09D-42B0-9026-172D52E0DA82}"/>
            </c:ext>
          </c:extLst>
        </c:ser>
        <c:dLbls>
          <c:showLegendKey val="0"/>
          <c:showVal val="0"/>
          <c:showCatName val="0"/>
          <c:showSerName val="0"/>
          <c:showPercent val="0"/>
          <c:showBubbleSize val="0"/>
        </c:dLbls>
        <c:axId val="483092584"/>
        <c:axId val="483092976"/>
      </c:areaChart>
      <c:barChart>
        <c:barDir val="col"/>
        <c:grouping val="clustered"/>
        <c:varyColors val="0"/>
        <c:ser>
          <c:idx val="7"/>
          <c:order val="8"/>
          <c:tx>
            <c:strRef>
              <c:f>'c1-4'!$L$14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[0]!_c14_dummyfcastplus</c:f>
              <c:numCache>
                <c:formatCode>0</c:formatCode>
                <c:ptCount val="38"/>
              </c:numCache>
            </c:numRef>
          </c:val>
          <c:extLst>
            <c:ext xmlns:c16="http://schemas.microsoft.com/office/drawing/2014/chart" uri="{C3380CC4-5D6E-409C-BE32-E72D297353CC}">
              <c16:uniqueId val="{00000007-C09D-42B0-9026-172D52E0DA82}"/>
            </c:ext>
          </c:extLst>
        </c:ser>
        <c:ser>
          <c:idx val="8"/>
          <c:order val="9"/>
          <c:tx>
            <c:strRef>
              <c:f>'c1-4'!$M$14</c:f>
              <c:strCache>
                <c:ptCount val="1"/>
              </c:strCache>
            </c:strRef>
          </c:tx>
          <c:spPr>
            <a:solidFill>
              <a:sysClr val="windowText" lastClr="000000">
                <a:alpha val="50000"/>
              </a:sysClr>
            </a:solidFill>
          </c:spPr>
          <c:invertIfNegative val="0"/>
          <c:cat>
            <c:numRef>
              <c:f>[0]!_c14_datum</c:f>
              <c:numCache>
                <c:formatCode>yyyy/mm/dd;@</c:formatCode>
                <c:ptCount val="38"/>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43132</c:v>
                </c:pt>
              </c:numCache>
            </c:numRef>
          </c:cat>
          <c:val>
            <c:numRef>
              <c:f>[0]!_c14_dummyfcastminus</c:f>
              <c:numCache>
                <c:formatCode>0.0000000000</c:formatCode>
                <c:ptCount val="38"/>
              </c:numCache>
            </c:numRef>
          </c:val>
          <c:extLst>
            <c:ext xmlns:c16="http://schemas.microsoft.com/office/drawing/2014/chart" uri="{C3380CC4-5D6E-409C-BE32-E72D297353CC}">
              <c16:uniqueId val="{00000008-C09D-42B0-9026-172D52E0DA82}"/>
            </c:ext>
          </c:extLst>
        </c:ser>
        <c:dLbls>
          <c:showLegendKey val="0"/>
          <c:showVal val="0"/>
          <c:showCatName val="0"/>
          <c:showSerName val="0"/>
          <c:showPercent val="0"/>
          <c:showBubbleSize val="0"/>
        </c:dLbls>
        <c:gapWidth val="500"/>
        <c:overlap val="100"/>
        <c:axId val="483092584"/>
        <c:axId val="483092976"/>
      </c:barChart>
      <c:lineChart>
        <c:grouping val="standard"/>
        <c:varyColors val="0"/>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C09D-42B0-9026-172D52E0DA82}"/>
              </c:ext>
            </c:extLst>
          </c:dPt>
          <c:dPt>
            <c:idx val="27"/>
            <c:bubble3D val="0"/>
            <c:extLst>
              <c:ext xmlns:c16="http://schemas.microsoft.com/office/drawing/2014/chart" uri="{C3380CC4-5D6E-409C-BE32-E72D297353CC}">
                <c16:uniqueId val="{0000000A-C09D-42B0-9026-172D52E0DA82}"/>
              </c:ext>
            </c:extLst>
          </c:dPt>
          <c:dPt>
            <c:idx val="28"/>
            <c:bubble3D val="0"/>
            <c:extLst>
              <c:ext xmlns:c16="http://schemas.microsoft.com/office/drawing/2014/chart" uri="{C3380CC4-5D6E-409C-BE32-E72D297353CC}">
                <c16:uniqueId val="{0000000C-C09D-42B0-9026-172D52E0DA82}"/>
              </c:ext>
            </c:extLst>
          </c:dPt>
          <c:dPt>
            <c:idx val="29"/>
            <c:bubble3D val="0"/>
            <c:spPr>
              <a:ln w="28575">
                <a:solidFill>
                  <a:schemeClr val="bg1"/>
                </a:solidFill>
                <a:prstDash val="sysDash"/>
              </a:ln>
            </c:spPr>
            <c:extLst>
              <c:ext xmlns:c16="http://schemas.microsoft.com/office/drawing/2014/chart" uri="{C3380CC4-5D6E-409C-BE32-E72D297353CC}">
                <c16:uniqueId val="{0000000E-C09D-42B0-9026-172D52E0DA82}"/>
              </c:ext>
            </c:extLst>
          </c:dPt>
          <c:dPt>
            <c:idx val="30"/>
            <c:bubble3D val="0"/>
            <c:spPr>
              <a:ln w="28575">
                <a:solidFill>
                  <a:schemeClr val="bg1"/>
                </a:solidFill>
                <a:prstDash val="sysDash"/>
              </a:ln>
            </c:spPr>
            <c:extLst>
              <c:ext xmlns:c16="http://schemas.microsoft.com/office/drawing/2014/chart" uri="{C3380CC4-5D6E-409C-BE32-E72D297353CC}">
                <c16:uniqueId val="{00000010-C09D-42B0-9026-172D52E0DA82}"/>
              </c:ext>
            </c:extLst>
          </c:dPt>
          <c:dPt>
            <c:idx val="31"/>
            <c:bubble3D val="0"/>
            <c:spPr>
              <a:ln w="28575">
                <a:solidFill>
                  <a:schemeClr val="bg1"/>
                </a:solidFill>
                <a:prstDash val="sysDash"/>
              </a:ln>
            </c:spPr>
            <c:extLst>
              <c:ext xmlns:c16="http://schemas.microsoft.com/office/drawing/2014/chart" uri="{C3380CC4-5D6E-409C-BE32-E72D297353CC}">
                <c16:uniqueId val="{00000012-C09D-42B0-9026-172D52E0DA82}"/>
              </c:ext>
            </c:extLst>
          </c:dPt>
          <c:dPt>
            <c:idx val="32"/>
            <c:bubble3D val="0"/>
            <c:spPr>
              <a:ln w="28575">
                <a:solidFill>
                  <a:schemeClr val="bg1"/>
                </a:solidFill>
                <a:prstDash val="sysDash"/>
              </a:ln>
            </c:spPr>
            <c:extLst>
              <c:ext xmlns:c16="http://schemas.microsoft.com/office/drawing/2014/chart" uri="{C3380CC4-5D6E-409C-BE32-E72D297353CC}">
                <c16:uniqueId val="{00000014-C09D-42B0-9026-172D52E0DA82}"/>
              </c:ext>
            </c:extLst>
          </c:dPt>
          <c:dPt>
            <c:idx val="33"/>
            <c:bubble3D val="0"/>
            <c:spPr>
              <a:ln w="28575">
                <a:solidFill>
                  <a:srgbClr val="FFFFFF"/>
                </a:solidFill>
                <a:prstDash val="sysDash"/>
              </a:ln>
            </c:spPr>
            <c:extLst>
              <c:ext xmlns:c16="http://schemas.microsoft.com/office/drawing/2014/chart" uri="{C3380CC4-5D6E-409C-BE32-E72D297353CC}">
                <c16:uniqueId val="{00000016-C09D-42B0-9026-172D52E0DA82}"/>
              </c:ext>
            </c:extLst>
          </c:dPt>
          <c:dPt>
            <c:idx val="34"/>
            <c:bubble3D val="0"/>
            <c:spPr>
              <a:ln w="28575">
                <a:solidFill>
                  <a:srgbClr val="FFFFFF"/>
                </a:solidFill>
                <a:prstDash val="sysDash"/>
              </a:ln>
            </c:spPr>
            <c:extLst>
              <c:ext xmlns:c16="http://schemas.microsoft.com/office/drawing/2014/chart" uri="{C3380CC4-5D6E-409C-BE32-E72D297353CC}">
                <c16:uniqueId val="{00000018-C09D-42B0-9026-172D52E0DA82}"/>
              </c:ext>
            </c:extLst>
          </c:dPt>
          <c:dPt>
            <c:idx val="35"/>
            <c:bubble3D val="0"/>
            <c:spPr>
              <a:ln w="28575">
                <a:solidFill>
                  <a:schemeClr val="bg1"/>
                </a:solidFill>
                <a:prstDash val="sysDash"/>
              </a:ln>
            </c:spPr>
            <c:extLst>
              <c:ext xmlns:c16="http://schemas.microsoft.com/office/drawing/2014/chart" uri="{C3380CC4-5D6E-409C-BE32-E72D297353CC}">
                <c16:uniqueId val="{0000001A-C09D-42B0-9026-172D52E0DA82}"/>
              </c:ext>
            </c:extLst>
          </c:dPt>
          <c:dPt>
            <c:idx val="36"/>
            <c:bubble3D val="0"/>
            <c:spPr>
              <a:ln w="28575">
                <a:solidFill>
                  <a:schemeClr val="bg1"/>
                </a:solidFill>
                <a:prstDash val="sysDash"/>
              </a:ln>
            </c:spPr>
            <c:extLst>
              <c:ext xmlns:c16="http://schemas.microsoft.com/office/drawing/2014/chart" uri="{C3380CC4-5D6E-409C-BE32-E72D297353CC}">
                <c16:uniqueId val="{0000001C-C09D-42B0-9026-172D52E0DA82}"/>
              </c:ext>
            </c:extLst>
          </c:dPt>
          <c:dPt>
            <c:idx val="37"/>
            <c:bubble3D val="0"/>
            <c:spPr>
              <a:ln w="28575">
                <a:solidFill>
                  <a:schemeClr val="bg1"/>
                </a:solidFill>
                <a:prstDash val="solid"/>
              </a:ln>
            </c:spPr>
            <c:extLst>
              <c:ext xmlns:c16="http://schemas.microsoft.com/office/drawing/2014/chart" uri="{C3380CC4-5D6E-409C-BE32-E72D297353CC}">
                <c16:uniqueId val="{00000014-692D-40C4-BB58-75B685422755}"/>
              </c:ext>
            </c:extLst>
          </c:dPt>
          <c:cat>
            <c:numRef>
              <c:f>'c1-4'!$A$15:$A$48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[0]!_c14_baseline</c:f>
              <c:numCache>
                <c:formatCode>0.000</c:formatCode>
                <c:ptCount val="38"/>
                <c:pt idx="0">
                  <c:v>-6.7826532622473703</c:v>
                </c:pt>
                <c:pt idx="1">
                  <c:v>-7.5425946484025097</c:v>
                </c:pt>
                <c:pt idx="2">
                  <c:v>-7.4492073629284903</c:v>
                </c:pt>
                <c:pt idx="3">
                  <c:v>-4.1265896423463397</c:v>
                </c:pt>
                <c:pt idx="4">
                  <c:v>-0.31260045183037732</c:v>
                </c:pt>
                <c:pt idx="5">
                  <c:v>0.63103418523672872</c:v>
                </c:pt>
                <c:pt idx="6">
                  <c:v>1.1709373153920808</c:v>
                </c:pt>
                <c:pt idx="7">
                  <c:v>1.3153521874043008</c:v>
                </c:pt>
                <c:pt idx="8">
                  <c:v>2.1737620888158631</c:v>
                </c:pt>
                <c:pt idx="9">
                  <c:v>1.6269649623196187</c:v>
                </c:pt>
                <c:pt idx="10">
                  <c:v>1.3974248751984106</c:v>
                </c:pt>
                <c:pt idx="11">
                  <c:v>1.8662262274210804</c:v>
                </c:pt>
                <c:pt idx="12">
                  <c:v>-1.1844712082739619</c:v>
                </c:pt>
                <c:pt idx="13">
                  <c:v>-1.4902893113074924</c:v>
                </c:pt>
                <c:pt idx="14">
                  <c:v>-1.5225417940140176</c:v>
                </c:pt>
                <c:pt idx="15">
                  <c:v>-2.3736050706107221</c:v>
                </c:pt>
                <c:pt idx="16">
                  <c:v>0.56229239280361298</c:v>
                </c:pt>
                <c:pt idx="17">
                  <c:v>1.521331623255378</c:v>
                </c:pt>
                <c:pt idx="18">
                  <c:v>2.3175317662057893</c:v>
                </c:pt>
                <c:pt idx="19">
                  <c:v>3.564522856980517</c:v>
                </c:pt>
                <c:pt idx="20">
                  <c:v>3.6918589483014443</c:v>
                </c:pt>
                <c:pt idx="21">
                  <c:v>4.0480570213301519</c:v>
                </c:pt>
                <c:pt idx="22">
                  <c:v>3.6190195495514104</c:v>
                </c:pt>
                <c:pt idx="23">
                  <c:v>3.0450989508837836</c:v>
                </c:pt>
                <c:pt idx="24">
                  <c:v>3.7763679080207879</c:v>
                </c:pt>
                <c:pt idx="25">
                  <c:v>2.8464628698746424</c:v>
                </c:pt>
                <c:pt idx="26">
                  <c:v>2.2507292104844367</c:v>
                </c:pt>
                <c:pt idx="27">
                  <c:v>2.7387703022253191</c:v>
                </c:pt>
                <c:pt idx="28">
                  <c:v>0.92263353209634147</c:v>
                </c:pt>
                <c:pt idx="29">
                  <c:v>2.1445601905161027</c:v>
                </c:pt>
                <c:pt idx="30">
                  <c:v>4.0695764518347062</c:v>
                </c:pt>
                <c:pt idx="31">
                  <c:v>3.8712049374887982</c:v>
                </c:pt>
                <c:pt idx="32">
                  <c:v>4.2218075354548006</c:v>
                </c:pt>
                <c:pt idx="33">
                  <c:v>3.3030527084311672</c:v>
                </c:pt>
                <c:pt idx="34">
                  <c:v>2.3212230374743541</c:v>
                </c:pt>
                <c:pt idx="35">
                  <c:v>2.3466923536429078</c:v>
                </c:pt>
                <c:pt idx="36">
                  <c:v>2.7992172034048508</c:v>
                </c:pt>
                <c:pt idx="37">
                  <c:v>3.0422900488682245</c:v>
                </c:pt>
              </c:numCache>
            </c:numRef>
          </c:val>
          <c:smooth val="0"/>
          <c:extLst>
            <c:ext xmlns:c16="http://schemas.microsoft.com/office/drawing/2014/chart" uri="{C3380CC4-5D6E-409C-BE32-E72D297353CC}">
              <c16:uniqueId val="{0000001D-C09D-42B0-9026-172D52E0DA82}"/>
            </c:ext>
          </c:extLst>
        </c:ser>
        <c:dLbls>
          <c:showLegendKey val="0"/>
          <c:showVal val="0"/>
          <c:showCatName val="0"/>
          <c:showSerName val="0"/>
          <c:showPercent val="0"/>
          <c:showBubbleSize val="0"/>
        </c:dLbls>
        <c:marker val="1"/>
        <c:smooth val="0"/>
        <c:axId val="483093368"/>
        <c:axId val="483093760"/>
      </c:lineChart>
      <c:dateAx>
        <c:axId val="483092584"/>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en-US"/>
          </a:p>
        </c:txPr>
        <c:crossAx val="483092976"/>
        <c:crosses val="autoZero"/>
        <c:auto val="0"/>
        <c:lblOffset val="100"/>
        <c:baseTimeUnit val="months"/>
        <c:majorUnit val="1"/>
        <c:majorTimeUnit val="years"/>
      </c:dateAx>
      <c:valAx>
        <c:axId val="483092976"/>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 cent</a:t>
                </a:r>
                <a:endParaRPr lang="hu-HU"/>
              </a:p>
            </c:rich>
          </c:tx>
          <c:layout>
            <c:manualLayout>
              <c:xMode val="edge"/>
              <c:yMode val="edge"/>
              <c:x val="0.771807208994709"/>
              <c:y val="1.0329861111111111E-4"/>
            </c:manualLayout>
          </c:layout>
          <c:overlay val="0"/>
          <c:spPr>
            <a:noFill/>
            <a:ln w="25400">
              <a:noFill/>
            </a:ln>
          </c:spPr>
        </c:title>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483092584"/>
        <c:crosses val="max"/>
        <c:crossBetween val="between"/>
        <c:majorUnit val="1"/>
        <c:minorUnit val="0.5"/>
      </c:valAx>
      <c:dateAx>
        <c:axId val="483093368"/>
        <c:scaling>
          <c:orientation val="minMax"/>
        </c:scaling>
        <c:delete val="1"/>
        <c:axPos val="b"/>
        <c:numFmt formatCode="yyyy/mm/dd;@" sourceLinked="1"/>
        <c:majorTickMark val="out"/>
        <c:minorTickMark val="none"/>
        <c:tickLblPos val="none"/>
        <c:crossAx val="483093760"/>
        <c:crossesAt val="-3"/>
        <c:auto val="1"/>
        <c:lblOffset val="100"/>
        <c:baseTimeUnit val="months"/>
      </c:dateAx>
      <c:valAx>
        <c:axId val="483093760"/>
        <c:scaling>
          <c:orientation val="minMax"/>
          <c:max val="6"/>
          <c:min val="-3"/>
        </c:scaling>
        <c:delete val="0"/>
        <c:axPos val="l"/>
        <c:title>
          <c:tx>
            <c:rich>
              <a:bodyPr rot="0" vert="horz"/>
              <a:lstStyle/>
              <a:p>
                <a:pPr algn="ctr">
                  <a:defRPr/>
                </a:pPr>
                <a:r>
                  <a:rPr lang="hu-HU"/>
                  <a:t>Per</a:t>
                </a:r>
                <a:r>
                  <a:rPr lang="hu-HU" baseline="0"/>
                  <a:t> cent</a:t>
                </a:r>
                <a:endParaRPr lang="hu-HU"/>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txPr>
          <a:bodyPr rot="0" vert="horz"/>
          <a:lstStyle/>
          <a:p>
            <a:pPr>
              <a:defRPr/>
            </a:pPr>
            <a:endParaRPr lang="en-US"/>
          </a:p>
        </c:txPr>
        <c:crossAx val="483093368"/>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2582643360932232"/>
        </c:manualLayout>
      </c:layout>
      <c:barChart>
        <c:barDir val="col"/>
        <c:grouping val="stacked"/>
        <c:varyColors val="0"/>
        <c:ser>
          <c:idx val="0"/>
          <c:order val="0"/>
          <c:tx>
            <c:strRef>
              <c:f>'c1-5'!$C$14</c:f>
              <c:strCache>
                <c:ptCount val="1"/>
                <c:pt idx="0">
                  <c:v>Mezőgazdaság</c:v>
                </c:pt>
              </c:strCache>
            </c:strRef>
          </c:tx>
          <c:spPr>
            <a:solidFill>
              <a:schemeClr val="bg2">
                <a:lumMod val="60000"/>
                <a:lumOff val="40000"/>
              </a:schemeClr>
            </a:solidFill>
            <a:ln>
              <a:noFill/>
            </a:ln>
          </c:spPr>
          <c:invertIfNegative val="0"/>
          <c:cat>
            <c:strRef>
              <c:f>'c1-5'!$A$16:$A$31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'c1-5'!$C$16:$C$31</c:f>
              <c:numCache>
                <c:formatCode>0.0</c:formatCode>
                <c:ptCount val="16"/>
                <c:pt idx="0">
                  <c:v>-0.1</c:v>
                </c:pt>
                <c:pt idx="1">
                  <c:v>0.6</c:v>
                </c:pt>
                <c:pt idx="2">
                  <c:v>1.1000000000000001</c:v>
                </c:pt>
                <c:pt idx="3">
                  <c:v>0.6</c:v>
                </c:pt>
                <c:pt idx="4">
                  <c:v>0.2</c:v>
                </c:pt>
                <c:pt idx="5">
                  <c:v>0.6</c:v>
                </c:pt>
                <c:pt idx="6">
                  <c:v>0.8</c:v>
                </c:pt>
                <c:pt idx="7">
                  <c:v>0.5</c:v>
                </c:pt>
                <c:pt idx="8">
                  <c:v>-0.1</c:v>
                </c:pt>
                <c:pt idx="9">
                  <c:v>-0.6</c:v>
                </c:pt>
                <c:pt idx="10">
                  <c:v>-0.8</c:v>
                </c:pt>
                <c:pt idx="11">
                  <c:v>-0.4</c:v>
                </c:pt>
                <c:pt idx="12">
                  <c:v>-0.1</c:v>
                </c:pt>
                <c:pt idx="14">
                  <c:v>0.81290247364883805</c:v>
                </c:pt>
                <c:pt idx="15">
                  <c:v>-0.42602123648657275</c:v>
                </c:pt>
              </c:numCache>
            </c:numRef>
          </c:val>
          <c:extLst>
            <c:ext xmlns:c16="http://schemas.microsoft.com/office/drawing/2014/chart" uri="{C3380CC4-5D6E-409C-BE32-E72D297353CC}">
              <c16:uniqueId val="{00000000-7640-413F-9503-D2909306C8A1}"/>
            </c:ext>
          </c:extLst>
        </c:ser>
        <c:ser>
          <c:idx val="1"/>
          <c:order val="1"/>
          <c:tx>
            <c:strRef>
              <c:f>'c1-5'!$D$14</c:f>
              <c:strCache>
                <c:ptCount val="1"/>
                <c:pt idx="0">
                  <c:v>Ipar</c:v>
                </c:pt>
              </c:strCache>
            </c:strRef>
          </c:tx>
          <c:spPr>
            <a:solidFill>
              <a:schemeClr val="accent1"/>
            </a:solidFill>
          </c:spPr>
          <c:invertIfNegative val="0"/>
          <c:cat>
            <c:strRef>
              <c:f>'c1-5'!$A$16:$A$31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'c1-5'!$D$16:$D$31</c:f>
              <c:numCache>
                <c:formatCode>0.0</c:formatCode>
                <c:ptCount val="16"/>
                <c:pt idx="0">
                  <c:v>-1.5</c:v>
                </c:pt>
                <c:pt idx="1">
                  <c:v>-0.7</c:v>
                </c:pt>
                <c:pt idx="2">
                  <c:v>-0.4</c:v>
                </c:pt>
                <c:pt idx="3">
                  <c:v>0.2</c:v>
                </c:pt>
                <c:pt idx="4">
                  <c:v>1.7</c:v>
                </c:pt>
                <c:pt idx="5">
                  <c:v>1.8</c:v>
                </c:pt>
                <c:pt idx="6">
                  <c:v>1.3</c:v>
                </c:pt>
                <c:pt idx="7">
                  <c:v>1.2</c:v>
                </c:pt>
                <c:pt idx="8">
                  <c:v>1.8</c:v>
                </c:pt>
                <c:pt idx="9">
                  <c:v>1.3</c:v>
                </c:pt>
                <c:pt idx="10">
                  <c:v>1</c:v>
                </c:pt>
                <c:pt idx="11">
                  <c:v>1.6</c:v>
                </c:pt>
                <c:pt idx="12">
                  <c:v>-0.1</c:v>
                </c:pt>
                <c:pt idx="14">
                  <c:v>0.75986787346810902</c:v>
                </c:pt>
                <c:pt idx="15">
                  <c:v>1.223027651185483</c:v>
                </c:pt>
              </c:numCache>
            </c:numRef>
          </c:val>
          <c:extLst>
            <c:ext xmlns:c16="http://schemas.microsoft.com/office/drawing/2014/chart" uri="{C3380CC4-5D6E-409C-BE32-E72D297353CC}">
              <c16:uniqueId val="{00000001-7640-413F-9503-D2909306C8A1}"/>
            </c:ext>
          </c:extLst>
        </c:ser>
        <c:ser>
          <c:idx val="2"/>
          <c:order val="2"/>
          <c:tx>
            <c:strRef>
              <c:f>'c1-5'!$E$14</c:f>
              <c:strCache>
                <c:ptCount val="1"/>
                <c:pt idx="0">
                  <c:v>Építőipar</c:v>
                </c:pt>
              </c:strCache>
            </c:strRef>
          </c:tx>
          <c:spPr>
            <a:solidFill>
              <a:schemeClr val="accent6">
                <a:lumMod val="50000"/>
              </a:schemeClr>
            </a:solidFill>
            <a:ln>
              <a:noFill/>
            </a:ln>
          </c:spPr>
          <c:invertIfNegative val="0"/>
          <c:cat>
            <c:strRef>
              <c:f>'c1-5'!$A$16:$A$31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'c1-5'!$E$16:$E$31</c:f>
              <c:numCache>
                <c:formatCode>0.0</c:formatCode>
                <c:ptCount val="16"/>
                <c:pt idx="0">
                  <c:v>0</c:v>
                </c:pt>
                <c:pt idx="1">
                  <c:v>0.1</c:v>
                </c:pt>
                <c:pt idx="2">
                  <c:v>0.2</c:v>
                </c:pt>
                <c:pt idx="3">
                  <c:v>0.4</c:v>
                </c:pt>
                <c:pt idx="4">
                  <c:v>0.5</c:v>
                </c:pt>
                <c:pt idx="5">
                  <c:v>0.6</c:v>
                </c:pt>
                <c:pt idx="6">
                  <c:v>0.4</c:v>
                </c:pt>
                <c:pt idx="7">
                  <c:v>0.2</c:v>
                </c:pt>
                <c:pt idx="8">
                  <c:v>0.2</c:v>
                </c:pt>
                <c:pt idx="9">
                  <c:v>0.2</c:v>
                </c:pt>
                <c:pt idx="10">
                  <c:v>0</c:v>
                </c:pt>
                <c:pt idx="11">
                  <c:v>0</c:v>
                </c:pt>
                <c:pt idx="12">
                  <c:v>-0.7</c:v>
                </c:pt>
                <c:pt idx="14">
                  <c:v>-0.44536212752468729</c:v>
                </c:pt>
                <c:pt idx="15">
                  <c:v>0.37881572587360823</c:v>
                </c:pt>
              </c:numCache>
            </c:numRef>
          </c:val>
          <c:extLst>
            <c:ext xmlns:c16="http://schemas.microsoft.com/office/drawing/2014/chart" uri="{C3380CC4-5D6E-409C-BE32-E72D297353CC}">
              <c16:uniqueId val="{00000002-7640-413F-9503-D2909306C8A1}"/>
            </c:ext>
          </c:extLst>
        </c:ser>
        <c:ser>
          <c:idx val="3"/>
          <c:order val="3"/>
          <c:tx>
            <c:strRef>
              <c:f>'c1-5'!$F$14</c:f>
              <c:strCache>
                <c:ptCount val="1"/>
                <c:pt idx="0">
                  <c:v>Szolgáltatások</c:v>
                </c:pt>
              </c:strCache>
            </c:strRef>
          </c:tx>
          <c:spPr>
            <a:solidFill>
              <a:schemeClr val="accent6"/>
            </a:solidFill>
            <a:ln>
              <a:noFill/>
            </a:ln>
          </c:spPr>
          <c:invertIfNegative val="0"/>
          <c:cat>
            <c:strRef>
              <c:f>'c1-5'!$A$16:$A$31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'c1-5'!$F$16:$F$31</c:f>
              <c:numCache>
                <c:formatCode>0.0</c:formatCode>
                <c:ptCount val="16"/>
                <c:pt idx="0">
                  <c:v>1.6</c:v>
                </c:pt>
                <c:pt idx="1">
                  <c:v>1.6</c:v>
                </c:pt>
                <c:pt idx="2">
                  <c:v>1.8</c:v>
                </c:pt>
                <c:pt idx="3">
                  <c:v>2.5</c:v>
                </c:pt>
                <c:pt idx="4">
                  <c:v>0.8</c:v>
                </c:pt>
                <c:pt idx="5">
                  <c:v>0.8</c:v>
                </c:pt>
                <c:pt idx="6">
                  <c:v>0.4</c:v>
                </c:pt>
                <c:pt idx="7">
                  <c:v>1</c:v>
                </c:pt>
                <c:pt idx="8">
                  <c:v>1.2</c:v>
                </c:pt>
                <c:pt idx="9">
                  <c:v>1.4</c:v>
                </c:pt>
                <c:pt idx="10">
                  <c:v>1.7</c:v>
                </c:pt>
                <c:pt idx="11">
                  <c:v>1.7</c:v>
                </c:pt>
                <c:pt idx="12">
                  <c:v>1.6</c:v>
                </c:pt>
                <c:pt idx="14">
                  <c:v>1.4570255874826856</c:v>
                </c:pt>
                <c:pt idx="15">
                  <c:v>1.4622154559684777</c:v>
                </c:pt>
              </c:numCache>
            </c:numRef>
          </c:val>
          <c:extLst>
            <c:ext xmlns:c16="http://schemas.microsoft.com/office/drawing/2014/chart" uri="{C3380CC4-5D6E-409C-BE32-E72D297353CC}">
              <c16:uniqueId val="{00000003-7640-413F-9503-D2909306C8A1}"/>
            </c:ext>
          </c:extLst>
        </c:ser>
        <c:ser>
          <c:idx val="4"/>
          <c:order val="4"/>
          <c:tx>
            <c:strRef>
              <c:f>'c1-5'!$G$14</c:f>
              <c:strCache>
                <c:ptCount val="1"/>
                <c:pt idx="0">
                  <c:v>Termékadók és -támogatások</c:v>
                </c:pt>
              </c:strCache>
            </c:strRef>
          </c:tx>
          <c:spPr>
            <a:solidFill>
              <a:schemeClr val="bg1">
                <a:lumMod val="75000"/>
              </a:schemeClr>
            </a:solidFill>
            <a:ln>
              <a:noFill/>
            </a:ln>
          </c:spPr>
          <c:invertIfNegative val="0"/>
          <c:cat>
            <c:strRef>
              <c:f>'c1-5'!$A$16:$A$31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'c1-5'!$G$16:$G$31</c:f>
              <c:numCache>
                <c:formatCode>0.0</c:formatCode>
                <c:ptCount val="16"/>
                <c:pt idx="0">
                  <c:v>-0.4</c:v>
                </c:pt>
                <c:pt idx="1">
                  <c:v>-0.10000000000000009</c:v>
                </c:pt>
                <c:pt idx="2">
                  <c:v>-0.20000000000000018</c:v>
                </c:pt>
                <c:pt idx="3">
                  <c:v>-0.10000000000000009</c:v>
                </c:pt>
                <c:pt idx="4">
                  <c:v>0.59999999999999964</c:v>
                </c:pt>
                <c:pt idx="5">
                  <c:v>0.29999999999999982</c:v>
                </c:pt>
                <c:pt idx="6">
                  <c:v>0.5</c:v>
                </c:pt>
                <c:pt idx="7">
                  <c:v>0.39999999999999991</c:v>
                </c:pt>
                <c:pt idx="8">
                  <c:v>0.40000000000000036</c:v>
                </c:pt>
                <c:pt idx="9">
                  <c:v>0.40000000000000302</c:v>
                </c:pt>
                <c:pt idx="10">
                  <c:v>0.50000000000000577</c:v>
                </c:pt>
                <c:pt idx="11">
                  <c:v>0.30000000000000249</c:v>
                </c:pt>
                <c:pt idx="12">
                  <c:v>0.19999999999999984</c:v>
                </c:pt>
                <c:pt idx="14">
                  <c:v>0.25690102264039599</c:v>
                </c:pt>
                <c:pt idx="15">
                  <c:v>0.35272710294839671</c:v>
                </c:pt>
              </c:numCache>
            </c:numRef>
          </c:val>
          <c:extLst>
            <c:ext xmlns:c16="http://schemas.microsoft.com/office/drawing/2014/chart" uri="{C3380CC4-5D6E-409C-BE32-E72D297353CC}">
              <c16:uniqueId val="{00000004-7640-413F-9503-D2909306C8A1}"/>
            </c:ext>
          </c:extLst>
        </c:ser>
        <c:dLbls>
          <c:showLegendKey val="0"/>
          <c:showVal val="0"/>
          <c:showCatName val="0"/>
          <c:showSerName val="0"/>
          <c:showPercent val="0"/>
          <c:showBubbleSize val="0"/>
        </c:dLbls>
        <c:gapWidth val="50"/>
        <c:overlap val="100"/>
        <c:axId val="485153312"/>
        <c:axId val="485153704"/>
      </c:barChart>
      <c:lineChart>
        <c:grouping val="standard"/>
        <c:varyColors val="0"/>
        <c:ser>
          <c:idx val="5"/>
          <c:order val="5"/>
          <c:tx>
            <c:strRef>
              <c:f>'c1-5'!$H$14</c:f>
              <c:strCache>
                <c:ptCount val="1"/>
                <c:pt idx="0">
                  <c:v>GDP piaci áron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7640-413F-9503-D2909306C8A1}"/>
              </c:ext>
            </c:extLst>
          </c:dPt>
          <c:dPt>
            <c:idx val="9"/>
            <c:bubble3D val="0"/>
            <c:spPr>
              <a:ln w="28575">
                <a:solidFill>
                  <a:prstClr val="black"/>
                </a:solidFill>
              </a:ln>
            </c:spPr>
            <c:extLst>
              <c:ext xmlns:c16="http://schemas.microsoft.com/office/drawing/2014/chart" uri="{C3380CC4-5D6E-409C-BE32-E72D297353CC}">
                <c16:uniqueId val="{00000008-7640-413F-9503-D2909306C8A1}"/>
              </c:ext>
            </c:extLst>
          </c:dPt>
          <c:dPt>
            <c:idx val="10"/>
            <c:bubble3D val="0"/>
            <c:spPr>
              <a:ln w="28575">
                <a:solidFill>
                  <a:prstClr val="black"/>
                </a:solidFill>
              </a:ln>
            </c:spPr>
            <c:extLst>
              <c:ext xmlns:c16="http://schemas.microsoft.com/office/drawing/2014/chart" uri="{C3380CC4-5D6E-409C-BE32-E72D297353CC}">
                <c16:uniqueId val="{0000000A-7640-413F-9503-D2909306C8A1}"/>
              </c:ext>
            </c:extLst>
          </c:dPt>
          <c:dPt>
            <c:idx val="11"/>
            <c:bubble3D val="0"/>
            <c:extLst>
              <c:ext xmlns:c16="http://schemas.microsoft.com/office/drawing/2014/chart" uri="{C3380CC4-5D6E-409C-BE32-E72D297353CC}">
                <c16:uniqueId val="{0000000B-7640-413F-9503-D2909306C8A1}"/>
              </c:ext>
            </c:extLst>
          </c:dPt>
          <c:dPt>
            <c:idx val="12"/>
            <c:bubble3D val="0"/>
            <c:extLst>
              <c:ext xmlns:c16="http://schemas.microsoft.com/office/drawing/2014/chart" uri="{C3380CC4-5D6E-409C-BE32-E72D297353CC}">
                <c16:uniqueId val="{0000000C-7640-413F-9503-D2909306C8A1}"/>
              </c:ext>
            </c:extLst>
          </c:dPt>
          <c:dPt>
            <c:idx val="13"/>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0E-7640-413F-9503-D2909306C8A1}"/>
              </c:ext>
            </c:extLst>
          </c:dPt>
          <c:dPt>
            <c:idx val="14"/>
            <c:marker>
              <c:symbol val="circle"/>
              <c:size val="5"/>
              <c:spPr>
                <a:solidFill>
                  <a:sysClr val="windowText" lastClr="000000"/>
                </a:solidFill>
                <a:ln>
                  <a:solidFill>
                    <a:schemeClr val="tx1"/>
                  </a:solidFill>
                </a:ln>
              </c:spPr>
            </c:marker>
            <c:bubble3D val="0"/>
            <c:spPr>
              <a:ln w="28575">
                <a:noFill/>
              </a:ln>
            </c:spPr>
            <c:extLst>
              <c:ext xmlns:c16="http://schemas.microsoft.com/office/drawing/2014/chart" uri="{C3380CC4-5D6E-409C-BE32-E72D297353CC}">
                <c16:uniqueId val="{00000010-7640-413F-9503-D2909306C8A1}"/>
              </c:ext>
            </c:extLst>
          </c:dPt>
          <c:dPt>
            <c:idx val="15"/>
            <c:marker>
              <c:symbol val="circle"/>
              <c:size val="5"/>
              <c:spPr>
                <a:solidFill>
                  <a:schemeClr val="tx1"/>
                </a:solidFill>
                <a:ln>
                  <a:solidFill>
                    <a:schemeClr val="tx1"/>
                  </a:solidFill>
                </a:ln>
              </c:spPr>
            </c:marker>
            <c:bubble3D val="0"/>
            <c:spPr>
              <a:ln w="28575">
                <a:noFill/>
              </a:ln>
            </c:spPr>
            <c:extLst>
              <c:ext xmlns:c16="http://schemas.microsoft.com/office/drawing/2014/chart" uri="{C3380CC4-5D6E-409C-BE32-E72D297353CC}">
                <c16:uniqueId val="{00000012-7640-413F-9503-D2909306C8A1}"/>
              </c:ext>
            </c:extLst>
          </c:dPt>
          <c:cat>
            <c:strRef>
              <c:f>'c1-5'!$A$16:$A$31</c:f>
              <c:strCache>
                <c:ptCount val="16"/>
                <c:pt idx="0">
                  <c:v>2013.I.</c:v>
                </c:pt>
                <c:pt idx="1">
                  <c:v>2013.II.</c:v>
                </c:pt>
                <c:pt idx="2">
                  <c:v>2013.III.</c:v>
                </c:pt>
                <c:pt idx="3">
                  <c:v>2013.IV.</c:v>
                </c:pt>
                <c:pt idx="4">
                  <c:v>2014.I.</c:v>
                </c:pt>
                <c:pt idx="5">
                  <c:v>2014.II.</c:v>
                </c:pt>
                <c:pt idx="6">
                  <c:v>2014.III.</c:v>
                </c:pt>
                <c:pt idx="7">
                  <c:v>2014.IV.</c:v>
                </c:pt>
                <c:pt idx="8">
                  <c:v>2015.I.</c:v>
                </c:pt>
                <c:pt idx="9">
                  <c:v>2015.II.</c:v>
                </c:pt>
                <c:pt idx="10">
                  <c:v>2015.III.</c:v>
                </c:pt>
                <c:pt idx="11">
                  <c:v>2015.IV.</c:v>
                </c:pt>
                <c:pt idx="12">
                  <c:v>2016.I.</c:v>
                </c:pt>
                <c:pt idx="14">
                  <c:v>2016</c:v>
                </c:pt>
                <c:pt idx="15">
                  <c:v>2017</c:v>
                </c:pt>
              </c:strCache>
            </c:strRef>
          </c:cat>
          <c:val>
            <c:numRef>
              <c:f>'c1-5'!$H$16:$H$31</c:f>
              <c:numCache>
                <c:formatCode>0.0</c:formatCode>
                <c:ptCount val="16"/>
                <c:pt idx="0">
                  <c:v>-0.4</c:v>
                </c:pt>
                <c:pt idx="1">
                  <c:v>1.5</c:v>
                </c:pt>
                <c:pt idx="2">
                  <c:v>2.5</c:v>
                </c:pt>
                <c:pt idx="3">
                  <c:v>3.6</c:v>
                </c:pt>
                <c:pt idx="4">
                  <c:v>3.8</c:v>
                </c:pt>
                <c:pt idx="5">
                  <c:v>4.0999999999999996</c:v>
                </c:pt>
                <c:pt idx="6">
                  <c:v>3.4</c:v>
                </c:pt>
                <c:pt idx="7">
                  <c:v>3.3</c:v>
                </c:pt>
                <c:pt idx="8">
                  <c:v>3.5</c:v>
                </c:pt>
                <c:pt idx="9">
                  <c:v>2.7000000000000028</c:v>
                </c:pt>
                <c:pt idx="10">
                  <c:v>2.4000000000000057</c:v>
                </c:pt>
                <c:pt idx="11">
                  <c:v>3.2000000000000028</c:v>
                </c:pt>
                <c:pt idx="12">
                  <c:v>0.9</c:v>
                </c:pt>
                <c:pt idx="14">
                  <c:v>2.8413348297153411</c:v>
                </c:pt>
                <c:pt idx="15">
                  <c:v>2.9907646994893926</c:v>
                </c:pt>
              </c:numCache>
            </c:numRef>
          </c:val>
          <c:smooth val="0"/>
          <c:extLst>
            <c:ext xmlns:c16="http://schemas.microsoft.com/office/drawing/2014/chart" uri="{C3380CC4-5D6E-409C-BE32-E72D297353CC}">
              <c16:uniqueId val="{00000013-7640-413F-9503-D2909306C8A1}"/>
            </c:ext>
          </c:extLst>
        </c:ser>
        <c:dLbls>
          <c:showLegendKey val="0"/>
          <c:showVal val="0"/>
          <c:showCatName val="0"/>
          <c:showSerName val="0"/>
          <c:showPercent val="0"/>
          <c:showBubbleSize val="0"/>
        </c:dLbls>
        <c:marker val="1"/>
        <c:smooth val="0"/>
        <c:axId val="485154096"/>
        <c:axId val="485154488"/>
      </c:lineChart>
      <c:dateAx>
        <c:axId val="485153312"/>
        <c:scaling>
          <c:orientation val="minMax"/>
          <c:min val="1"/>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en-US"/>
          </a:p>
        </c:txPr>
        <c:crossAx val="485153704"/>
        <c:crosses val="autoZero"/>
        <c:auto val="1"/>
        <c:lblOffset val="100"/>
        <c:baseTimeUnit val="years"/>
        <c:majorUnit val="1"/>
        <c:majorTimeUnit val="years"/>
        <c:minorUnit val="1"/>
        <c:minorTimeUnit val="years"/>
      </c:dateAx>
      <c:valAx>
        <c:axId val="485153704"/>
        <c:scaling>
          <c:orientation val="minMax"/>
          <c:max val="5"/>
          <c:min val="-3"/>
        </c:scaling>
        <c:delete val="0"/>
        <c:axPos val="l"/>
        <c:majorGridlines>
          <c:spPr>
            <a:ln>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en-US"/>
          </a:p>
        </c:txPr>
        <c:crossAx val="485153312"/>
        <c:crosses val="autoZero"/>
        <c:crossBetween val="between"/>
        <c:majorUnit val="1"/>
      </c:valAx>
      <c:catAx>
        <c:axId val="485154096"/>
        <c:scaling>
          <c:orientation val="minMax"/>
        </c:scaling>
        <c:delete val="1"/>
        <c:axPos val="b"/>
        <c:numFmt formatCode="General" sourceLinked="1"/>
        <c:majorTickMark val="out"/>
        <c:minorTickMark val="none"/>
        <c:tickLblPos val="none"/>
        <c:crossAx val="485154488"/>
        <c:crosses val="autoZero"/>
        <c:auto val="1"/>
        <c:lblAlgn val="ctr"/>
        <c:lblOffset val="100"/>
        <c:noMultiLvlLbl val="0"/>
      </c:catAx>
      <c:valAx>
        <c:axId val="485154488"/>
        <c:scaling>
          <c:orientation val="minMax"/>
          <c:max val="5"/>
          <c:min val="-3"/>
        </c:scaling>
        <c:delete val="0"/>
        <c:axPos val="r"/>
        <c:numFmt formatCode="0" sourceLinked="0"/>
        <c:majorTickMark val="out"/>
        <c:minorTickMark val="none"/>
        <c:tickLblPos val="nextTo"/>
        <c:txPr>
          <a:bodyPr rot="0" vert="horz"/>
          <a:lstStyle/>
          <a:p>
            <a:pPr>
              <a:defRPr/>
            </a:pPr>
            <a:endParaRPr lang="en-US"/>
          </a:p>
        </c:txPr>
        <c:crossAx val="485154096"/>
        <c:crosses val="max"/>
        <c:crossBetween val="between"/>
        <c:majorUnit val="1"/>
      </c:valAx>
      <c:spPr>
        <a:noFill/>
      </c:spPr>
    </c:plotArea>
    <c:legend>
      <c:legendPos val="b"/>
      <c:layout>
        <c:manualLayout>
          <c:xMode val="edge"/>
          <c:yMode val="edge"/>
          <c:x val="0"/>
          <c:y val="0.69627376571603805"/>
          <c:w val="1"/>
          <c:h val="0.30372623428396195"/>
        </c:manualLayout>
      </c:layout>
      <c:overlay val="0"/>
      <c:txPr>
        <a:bodyPr/>
        <a:lstStyle/>
        <a:p>
          <a:pPr>
            <a:defRPr sz="8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585600</xdr:colOff>
      <xdr:row>29</xdr:row>
      <xdr:rowOff>14686</xdr:rowOff>
    </xdr:to>
    <xdr:graphicFrame macro="">
      <xdr:nvGraphicFramePr>
        <xdr:cNvPr id="9" name="c11_lower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603530</xdr:colOff>
      <xdr:row>44</xdr:row>
      <xdr:rowOff>107647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609597</xdr:colOff>
      <xdr:row>15</xdr:row>
      <xdr:rowOff>3310</xdr:rowOff>
    </xdr:from>
    <xdr:to>
      <xdr:col>18</xdr:col>
      <xdr:colOff>585597</xdr:colOff>
      <xdr:row>29</xdr:row>
      <xdr:rowOff>68935</xdr:rowOff>
    </xdr:to>
    <xdr:graphicFrame macro="">
      <xdr:nvGraphicFramePr>
        <xdr:cNvPr id="8" name="base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30</xdr:row>
      <xdr:rowOff>0</xdr:rowOff>
    </xdr:from>
    <xdr:to>
      <xdr:col>18</xdr:col>
      <xdr:colOff>585600</xdr:colOff>
      <xdr:row>44</xdr:row>
      <xdr:rowOff>37050</xdr:rowOff>
    </xdr:to>
    <xdr:graphicFrame macro="">
      <xdr:nvGraphicFramePr>
        <xdr:cNvPr id="4" name="base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66675</xdr:colOff>
      <xdr:row>16</xdr:row>
      <xdr:rowOff>0</xdr:rowOff>
    </xdr:from>
    <xdr:to>
      <xdr:col>11</xdr:col>
      <xdr:colOff>242700</xdr:colOff>
      <xdr:row>31</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34</xdr:row>
      <xdr:rowOff>0</xdr:rowOff>
    </xdr:from>
    <xdr:to>
      <xdr:col>11</xdr:col>
      <xdr:colOff>176025</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0.76843</cdr:x>
      <cdr:y>0.08184</cdr:y>
    </cdr:from>
    <cdr:to>
      <cdr:x>0.76843</cdr:x>
      <cdr:y>0.50962</cdr:y>
    </cdr:to>
    <cdr:sp macro="" textlink="">
      <cdr:nvSpPr>
        <cdr:cNvPr id="5" name="Straight Connector 4"/>
        <cdr:cNvSpPr/>
      </cdr:nvSpPr>
      <cdr:spPr>
        <a:xfrm xmlns:a="http://schemas.openxmlformats.org/drawingml/2006/main">
          <a:off x="2323732" y="213504"/>
          <a:ext cx="0" cy="1116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0.76843</cdr:x>
      <cdr:y>0.08209</cdr:y>
    </cdr:from>
    <cdr:to>
      <cdr:x>0.76843</cdr:x>
      <cdr:y>0.48907</cdr:y>
    </cdr:to>
    <cdr:sp macro="" textlink="">
      <cdr:nvSpPr>
        <cdr:cNvPr id="5" name="Straight Connector 4"/>
        <cdr:cNvSpPr/>
      </cdr:nvSpPr>
      <cdr:spPr>
        <a:xfrm xmlns:a="http://schemas.openxmlformats.org/drawingml/2006/main">
          <a:off x="2323725" y="189145"/>
          <a:ext cx="0" cy="93768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absoluteAnchor>
    <xdr:pos x="7591425" y="2667000"/>
    <xdr:ext cx="3024000"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91425" y="5143500"/>
    <xdr:ext cx="3024000"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0.78248</cdr:x>
      <cdr:y>0.04156</cdr:y>
    </cdr:from>
    <cdr:to>
      <cdr:x>0.78248</cdr:x>
      <cdr:y>0.68219</cdr:y>
    </cdr:to>
    <cdr:sp macro="" textlink="">
      <cdr:nvSpPr>
        <cdr:cNvPr id="3" name="Straight Connector 2"/>
        <cdr:cNvSpPr/>
      </cdr:nvSpPr>
      <cdr:spPr>
        <a:xfrm xmlns:a="http://schemas.openxmlformats.org/drawingml/2006/main">
          <a:off x="2366224" y="95745"/>
          <a:ext cx="0" cy="1476011"/>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c:userShapes xmlns:c="http://schemas.openxmlformats.org/drawingml/2006/chart">
  <cdr:relSizeAnchor xmlns:cdr="http://schemas.openxmlformats.org/drawingml/2006/chartDrawing">
    <cdr:from>
      <cdr:x>0.78115</cdr:x>
      <cdr:y>0.04569</cdr:y>
    </cdr:from>
    <cdr:to>
      <cdr:x>0.78115</cdr:x>
      <cdr:y>0.67381</cdr:y>
    </cdr:to>
    <cdr:sp macro="" textlink="">
      <cdr:nvSpPr>
        <cdr:cNvPr id="3" name="Straight Connector 2"/>
        <cdr:cNvSpPr/>
      </cdr:nvSpPr>
      <cdr:spPr>
        <a:xfrm xmlns:a="http://schemas.openxmlformats.org/drawingml/2006/main" flipH="1">
          <a:off x="2362201" y="105270"/>
          <a:ext cx="0" cy="144718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0.86065</cdr:x>
      <cdr:y>0.07168</cdr:y>
    </cdr:from>
    <cdr:to>
      <cdr:x>0.86065</cdr:x>
      <cdr:y>0.75999</cdr:y>
    </cdr:to>
    <cdr:sp macro="" textlink="">
      <cdr:nvSpPr>
        <cdr:cNvPr id="3" name="Straight Connector 2"/>
        <cdr:cNvSpPr/>
      </cdr:nvSpPr>
      <cdr:spPr>
        <a:xfrm xmlns:a="http://schemas.openxmlformats.org/drawingml/2006/main">
          <a:off x="2602592" y="165151"/>
          <a:ext cx="0" cy="158586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c:userShapes xmlns:c="http://schemas.openxmlformats.org/drawingml/2006/chart">
  <cdr:relSizeAnchor xmlns:cdr="http://schemas.openxmlformats.org/drawingml/2006/chartDrawing">
    <cdr:from>
      <cdr:x>0.86065</cdr:x>
      <cdr:y>0.07168</cdr:y>
    </cdr:from>
    <cdr:to>
      <cdr:x>0.86065</cdr:x>
      <cdr:y>0.75999</cdr:y>
    </cdr:to>
    <cdr:sp macro="" textlink="">
      <cdr:nvSpPr>
        <cdr:cNvPr id="3" name="Straight Connector 2"/>
        <cdr:cNvSpPr/>
      </cdr:nvSpPr>
      <cdr:spPr>
        <a:xfrm xmlns:a="http://schemas.openxmlformats.org/drawingml/2006/main">
          <a:off x="2602592" y="165151"/>
          <a:ext cx="0" cy="158586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0.23938</cdr:x>
      <cdr:y>0.44379</cdr:y>
    </cdr:from>
    <cdr:to>
      <cdr:x>0.28033</cdr:x>
      <cdr:y>0.52234</cdr:y>
    </cdr:to>
    <cdr:sp macro="" textlink="">
      <cdr:nvSpPr>
        <cdr:cNvPr id="4" name="Straight Arrow Connector 3"/>
        <cdr:cNvSpPr/>
      </cdr:nvSpPr>
      <cdr:spPr>
        <a:xfrm xmlns:a="http://schemas.openxmlformats.org/drawingml/2006/main" flipV="1">
          <a:off x="723885" y="1022489"/>
          <a:ext cx="123840" cy="180981"/>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7</xdr:col>
      <xdr:colOff>0</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0.80466</cdr:x>
      <cdr:y>0.08256</cdr:y>
    </cdr:from>
    <cdr:to>
      <cdr:x>0.80466</cdr:x>
      <cdr:y>0.77835</cdr:y>
    </cdr:to>
    <cdr:sp macro="" textlink="">
      <cdr:nvSpPr>
        <cdr:cNvPr id="2" name="Straight Connector 1"/>
        <cdr:cNvSpPr/>
      </cdr:nvSpPr>
      <cdr:spPr>
        <a:xfrm xmlns:a="http://schemas.openxmlformats.org/drawingml/2006/main" flipH="1" flipV="1">
          <a:off x="2433281" y="190209"/>
          <a:ext cx="0" cy="16031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2.xml><?xml version="1.0" encoding="utf-8"?>
<c:userShapes xmlns:c="http://schemas.openxmlformats.org/drawingml/2006/chart">
  <cdr:relSizeAnchor xmlns:cdr="http://schemas.openxmlformats.org/drawingml/2006/chartDrawing">
    <cdr:from>
      <cdr:x>0.80151</cdr:x>
      <cdr:y>0.07429</cdr:y>
    </cdr:from>
    <cdr:to>
      <cdr:x>0.80151</cdr:x>
      <cdr:y>0.77008</cdr:y>
    </cdr:to>
    <cdr:sp macro="" textlink="">
      <cdr:nvSpPr>
        <cdr:cNvPr id="2" name="Straight Connector 1"/>
        <cdr:cNvSpPr/>
      </cdr:nvSpPr>
      <cdr:spPr>
        <a:xfrm xmlns:a="http://schemas.openxmlformats.org/drawingml/2006/main" flipH="1" flipV="1">
          <a:off x="2423757" y="171159"/>
          <a:ext cx="0" cy="16031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3.xml><?xml version="1.0" encoding="utf-8"?>
<xdr:wsDr xmlns:xdr="http://schemas.openxmlformats.org/drawingml/2006/spreadsheetDrawing" xmlns:a="http://schemas.openxmlformats.org/drawingml/2006/main">
  <xdr:twoCellAnchor>
    <xdr:from>
      <xdr:col>9</xdr:col>
      <xdr:colOff>66675</xdr:colOff>
      <xdr:row>16</xdr:row>
      <xdr:rowOff>0</xdr:rowOff>
    </xdr:from>
    <xdr:to>
      <xdr:col>11</xdr:col>
      <xdr:colOff>242700</xdr:colOff>
      <xdr:row>33</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34</xdr:row>
      <xdr:rowOff>0</xdr:rowOff>
    </xdr:from>
    <xdr:to>
      <xdr:col>11</xdr:col>
      <xdr:colOff>176025</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0.76843</cdr:x>
      <cdr:y>0.08184</cdr:y>
    </cdr:from>
    <cdr:to>
      <cdr:x>0.76843</cdr:x>
      <cdr:y>0.48882</cdr:y>
    </cdr:to>
    <cdr:sp macro="" textlink="">
      <cdr:nvSpPr>
        <cdr:cNvPr id="5" name="Straight Connector 4"/>
        <cdr:cNvSpPr/>
      </cdr:nvSpPr>
      <cdr:spPr>
        <a:xfrm xmlns:a="http://schemas.openxmlformats.org/drawingml/2006/main">
          <a:off x="2323725" y="201026"/>
          <a:ext cx="0" cy="99970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5.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0.76843</cdr:x>
      <cdr:y>0.08209</cdr:y>
    </cdr:from>
    <cdr:to>
      <cdr:x>0.76843</cdr:x>
      <cdr:y>0.48907</cdr:y>
    </cdr:to>
    <cdr:sp macro="" textlink="">
      <cdr:nvSpPr>
        <cdr:cNvPr id="5" name="Straight Connector 4"/>
        <cdr:cNvSpPr/>
      </cdr:nvSpPr>
      <cdr:spPr>
        <a:xfrm xmlns:a="http://schemas.openxmlformats.org/drawingml/2006/main">
          <a:off x="2323725" y="189145"/>
          <a:ext cx="0" cy="93768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6.xml><?xml version="1.0" encoding="utf-8"?>
<xdr:wsDr xmlns:xdr="http://schemas.openxmlformats.org/drawingml/2006/spreadsheetDrawing" xmlns:a="http://schemas.openxmlformats.org/drawingml/2006/main">
  <xdr:twoCellAnchor>
    <xdr:from>
      <xdr:col>4</xdr:col>
      <xdr:colOff>581026</xdr:colOff>
      <xdr:row>15</xdr:row>
      <xdr:rowOff>28575</xdr:rowOff>
    </xdr:from>
    <xdr:to>
      <xdr:col>9</xdr:col>
      <xdr:colOff>557025</xdr:colOff>
      <xdr:row>30</xdr:row>
      <xdr:rowOff>46575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31</xdr:row>
      <xdr:rowOff>66675</xdr:rowOff>
    </xdr:from>
    <xdr:to>
      <xdr:col>9</xdr:col>
      <xdr:colOff>604649</xdr:colOff>
      <xdr:row>46</xdr:row>
      <xdr:rowOff>84675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0.76799</cdr:x>
      <cdr:y>0.07496</cdr:y>
    </cdr:from>
    <cdr:to>
      <cdr:x>0.76799</cdr:x>
      <cdr:y>0.68779</cdr:y>
    </cdr:to>
    <cdr:sp macro="" textlink="">
      <cdr:nvSpPr>
        <cdr:cNvPr id="2" name="Straight Connector 1"/>
        <cdr:cNvSpPr/>
      </cdr:nvSpPr>
      <cdr:spPr>
        <a:xfrm xmlns:a="http://schemas.openxmlformats.org/drawingml/2006/main" flipH="1" flipV="1">
          <a:off x="2322404" y="172698"/>
          <a:ext cx="0" cy="1411961"/>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0.77253</cdr:x>
      <cdr:y>0.07245</cdr:y>
    </cdr:from>
    <cdr:to>
      <cdr:x>0.77253</cdr:x>
      <cdr:y>0.68282</cdr:y>
    </cdr:to>
    <cdr:sp macro="" textlink="">
      <cdr:nvSpPr>
        <cdr:cNvPr id="2" name="Straight Connector 1"/>
        <cdr:cNvSpPr/>
      </cdr:nvSpPr>
      <cdr:spPr>
        <a:xfrm xmlns:a="http://schemas.openxmlformats.org/drawingml/2006/main" flipH="1" flipV="1">
          <a:off x="2336132" y="166929"/>
          <a:ext cx="0" cy="1406292"/>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0</xdr:colOff>
      <xdr:row>13</xdr:row>
      <xdr:rowOff>0</xdr:rowOff>
    </xdr:from>
    <xdr:to>
      <xdr:col>11</xdr:col>
      <xdr:colOff>585599</xdr:colOff>
      <xdr:row>28</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11</xdr:col>
      <xdr:colOff>585599</xdr:colOff>
      <xdr:row>45</xdr:row>
      <xdr:rowOff>17999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0.22363</cdr:x>
      <cdr:y>0.45474</cdr:y>
    </cdr:from>
    <cdr:to>
      <cdr:x>0.25676</cdr:x>
      <cdr:y>0.52647</cdr:y>
    </cdr:to>
    <cdr:sp macro="" textlink="">
      <cdr:nvSpPr>
        <cdr:cNvPr id="4" name="Straight Arrow Connector 3"/>
        <cdr:cNvSpPr/>
      </cdr:nvSpPr>
      <cdr:spPr>
        <a:xfrm xmlns:a="http://schemas.openxmlformats.org/drawingml/2006/main" flipV="1">
          <a:off x="680267" y="1019175"/>
          <a:ext cx="100783" cy="16077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0.06339</cdr:y>
    </cdr:from>
    <cdr:to>
      <cdr:x>0.8536</cdr:x>
      <cdr:y>0.14883</cdr:y>
    </cdr:to>
    <cdr:sp macro="" textlink="">
      <cdr:nvSpPr>
        <cdr:cNvPr id="5" name="TextBox 1"/>
        <cdr:cNvSpPr txBox="1"/>
      </cdr:nvSpPr>
      <cdr:spPr>
        <a:xfrm xmlns:a="http://schemas.openxmlformats.org/drawingml/2006/main">
          <a:off x="1593850" y="146050"/>
          <a:ext cx="9874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Tolerance band</a:t>
          </a:r>
        </a:p>
      </cdr:txBody>
    </cdr:sp>
  </cdr:relSizeAnchor>
  <cdr:relSizeAnchor xmlns:cdr="http://schemas.openxmlformats.org/drawingml/2006/chartDrawing">
    <cdr:from>
      <cdr:x>0.68099</cdr:x>
      <cdr:y>0.15296</cdr:y>
    </cdr:from>
    <cdr:to>
      <cdr:x>0.69611</cdr:x>
      <cdr:y>0.31833</cdr:y>
    </cdr:to>
    <cdr:sp macro="" textlink="">
      <cdr:nvSpPr>
        <cdr:cNvPr id="6" name="Straight Arrow Connector 5"/>
        <cdr:cNvSpPr/>
      </cdr:nvSpPr>
      <cdr:spPr>
        <a:xfrm xmlns:a="http://schemas.openxmlformats.org/drawingml/2006/main">
          <a:off x="2059306" y="352424"/>
          <a:ext cx="45719" cy="38099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0.73297</cdr:x>
      <cdr:y>0.06769</cdr:y>
    </cdr:from>
    <cdr:to>
      <cdr:x>0.73297</cdr:x>
      <cdr:y>0.62525</cdr:y>
    </cdr:to>
    <cdr:sp macro="" textlink="">
      <cdr:nvSpPr>
        <cdr:cNvPr id="3" name="Straight Connector 2"/>
        <cdr:cNvSpPr/>
      </cdr:nvSpPr>
      <cdr:spPr>
        <a:xfrm xmlns:a="http://schemas.openxmlformats.org/drawingml/2006/main" flipV="1">
          <a:off x="2216496" y="155958"/>
          <a:ext cx="0" cy="1284618"/>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1.xml><?xml version="1.0" encoding="utf-8"?>
<c:userShapes xmlns:c="http://schemas.openxmlformats.org/drawingml/2006/chart">
  <cdr:relSizeAnchor xmlns:cdr="http://schemas.openxmlformats.org/drawingml/2006/chartDrawing">
    <cdr:from>
      <cdr:x>0.73136</cdr:x>
      <cdr:y>0.06331</cdr:y>
    </cdr:from>
    <cdr:to>
      <cdr:x>0.73136</cdr:x>
      <cdr:y>0.62087</cdr:y>
    </cdr:to>
    <cdr:sp macro="" textlink="">
      <cdr:nvSpPr>
        <cdr:cNvPr id="3" name="Straight Connector 2"/>
        <cdr:cNvSpPr/>
      </cdr:nvSpPr>
      <cdr:spPr>
        <a:xfrm xmlns:a="http://schemas.openxmlformats.org/drawingml/2006/main" flipV="1">
          <a:off x="2211628" y="145866"/>
          <a:ext cx="0" cy="1284618"/>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47625</xdr:rowOff>
    </xdr:from>
    <xdr:to>
      <xdr:col>12</xdr:col>
      <xdr:colOff>80775</xdr:colOff>
      <xdr:row>32</xdr:row>
      <xdr:rowOff>65625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35</xdr:row>
      <xdr:rowOff>0</xdr:rowOff>
    </xdr:from>
    <xdr:to>
      <xdr:col>11</xdr:col>
      <xdr:colOff>585600</xdr:colOff>
      <xdr:row>50</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0.56592</cdr:x>
      <cdr:y>0.16515</cdr:y>
    </cdr:from>
    <cdr:to>
      <cdr:x>1</cdr:x>
      <cdr:y>0.30109</cdr:y>
    </cdr:to>
    <cdr:sp macro="" textlink="">
      <cdr:nvSpPr>
        <cdr:cNvPr id="2" name="TextBox 1"/>
        <cdr:cNvSpPr txBox="1"/>
      </cdr:nvSpPr>
      <cdr:spPr>
        <a:xfrm xmlns:a="http://schemas.openxmlformats.org/drawingml/2006/main">
          <a:off x="1711342" y="380496"/>
          <a:ext cx="1312658"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márciusi előrejelzés</a:t>
          </a:r>
        </a:p>
      </cdr:txBody>
    </cdr:sp>
  </cdr:relSizeAnchor>
  <cdr:relSizeAnchor xmlns:cdr="http://schemas.openxmlformats.org/drawingml/2006/chartDrawing">
    <cdr:from>
      <cdr:x>0.81895</cdr:x>
      <cdr:y>0.27285</cdr:y>
    </cdr:from>
    <cdr:to>
      <cdr:x>0.85675</cdr:x>
      <cdr:y>0.42168</cdr:y>
    </cdr:to>
    <cdr:sp macro="" textlink="">
      <cdr:nvSpPr>
        <cdr:cNvPr id="4" name="Straight Arrow Connector 3"/>
        <cdr:cNvSpPr/>
      </cdr:nvSpPr>
      <cdr:spPr>
        <a:xfrm xmlns:a="http://schemas.openxmlformats.org/drawingml/2006/main">
          <a:off x="2476500" y="628650"/>
          <a:ext cx="114300" cy="342900"/>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0.56592</cdr:x>
      <cdr:y>0.16515</cdr:y>
    </cdr:from>
    <cdr:to>
      <cdr:x>1</cdr:x>
      <cdr:y>0.30109</cdr:y>
    </cdr:to>
    <cdr:sp macro="" textlink="">
      <cdr:nvSpPr>
        <cdr:cNvPr id="2" name="TextBox 1"/>
        <cdr:cNvSpPr txBox="1"/>
      </cdr:nvSpPr>
      <cdr:spPr>
        <a:xfrm xmlns:a="http://schemas.openxmlformats.org/drawingml/2006/main">
          <a:off x="1711342" y="380496"/>
          <a:ext cx="1312658"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March forecast</a:t>
          </a:r>
        </a:p>
      </cdr:txBody>
    </cdr:sp>
  </cdr:relSizeAnchor>
  <cdr:relSizeAnchor xmlns:cdr="http://schemas.openxmlformats.org/drawingml/2006/chartDrawing">
    <cdr:from>
      <cdr:x>0.81895</cdr:x>
      <cdr:y>0.27285</cdr:y>
    </cdr:from>
    <cdr:to>
      <cdr:x>0.85675</cdr:x>
      <cdr:y>0.42168</cdr:y>
    </cdr:to>
    <cdr:sp macro="" textlink="">
      <cdr:nvSpPr>
        <cdr:cNvPr id="4" name="Straight Arrow Connector 3"/>
        <cdr:cNvSpPr/>
      </cdr:nvSpPr>
      <cdr:spPr>
        <a:xfrm xmlns:a="http://schemas.openxmlformats.org/drawingml/2006/main">
          <a:off x="2476500" y="628650"/>
          <a:ext cx="114300" cy="342900"/>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1</xdr:colOff>
      <xdr:row>17</xdr:row>
      <xdr:rowOff>0</xdr:rowOff>
    </xdr:from>
    <xdr:to>
      <xdr:col>17</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66675</xdr:colOff>
      <xdr:row>33</xdr:row>
      <xdr:rowOff>0</xdr:rowOff>
    </xdr:from>
    <xdr:to>
      <xdr:col>18</xdr:col>
      <xdr:colOff>42674</xdr:colOff>
      <xdr:row>48</xdr:row>
      <xdr:rowOff>18000</xdr:rowOff>
    </xdr:to>
    <xdr:graphicFrame macro="">
      <xdr:nvGraphicFramePr>
        <xdr:cNvPr id="4"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dr:relSizeAnchor xmlns:cdr="http://schemas.openxmlformats.org/drawingml/2006/chartDrawing">
    <cdr:from>
      <cdr:x>0.69296</cdr:x>
      <cdr:y>0</cdr:y>
    </cdr:from>
    <cdr:to>
      <cdr:x>0.95439</cdr:x>
      <cdr:y>0.09095</cdr:y>
    </cdr:to>
    <cdr:sp macro="" textlink="">
      <cdr:nvSpPr>
        <cdr:cNvPr id="3" name="TextBox 1"/>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százalékpont</a:t>
          </a:r>
        </a:p>
      </cdr:txBody>
    </cdr:sp>
  </cdr:relSizeAnchor>
  <cdr:relSizeAnchor xmlns:cdr="http://schemas.openxmlformats.org/drawingml/2006/chartDrawing">
    <cdr:from>
      <cdr:x>0.69012</cdr:x>
      <cdr:y>0.08279</cdr:y>
    </cdr:from>
    <cdr:to>
      <cdr:x>0.69012</cdr:x>
      <cdr:y>0.62966</cdr:y>
    </cdr:to>
    <cdr:sp macro="" textlink="">
      <cdr:nvSpPr>
        <cdr:cNvPr id="5" name="Straight Connector 4"/>
        <cdr:cNvSpPr/>
      </cdr:nvSpPr>
      <cdr:spPr>
        <a:xfrm xmlns:a="http://schemas.openxmlformats.org/drawingml/2006/main">
          <a:off x="2082869" y="192568"/>
          <a:ext cx="0" cy="127200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0.66512</cdr:x>
      <cdr:y>0.12017</cdr:y>
    </cdr:from>
    <cdr:to>
      <cdr:x>0.94786</cdr:x>
      <cdr:y>0.19319</cdr:y>
    </cdr:to>
    <cdr:sp macro="" textlink="">
      <cdr:nvSpPr>
        <cdr:cNvPr id="6" name="TextBox 5"/>
        <cdr:cNvSpPr txBox="1"/>
      </cdr:nvSpPr>
      <cdr:spPr>
        <a:xfrm xmlns:a="http://schemas.openxmlformats.org/drawingml/2006/main">
          <a:off x="2007434" y="279513"/>
          <a:ext cx="853348" cy="169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toleranciasáv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points</a:t>
          </a:r>
        </a:p>
      </cdr:txBody>
    </cdr:sp>
  </cdr:relSizeAnchor>
  <cdr:relSizeAnchor xmlns:cdr="http://schemas.openxmlformats.org/drawingml/2006/chartDrawing">
    <cdr:from>
      <cdr:x>0.62051</cdr:x>
      <cdr:y>0.00413</cdr:y>
    </cdr:from>
    <cdr:to>
      <cdr:x>0.96384</cdr:x>
      <cdr:y>0.09095</cdr:y>
    </cdr:to>
    <cdr:sp macro="" textlink="">
      <cdr:nvSpPr>
        <cdr:cNvPr id="3" name="TextBox 1"/>
        <cdr:cNvSpPr txBox="1"/>
      </cdr:nvSpPr>
      <cdr:spPr>
        <a:xfrm xmlns:a="http://schemas.openxmlformats.org/drawingml/2006/main">
          <a:off x="1876420" y="9525"/>
          <a:ext cx="1038229" cy="2000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Percentage points</a:t>
          </a:r>
        </a:p>
      </cdr:txBody>
    </cdr:sp>
  </cdr:relSizeAnchor>
  <cdr:relSizeAnchor xmlns:cdr="http://schemas.openxmlformats.org/drawingml/2006/chartDrawing">
    <cdr:from>
      <cdr:x>0.69058</cdr:x>
      <cdr:y>0.07964</cdr:y>
    </cdr:from>
    <cdr:to>
      <cdr:x>0.69058</cdr:x>
      <cdr:y>0.62651</cdr:y>
    </cdr:to>
    <cdr:sp macro="" textlink="">
      <cdr:nvSpPr>
        <cdr:cNvPr id="5" name="Straight Connector 4"/>
        <cdr:cNvSpPr/>
      </cdr:nvSpPr>
      <cdr:spPr>
        <a:xfrm xmlns:a="http://schemas.openxmlformats.org/drawingml/2006/main">
          <a:off x="2083248" y="185241"/>
          <a:ext cx="0" cy="127200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0.65155</cdr:x>
      <cdr:y>0.12115</cdr:y>
    </cdr:from>
    <cdr:to>
      <cdr:x>0.96338</cdr:x>
      <cdr:y>0.19115</cdr:y>
    </cdr:to>
    <cdr:sp macro="" textlink="">
      <cdr:nvSpPr>
        <cdr:cNvPr id="6" name="TextBox 5"/>
        <cdr:cNvSpPr txBox="1"/>
      </cdr:nvSpPr>
      <cdr:spPr>
        <a:xfrm xmlns:a="http://schemas.openxmlformats.org/drawingml/2006/main">
          <a:off x="1965525" y="281792"/>
          <a:ext cx="940689" cy="1628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M_3. fejezet - 3rd chapter"/>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0">
          <cell r="B10" t="str">
            <v>Természetbeni transzferek</v>
          </cell>
        </row>
      </sheetData>
      <sheetData sheetId="23">
        <row r="11">
          <cell r="B11" t="str">
            <v>GDP szerinti készlet (jobb tengely)</v>
          </cell>
        </row>
      </sheetData>
      <sheetData sheetId="24">
        <row r="11">
          <cell r="A11">
            <v>0</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v>37438</v>
          </cell>
        </row>
      </sheetData>
      <sheetData sheetId="27">
        <row r="10">
          <cell r="A10">
            <v>40179</v>
          </cell>
        </row>
      </sheetData>
      <sheetData sheetId="28">
        <row r="9">
          <cell r="A9">
            <v>38353</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t="str">
            <v>Forrás:</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38443</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0</v>
          </cell>
        </row>
      </sheetData>
      <sheetData sheetId="39">
        <row r="11">
          <cell r="A11">
            <v>38200</v>
          </cell>
        </row>
      </sheetData>
      <sheetData sheetId="40">
        <row r="7">
          <cell r="A7" t="str">
            <v>Source</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2">
        <row r="10">
          <cell r="A10">
            <v>38353</v>
          </cell>
        </row>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A11">
            <v>37987</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5.7923965454101563</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3"/>
  <sheetViews>
    <sheetView showGridLines="0" tabSelected="1" zoomScaleNormal="100" workbookViewId="0"/>
  </sheetViews>
  <sheetFormatPr defaultColWidth="9.140625" defaultRowHeight="15" customHeight="1"/>
  <cols>
    <col min="1" max="1" width="10.28515625" style="33" customWidth="1"/>
    <col min="2" max="2" width="45.85546875" style="33" customWidth="1"/>
    <col min="3" max="6" width="15.7109375" style="33" customWidth="1"/>
    <col min="7" max="7" width="48.140625" style="33" customWidth="1"/>
    <col min="8" max="10" width="15.7109375" style="33" customWidth="1"/>
    <col min="11" max="16384" width="9.140625" style="33"/>
  </cols>
  <sheetData>
    <row r="1" spans="1:10" ht="15" customHeight="1">
      <c r="A1" s="43"/>
      <c r="B1" s="22"/>
    </row>
    <row r="2" spans="1:10" ht="15" customHeight="1">
      <c r="A2" s="43" t="s">
        <v>0</v>
      </c>
      <c r="B2" s="32" t="s">
        <v>41</v>
      </c>
    </row>
    <row r="3" spans="1:10" ht="15" customHeight="1">
      <c r="A3" s="43" t="s">
        <v>27</v>
      </c>
      <c r="B3" s="32" t="s">
        <v>42</v>
      </c>
    </row>
    <row r="4" spans="1:10" ht="15" customHeight="1">
      <c r="A4" s="22" t="s">
        <v>23</v>
      </c>
      <c r="B4" s="32"/>
    </row>
    <row r="5" spans="1:10" ht="15" customHeight="1">
      <c r="A5" s="22" t="s">
        <v>138</v>
      </c>
      <c r="B5" s="32"/>
    </row>
    <row r="6" spans="1:10" ht="15" customHeight="1">
      <c r="A6" s="43" t="s">
        <v>133</v>
      </c>
      <c r="B6" s="32" t="s">
        <v>136</v>
      </c>
    </row>
    <row r="7" spans="1:10" ht="15" customHeight="1">
      <c r="A7" s="43" t="s">
        <v>135</v>
      </c>
      <c r="B7" s="32" t="s">
        <v>136</v>
      </c>
    </row>
    <row r="8" spans="1:10" ht="15" customHeight="1">
      <c r="B8" s="45" t="s">
        <v>147</v>
      </c>
    </row>
    <row r="9" spans="1:10" ht="15" customHeight="1">
      <c r="B9" s="34" t="s">
        <v>41</v>
      </c>
      <c r="C9" s="34"/>
      <c r="D9" s="34"/>
      <c r="E9" s="34"/>
      <c r="F9" s="35"/>
      <c r="G9" s="34" t="s">
        <v>42</v>
      </c>
      <c r="H9" s="34"/>
      <c r="I9" s="34"/>
      <c r="J9" s="34"/>
    </row>
    <row r="10" spans="1:10" ht="15" customHeight="1">
      <c r="B10" s="36"/>
      <c r="C10" s="36"/>
      <c r="D10" s="36"/>
      <c r="E10" s="36"/>
      <c r="F10" s="36"/>
      <c r="H10" s="36"/>
      <c r="I10" s="36"/>
      <c r="J10" s="36"/>
    </row>
    <row r="11" spans="1:10" ht="15" customHeight="1">
      <c r="B11" s="176"/>
      <c r="C11" s="219">
        <v>2015</v>
      </c>
      <c r="D11" s="219">
        <v>2016</v>
      </c>
      <c r="E11" s="219">
        <v>2017</v>
      </c>
      <c r="G11" s="176"/>
      <c r="H11" s="219">
        <v>2015</v>
      </c>
      <c r="I11" s="219">
        <v>2016</v>
      </c>
      <c r="J11" s="219">
        <v>2017</v>
      </c>
    </row>
    <row r="12" spans="1:10" ht="15" customHeight="1">
      <c r="B12" s="177"/>
      <c r="C12" s="250" t="s">
        <v>43</v>
      </c>
      <c r="D12" s="249" t="s">
        <v>44</v>
      </c>
      <c r="E12" s="250"/>
      <c r="G12" s="177"/>
      <c r="H12" s="250" t="s">
        <v>141</v>
      </c>
      <c r="I12" s="249" t="s">
        <v>92</v>
      </c>
      <c r="J12" s="250"/>
    </row>
    <row r="13" spans="1:10" ht="15" customHeight="1">
      <c r="B13" s="168" t="s">
        <v>45</v>
      </c>
      <c r="C13" s="173"/>
      <c r="D13" s="173"/>
      <c r="E13" s="236"/>
      <c r="G13" s="168" t="s">
        <v>120</v>
      </c>
      <c r="H13" s="173"/>
      <c r="I13" s="173"/>
      <c r="J13" s="236"/>
    </row>
    <row r="14" spans="1:10" ht="15" customHeight="1">
      <c r="B14" s="142" t="s">
        <v>29</v>
      </c>
      <c r="C14" s="141">
        <v>1.213780127806011</v>
      </c>
      <c r="D14" s="141">
        <v>1.535044425576487</v>
      </c>
      <c r="E14" s="141">
        <v>2.8882209247659247</v>
      </c>
      <c r="F14" s="37"/>
      <c r="G14" s="142" t="s">
        <v>34</v>
      </c>
      <c r="H14" s="141">
        <v>1.213780127806011</v>
      </c>
      <c r="I14" s="141">
        <v>1.535044425576487</v>
      </c>
      <c r="J14" s="141">
        <v>2.8882209247659247</v>
      </c>
    </row>
    <row r="15" spans="1:10" ht="15" customHeight="1">
      <c r="B15" s="142" t="s">
        <v>59</v>
      </c>
      <c r="C15" s="141">
        <v>1.1372707724689874</v>
      </c>
      <c r="D15" s="141">
        <v>1.3594426040698657</v>
      </c>
      <c r="E15" s="141">
        <v>2.4425663354884328</v>
      </c>
      <c r="F15" s="37"/>
      <c r="G15" s="142" t="s">
        <v>60</v>
      </c>
      <c r="H15" s="141">
        <v>1.1372707724689874</v>
      </c>
      <c r="I15" s="141">
        <v>1.3594426040698657</v>
      </c>
      <c r="J15" s="141">
        <v>2.4425663354884328</v>
      </c>
    </row>
    <row r="16" spans="1:10" ht="15" customHeight="1">
      <c r="B16" s="142" t="s">
        <v>130</v>
      </c>
      <c r="C16" s="141">
        <v>-7.5512451212727427E-2</v>
      </c>
      <c r="D16" s="141">
        <v>0.54730134169341227</v>
      </c>
      <c r="E16" s="141">
        <v>2.6383261592631371</v>
      </c>
      <c r="F16" s="37"/>
      <c r="G16" s="142" t="s">
        <v>131</v>
      </c>
      <c r="H16" s="141">
        <v>-7.5512451212727427E-2</v>
      </c>
      <c r="I16" s="141">
        <v>0.54730134169341227</v>
      </c>
      <c r="J16" s="141">
        <v>2.6383261592631371</v>
      </c>
    </row>
    <row r="17" spans="2:10" ht="15" customHeight="1">
      <c r="B17" s="168" t="s">
        <v>46</v>
      </c>
      <c r="C17" s="173"/>
      <c r="D17" s="173"/>
      <c r="E17" s="236"/>
      <c r="F17" s="37"/>
      <c r="G17" s="168" t="s">
        <v>47</v>
      </c>
      <c r="H17" s="173"/>
      <c r="I17" s="173"/>
      <c r="J17" s="236"/>
    </row>
    <row r="18" spans="2:10" ht="15" customHeight="1">
      <c r="B18" s="142" t="s">
        <v>123</v>
      </c>
      <c r="C18" s="141">
        <v>1.946578740553619</v>
      </c>
      <c r="D18" s="141">
        <v>1.8875587924972734</v>
      </c>
      <c r="E18" s="141">
        <v>2.0922000473718327</v>
      </c>
      <c r="F18" s="37"/>
      <c r="G18" s="142" t="s">
        <v>125</v>
      </c>
      <c r="H18" s="141">
        <v>1.946578740553619</v>
      </c>
      <c r="I18" s="141">
        <v>1.8875587924972734</v>
      </c>
      <c r="J18" s="141">
        <v>2.0922000473718327</v>
      </c>
    </row>
    <row r="19" spans="2:10" ht="15" customHeight="1">
      <c r="B19" s="143" t="s">
        <v>48</v>
      </c>
      <c r="C19" s="141">
        <v>3.1</v>
      </c>
      <c r="D19" s="141">
        <v>4.3</v>
      </c>
      <c r="E19" s="141">
        <v>3.6</v>
      </c>
      <c r="F19" s="37"/>
      <c r="G19" s="143" t="s">
        <v>86</v>
      </c>
      <c r="H19" s="141">
        <v>3.1</v>
      </c>
      <c r="I19" s="141">
        <v>4.3</v>
      </c>
      <c r="J19" s="141">
        <v>3.6</v>
      </c>
    </row>
    <row r="20" spans="2:10" ht="15" customHeight="1">
      <c r="B20" s="143" t="s">
        <v>95</v>
      </c>
      <c r="C20" s="141">
        <v>0.57845628704330987</v>
      </c>
      <c r="D20" s="141">
        <v>1.2222241298766754</v>
      </c>
      <c r="E20" s="141">
        <v>0.53271936643190743</v>
      </c>
      <c r="F20" s="37"/>
      <c r="G20" s="143" t="s">
        <v>96</v>
      </c>
      <c r="H20" s="141">
        <v>0.57845628704330987</v>
      </c>
      <c r="I20" s="141">
        <v>1.2222241298766754</v>
      </c>
      <c r="J20" s="141">
        <v>0.53271936643190743</v>
      </c>
    </row>
    <row r="21" spans="2:10" ht="15" customHeight="1">
      <c r="B21" s="143" t="s">
        <v>17</v>
      </c>
      <c r="C21" s="141">
        <v>1.9</v>
      </c>
      <c r="D21" s="141">
        <v>-2</v>
      </c>
      <c r="E21" s="141">
        <v>4.8</v>
      </c>
      <c r="F21" s="37"/>
      <c r="G21" s="143" t="s">
        <v>21</v>
      </c>
      <c r="H21" s="141">
        <v>1.9</v>
      </c>
      <c r="I21" s="141">
        <v>-2</v>
      </c>
      <c r="J21" s="141">
        <v>4.8</v>
      </c>
    </row>
    <row r="22" spans="2:10" ht="15" customHeight="1">
      <c r="B22" s="143" t="s">
        <v>49</v>
      </c>
      <c r="C22" s="141">
        <v>1.9</v>
      </c>
      <c r="D22" s="141">
        <v>2.6</v>
      </c>
      <c r="E22" s="141">
        <v>3</v>
      </c>
      <c r="F22" s="37"/>
      <c r="G22" s="143" t="s">
        <v>50</v>
      </c>
      <c r="H22" s="141">
        <v>1.9</v>
      </c>
      <c r="I22" s="141">
        <v>2.6</v>
      </c>
      <c r="J22" s="141">
        <v>3</v>
      </c>
    </row>
    <row r="23" spans="2:10" ht="15" customHeight="1">
      <c r="B23" s="143" t="s">
        <v>10</v>
      </c>
      <c r="C23" s="141">
        <v>8.4</v>
      </c>
      <c r="D23" s="141">
        <v>6.3</v>
      </c>
      <c r="E23" s="141">
        <v>6.4</v>
      </c>
      <c r="F23" s="37"/>
      <c r="G23" s="143" t="s">
        <v>287</v>
      </c>
      <c r="H23" s="141">
        <v>8.4</v>
      </c>
      <c r="I23" s="141">
        <v>6.3</v>
      </c>
      <c r="J23" s="141">
        <v>6.4</v>
      </c>
    </row>
    <row r="24" spans="2:10" ht="15" customHeight="1">
      <c r="B24" s="143" t="s">
        <v>51</v>
      </c>
      <c r="C24" s="141">
        <v>7.8</v>
      </c>
      <c r="D24" s="141">
        <v>6.6</v>
      </c>
      <c r="E24" s="141">
        <v>6.7</v>
      </c>
      <c r="F24" s="37"/>
      <c r="G24" s="143" t="s">
        <v>288</v>
      </c>
      <c r="H24" s="141">
        <v>7.8</v>
      </c>
      <c r="I24" s="141">
        <v>6.6</v>
      </c>
      <c r="J24" s="141">
        <v>6.7</v>
      </c>
    </row>
    <row r="25" spans="2:10" ht="15" customHeight="1">
      <c r="B25" s="143" t="s">
        <v>19</v>
      </c>
      <c r="C25" s="141">
        <v>2.9</v>
      </c>
      <c r="D25" s="141">
        <v>2.8</v>
      </c>
      <c r="E25" s="141">
        <v>3</v>
      </c>
      <c r="F25" s="37"/>
      <c r="G25" s="143" t="s">
        <v>19</v>
      </c>
      <c r="H25" s="141">
        <v>2.9</v>
      </c>
      <c r="I25" s="141">
        <v>2.8</v>
      </c>
      <c r="J25" s="141">
        <v>3</v>
      </c>
    </row>
    <row r="26" spans="2:10" ht="15" customHeight="1">
      <c r="B26" s="167" t="s">
        <v>183</v>
      </c>
      <c r="C26" s="174"/>
      <c r="D26" s="174"/>
      <c r="E26" s="175"/>
      <c r="F26" s="37"/>
      <c r="G26" s="167" t="s">
        <v>185</v>
      </c>
      <c r="H26" s="174"/>
      <c r="I26" s="174"/>
      <c r="J26" s="175"/>
    </row>
    <row r="27" spans="2:10" ht="15" customHeight="1">
      <c r="B27" s="143" t="s">
        <v>52</v>
      </c>
      <c r="C27" s="141">
        <v>4.382800237067209</v>
      </c>
      <c r="D27" s="141">
        <v>5.5562102781303695</v>
      </c>
      <c r="E27" s="141">
        <v>5.242296900214054</v>
      </c>
      <c r="F27" s="37"/>
      <c r="G27" s="143" t="s">
        <v>53</v>
      </c>
      <c r="H27" s="141">
        <v>4.382800237067209</v>
      </c>
      <c r="I27" s="141">
        <v>5.5562102781303695</v>
      </c>
      <c r="J27" s="141">
        <v>5.242296900214054</v>
      </c>
    </row>
    <row r="28" spans="2:10" ht="15" customHeight="1">
      <c r="B28" s="143" t="s">
        <v>54</v>
      </c>
      <c r="C28" s="141">
        <v>8.7626910593249097</v>
      </c>
      <c r="D28" s="141">
        <v>7.5821879238849021</v>
      </c>
      <c r="E28" s="141">
        <v>7.6838893043709868</v>
      </c>
      <c r="F28" s="37"/>
      <c r="G28" s="143" t="s">
        <v>55</v>
      </c>
      <c r="H28" s="141">
        <v>8.7626910593249097</v>
      </c>
      <c r="I28" s="141">
        <v>7.5821879238849021</v>
      </c>
      <c r="J28" s="141">
        <v>7.6838893043709868</v>
      </c>
    </row>
    <row r="29" spans="2:10" ht="15" customHeight="1">
      <c r="B29" s="167" t="s">
        <v>184</v>
      </c>
      <c r="C29" s="174"/>
      <c r="D29" s="175"/>
      <c r="E29" s="175"/>
      <c r="F29" s="37"/>
      <c r="G29" s="167" t="s">
        <v>186</v>
      </c>
      <c r="H29" s="174"/>
      <c r="I29" s="175"/>
      <c r="J29" s="175"/>
    </row>
    <row r="30" spans="2:10" ht="15" customHeight="1">
      <c r="B30" s="143" t="s">
        <v>293</v>
      </c>
      <c r="C30" s="141">
        <v>-1.9666750093655456</v>
      </c>
      <c r="D30" s="141" t="s">
        <v>320</v>
      </c>
      <c r="E30" s="141">
        <v>-2.3815698178780393</v>
      </c>
      <c r="F30" s="37"/>
      <c r="G30" s="143" t="s">
        <v>294</v>
      </c>
      <c r="H30" s="141">
        <v>-1.9666750093655456</v>
      </c>
      <c r="I30" s="141" t="s">
        <v>320</v>
      </c>
      <c r="J30" s="141">
        <v>-2.3815698178780393</v>
      </c>
    </row>
    <row r="31" spans="2:10" ht="15" customHeight="1">
      <c r="B31" s="167" t="s">
        <v>87</v>
      </c>
      <c r="C31" s="174"/>
      <c r="D31" s="174"/>
      <c r="E31" s="175"/>
      <c r="F31" s="37"/>
      <c r="G31" s="167" t="s">
        <v>56</v>
      </c>
      <c r="H31" s="174"/>
      <c r="I31" s="174"/>
      <c r="J31" s="175"/>
    </row>
    <row r="32" spans="2:10" ht="15" customHeight="1">
      <c r="B32" s="143" t="s">
        <v>161</v>
      </c>
      <c r="C32" s="141">
        <v>4.3126157064323101</v>
      </c>
      <c r="D32" s="141">
        <v>6.0156030220863688</v>
      </c>
      <c r="E32" s="141">
        <v>6.1092545554693345</v>
      </c>
      <c r="F32" s="37"/>
      <c r="G32" s="143" t="s">
        <v>165</v>
      </c>
      <c r="H32" s="141">
        <v>4.3126157064323101</v>
      </c>
      <c r="I32" s="141">
        <v>6.0156030220863688</v>
      </c>
      <c r="J32" s="141">
        <v>6.1092545554693345</v>
      </c>
    </row>
    <row r="33" spans="2:10" ht="15" customHeight="1">
      <c r="B33" s="143" t="s">
        <v>109</v>
      </c>
      <c r="C33" s="141">
        <v>2.9400195249134953</v>
      </c>
      <c r="D33" s="141">
        <v>1.6290533544966346</v>
      </c>
      <c r="E33" s="141">
        <v>0.71656393389154527</v>
      </c>
      <c r="F33" s="37"/>
      <c r="G33" s="143" t="s">
        <v>111</v>
      </c>
      <c r="H33" s="141">
        <v>2.9400195249134953</v>
      </c>
      <c r="I33" s="141">
        <v>1.6290533544966346</v>
      </c>
      <c r="J33" s="141">
        <v>0.71656393389154527</v>
      </c>
    </row>
    <row r="34" spans="2:10" ht="15" customHeight="1">
      <c r="B34" s="143" t="s">
        <v>162</v>
      </c>
      <c r="C34" s="141">
        <v>3.8656958056711987</v>
      </c>
      <c r="D34" s="141">
        <v>5.296897510087506</v>
      </c>
      <c r="E34" s="141">
        <v>5.7711149970207654</v>
      </c>
      <c r="F34" s="37"/>
      <c r="G34" s="143" t="s">
        <v>166</v>
      </c>
      <c r="H34" s="141">
        <v>3.8656958056711987</v>
      </c>
      <c r="I34" s="141">
        <v>5.296897510087506</v>
      </c>
      <c r="J34" s="141">
        <v>5.7711149970207654</v>
      </c>
    </row>
    <row r="35" spans="2:10" ht="15" customHeight="1">
      <c r="B35" s="143" t="s">
        <v>110</v>
      </c>
      <c r="C35" s="141">
        <v>2.5018458272137556</v>
      </c>
      <c r="D35" s="141">
        <v>1.723612135892072</v>
      </c>
      <c r="E35" s="141">
        <v>1.3154975263956592</v>
      </c>
      <c r="F35" s="37"/>
      <c r="G35" s="143" t="s">
        <v>112</v>
      </c>
      <c r="H35" s="141">
        <v>2.5018458272137556</v>
      </c>
      <c r="I35" s="141">
        <v>1.723612135892072</v>
      </c>
      <c r="J35" s="141">
        <v>1.3154975263956592</v>
      </c>
    </row>
    <row r="36" spans="2:10" ht="15" customHeight="1">
      <c r="B36" s="143" t="s">
        <v>171</v>
      </c>
      <c r="C36" s="141">
        <v>6.939986660217504</v>
      </c>
      <c r="D36" s="141">
        <v>5.8184134840217938</v>
      </c>
      <c r="E36" s="141">
        <v>5.2921470278345328</v>
      </c>
      <c r="F36" s="37"/>
      <c r="G36" s="143" t="s">
        <v>172</v>
      </c>
      <c r="H36" s="141">
        <v>6.939986660217504</v>
      </c>
      <c r="I36" s="141">
        <v>5.8184134840217938</v>
      </c>
      <c r="J36" s="141">
        <v>5.2921470278345328</v>
      </c>
    </row>
    <row r="37" spans="2:10" ht="15" customHeight="1">
      <c r="B37" s="143" t="s">
        <v>163</v>
      </c>
      <c r="C37" s="141">
        <v>1.850211423272663</v>
      </c>
      <c r="D37" s="141">
        <v>3.6551160952252637</v>
      </c>
      <c r="E37" s="141">
        <v>3.8064091453076765</v>
      </c>
      <c r="F37" s="37"/>
      <c r="G37" s="143" t="s">
        <v>170</v>
      </c>
      <c r="H37" s="141">
        <v>1.850211423272663</v>
      </c>
      <c r="I37" s="141">
        <v>3.6551160952252637</v>
      </c>
      <c r="J37" s="141">
        <v>3.8064091453076765</v>
      </c>
    </row>
    <row r="38" spans="2:10" ht="15" customHeight="1">
      <c r="B38" s="143" t="s">
        <v>164</v>
      </c>
      <c r="C38" s="141">
        <v>3.0994735306825589</v>
      </c>
      <c r="D38" s="141">
        <v>4.3412665433943971</v>
      </c>
      <c r="E38" s="141">
        <v>3.0779909878006322</v>
      </c>
      <c r="F38" s="37"/>
      <c r="G38" s="143" t="s">
        <v>167</v>
      </c>
      <c r="H38" s="141">
        <v>3.0994735306825589</v>
      </c>
      <c r="I38" s="141">
        <v>4.3412665433943971</v>
      </c>
      <c r="J38" s="141">
        <v>3.0779909878006322</v>
      </c>
    </row>
    <row r="39" spans="2:10" ht="15" customHeight="1">
      <c r="B39" s="38" t="s">
        <v>150</v>
      </c>
      <c r="C39" s="39"/>
      <c r="D39" s="39"/>
      <c r="E39" s="39"/>
      <c r="F39" s="39"/>
      <c r="G39" s="40" t="s">
        <v>151</v>
      </c>
      <c r="H39" s="40"/>
      <c r="I39" s="40"/>
      <c r="J39" s="270"/>
    </row>
    <row r="40" spans="2:10" ht="15" customHeight="1">
      <c r="B40" s="38" t="s">
        <v>321</v>
      </c>
      <c r="C40" s="41"/>
      <c r="D40" s="41"/>
      <c r="E40" s="41"/>
      <c r="F40" s="41"/>
      <c r="G40" s="40" t="s">
        <v>322</v>
      </c>
      <c r="H40" s="40"/>
      <c r="I40" s="40"/>
      <c r="J40" s="270"/>
    </row>
    <row r="41" spans="2:10" ht="15" customHeight="1">
      <c r="B41" s="328" t="s">
        <v>323</v>
      </c>
      <c r="C41" s="328"/>
      <c r="D41" s="328"/>
      <c r="E41" s="271"/>
      <c r="F41" s="39"/>
      <c r="G41" s="328" t="s">
        <v>324</v>
      </c>
      <c r="H41" s="328"/>
      <c r="I41" s="328"/>
      <c r="J41" s="270"/>
    </row>
    <row r="42" spans="2:10" ht="15" customHeight="1">
      <c r="B42" s="38" t="s">
        <v>325</v>
      </c>
      <c r="C42" s="42"/>
      <c r="D42" s="42"/>
      <c r="E42" s="42"/>
      <c r="F42" s="42"/>
      <c r="G42" s="40" t="s">
        <v>168</v>
      </c>
      <c r="H42" s="40"/>
      <c r="I42" s="40"/>
      <c r="J42" s="270"/>
    </row>
    <row r="43" spans="2:10" ht="24" customHeight="1">
      <c r="B43" s="329" t="s">
        <v>378</v>
      </c>
      <c r="C43" s="329"/>
      <c r="D43" s="329"/>
      <c r="E43" s="329"/>
      <c r="F43" s="272"/>
      <c r="G43" s="329" t="s">
        <v>326</v>
      </c>
      <c r="H43" s="329"/>
      <c r="I43" s="329"/>
      <c r="J43" s="329"/>
    </row>
  </sheetData>
  <mergeCells count="4">
    <mergeCell ref="B41:D41"/>
    <mergeCell ref="G41:I41"/>
    <mergeCell ref="B43:E43"/>
    <mergeCell ref="G43:J43"/>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5"/>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131" bestFit="1" customWidth="1"/>
    <col min="2" max="2" width="9.140625" style="131"/>
    <col min="3" max="3" width="17.28515625" style="131" customWidth="1"/>
    <col min="4" max="4" width="12.28515625" style="131" customWidth="1"/>
    <col min="5" max="5" width="9.140625" style="131" customWidth="1"/>
    <col min="6" max="16384" width="9.140625" style="131"/>
  </cols>
  <sheetData>
    <row r="1" spans="1:6">
      <c r="A1" s="73"/>
      <c r="B1" s="74"/>
      <c r="C1" s="74"/>
      <c r="D1" s="74"/>
      <c r="E1" s="73"/>
      <c r="F1" s="73"/>
    </row>
    <row r="2" spans="1:6">
      <c r="A2" s="74" t="s">
        <v>0</v>
      </c>
      <c r="B2" s="74" t="s">
        <v>245</v>
      </c>
      <c r="C2" s="74"/>
      <c r="D2" s="74"/>
      <c r="E2" s="73"/>
      <c r="F2" s="73"/>
    </row>
    <row r="3" spans="1:6">
      <c r="A3" s="74" t="s">
        <v>27</v>
      </c>
      <c r="B3" s="31" t="s">
        <v>199</v>
      </c>
      <c r="C3" s="74"/>
      <c r="D3" s="74"/>
      <c r="E3" s="73"/>
      <c r="F3" s="73"/>
    </row>
    <row r="4" spans="1:6">
      <c r="A4" s="74" t="s">
        <v>23</v>
      </c>
      <c r="B4" s="31" t="s">
        <v>200</v>
      </c>
      <c r="C4" s="74"/>
      <c r="D4" s="74"/>
      <c r="E4" s="73"/>
      <c r="F4" s="73"/>
    </row>
    <row r="5" spans="1:6">
      <c r="A5" s="74" t="s">
        <v>138</v>
      </c>
      <c r="B5" s="74" t="s">
        <v>201</v>
      </c>
      <c r="C5" s="74"/>
      <c r="D5" s="74"/>
      <c r="E5" s="73"/>
      <c r="F5" s="73"/>
    </row>
    <row r="6" spans="1:6">
      <c r="A6" s="22" t="s">
        <v>133</v>
      </c>
      <c r="B6" s="74" t="s">
        <v>136</v>
      </c>
      <c r="C6" s="74"/>
      <c r="D6" s="74"/>
      <c r="E6" s="74"/>
      <c r="F6" s="74"/>
    </row>
    <row r="7" spans="1:6">
      <c r="A7" s="22" t="s">
        <v>135</v>
      </c>
      <c r="B7" s="132" t="s">
        <v>136</v>
      </c>
      <c r="C7" s="132"/>
      <c r="D7" s="132"/>
      <c r="E7" s="132"/>
      <c r="F7" s="132"/>
    </row>
    <row r="8" spans="1:6">
      <c r="A8" s="22"/>
      <c r="B8" s="133" t="s">
        <v>149</v>
      </c>
      <c r="C8" s="132"/>
      <c r="D8" s="132"/>
      <c r="E8" s="132"/>
      <c r="F8" s="132"/>
    </row>
    <row r="9" spans="1:6">
      <c r="A9" s="22"/>
      <c r="B9" s="132"/>
      <c r="C9" s="132"/>
      <c r="D9" s="132"/>
      <c r="E9" s="132"/>
      <c r="F9" s="132"/>
    </row>
    <row r="10" spans="1:6">
      <c r="A10" s="22"/>
      <c r="B10" s="132"/>
      <c r="C10" s="132"/>
      <c r="D10" s="132"/>
      <c r="E10" s="132"/>
      <c r="F10" s="132"/>
    </row>
    <row r="11" spans="1:6">
      <c r="A11" s="74" t="s">
        <v>11</v>
      </c>
      <c r="B11" s="74" t="s">
        <v>12</v>
      </c>
      <c r="C11" s="74"/>
      <c r="D11" s="74" t="s">
        <v>13</v>
      </c>
      <c r="E11" s="73"/>
      <c r="F11" s="73"/>
    </row>
    <row r="12" spans="1:6">
      <c r="A12" s="74"/>
      <c r="B12" s="74" t="s">
        <v>14</v>
      </c>
      <c r="C12" s="74"/>
      <c r="D12" s="74" t="s">
        <v>14</v>
      </c>
      <c r="E12" s="73"/>
      <c r="F12" s="73"/>
    </row>
    <row r="13" spans="1:6">
      <c r="A13" s="74"/>
      <c r="B13" s="74" t="s">
        <v>15</v>
      </c>
      <c r="C13" s="74"/>
      <c r="D13" s="74" t="s">
        <v>15</v>
      </c>
      <c r="E13" s="74"/>
      <c r="F13" s="74"/>
    </row>
    <row r="14" spans="1:6">
      <c r="A14" s="22"/>
      <c r="B14" s="132"/>
      <c r="C14" s="132"/>
      <c r="D14" s="132"/>
      <c r="E14" s="132"/>
      <c r="F14" s="132"/>
    </row>
    <row r="15" spans="1:6">
      <c r="A15" s="132"/>
      <c r="B15" s="158" t="s">
        <v>202</v>
      </c>
      <c r="C15" s="158" t="s">
        <v>10</v>
      </c>
      <c r="D15" s="158" t="s">
        <v>203</v>
      </c>
      <c r="E15" s="132"/>
      <c r="F15" s="132"/>
    </row>
    <row r="16" spans="1:6">
      <c r="A16" s="132"/>
      <c r="B16" s="158" t="s">
        <v>204</v>
      </c>
      <c r="C16" s="158" t="s">
        <v>10</v>
      </c>
      <c r="D16" s="158" t="s">
        <v>205</v>
      </c>
      <c r="E16" s="132"/>
      <c r="F16" s="132"/>
    </row>
    <row r="17" spans="1:7">
      <c r="A17" s="134">
        <v>36526</v>
      </c>
      <c r="B17" s="135">
        <v>11.157899346789449</v>
      </c>
      <c r="C17" s="135">
        <v>24.939936883335594</v>
      </c>
      <c r="D17" s="136">
        <v>12.411298365195883</v>
      </c>
      <c r="E17" s="132"/>
      <c r="F17" s="132"/>
    </row>
    <row r="18" spans="1:7">
      <c r="A18" s="134">
        <v>36892</v>
      </c>
      <c r="B18" s="136">
        <v>6.0858426538470596</v>
      </c>
      <c r="C18" s="136">
        <v>9.2502110509691491</v>
      </c>
      <c r="D18" s="136">
        <v>2.9148200391225458</v>
      </c>
      <c r="E18" s="132"/>
      <c r="F18" s="132"/>
    </row>
    <row r="19" spans="1:7">
      <c r="A19" s="134">
        <v>37257</v>
      </c>
      <c r="B19" s="136">
        <v>4.4671954061759216</v>
      </c>
      <c r="C19" s="136">
        <v>5.7575179637230747</v>
      </c>
      <c r="D19" s="136">
        <v>1.3222058032588748</v>
      </c>
      <c r="E19" s="132"/>
      <c r="F19" s="132"/>
    </row>
    <row r="20" spans="1:7">
      <c r="A20" s="134">
        <v>37622</v>
      </c>
      <c r="B20" s="136">
        <v>0.56082320916818063</v>
      </c>
      <c r="C20" s="136">
        <v>6.3494745952818477</v>
      </c>
      <c r="D20" s="136">
        <v>5.7473766267560116</v>
      </c>
      <c r="E20" s="132"/>
      <c r="F20" s="132"/>
    </row>
    <row r="21" spans="1:7">
      <c r="A21" s="134">
        <v>37987</v>
      </c>
      <c r="B21" s="136">
        <v>7.7885383140103741</v>
      </c>
      <c r="C21" s="136">
        <v>18.06393171969475</v>
      </c>
      <c r="D21" s="136">
        <v>9.5536477848978159</v>
      </c>
      <c r="E21" s="132"/>
      <c r="F21" s="132"/>
    </row>
    <row r="22" spans="1:7">
      <c r="A22" s="134">
        <v>38353</v>
      </c>
      <c r="B22" s="136">
        <v>5.1330197235276351</v>
      </c>
      <c r="C22" s="136">
        <v>12.853899858286084</v>
      </c>
      <c r="D22" s="136">
        <v>7.3484883205005396</v>
      </c>
      <c r="E22" s="132"/>
      <c r="F22" s="132"/>
    </row>
    <row r="23" spans="1:7">
      <c r="A23" s="134">
        <v>38718</v>
      </c>
      <c r="B23" s="136">
        <v>6.6525542806080296</v>
      </c>
      <c r="C23" s="136">
        <v>19.516257481603681</v>
      </c>
      <c r="D23" s="136">
        <v>12.070045587034528</v>
      </c>
      <c r="E23" s="132"/>
      <c r="F23" s="132"/>
    </row>
    <row r="24" spans="1:7">
      <c r="A24" s="134">
        <v>39083</v>
      </c>
      <c r="B24" s="136">
        <v>4.6928984652993044</v>
      </c>
      <c r="C24" s="136">
        <v>16.241395152969179</v>
      </c>
      <c r="D24" s="136">
        <v>11.021069185511969</v>
      </c>
      <c r="E24" s="132"/>
      <c r="F24" s="132"/>
    </row>
    <row r="25" spans="1:7">
      <c r="A25" s="134">
        <v>39448</v>
      </c>
      <c r="B25" s="136">
        <v>3.7878947413943038</v>
      </c>
      <c r="C25" s="136">
        <v>7.1071457067978123</v>
      </c>
      <c r="D25" s="136">
        <v>3.1629250525167159</v>
      </c>
      <c r="E25" s="132"/>
      <c r="F25" s="132"/>
    </row>
    <row r="26" spans="1:7">
      <c r="A26" s="134">
        <v>39814</v>
      </c>
      <c r="B26" s="136">
        <v>4.6814790242249593</v>
      </c>
      <c r="C26" s="136">
        <v>-11.127508316178623</v>
      </c>
      <c r="D26" s="136">
        <v>-15.159916166013637</v>
      </c>
      <c r="E26" s="132"/>
      <c r="F26" s="132"/>
    </row>
    <row r="27" spans="1:7">
      <c r="A27" s="134">
        <v>40179</v>
      </c>
      <c r="B27" s="136">
        <v>-1.3061809745077042</v>
      </c>
      <c r="C27" s="136">
        <v>11.337012683510615</v>
      </c>
      <c r="D27" s="136">
        <v>12.873189865267399</v>
      </c>
      <c r="E27" s="132"/>
      <c r="F27" s="132"/>
    </row>
    <row r="28" spans="1:7">
      <c r="A28" s="134">
        <v>40544</v>
      </c>
      <c r="B28" s="136">
        <v>-1.5232807256300376</v>
      </c>
      <c r="C28" s="136">
        <v>6.6749366805060433</v>
      </c>
      <c r="D28" s="136">
        <v>8.3204904948839236</v>
      </c>
      <c r="E28" s="132"/>
      <c r="F28" s="132"/>
    </row>
    <row r="29" spans="1:7">
      <c r="A29" s="134">
        <v>40909</v>
      </c>
      <c r="B29" s="136">
        <v>-2.73879383285853</v>
      </c>
      <c r="C29" s="136">
        <v>-1.7778788658355857</v>
      </c>
      <c r="D29" s="136">
        <v>0.98309413502250464</v>
      </c>
      <c r="E29" s="132"/>
      <c r="F29" s="132"/>
    </row>
    <row r="30" spans="1:7">
      <c r="A30" s="134">
        <v>41275</v>
      </c>
      <c r="B30" s="136">
        <v>3.4533272065834311</v>
      </c>
      <c r="C30" s="136">
        <v>6.4263953421794398</v>
      </c>
      <c r="D30" s="136">
        <v>2.8463125987040172</v>
      </c>
      <c r="E30" s="132"/>
      <c r="F30" s="132"/>
      <c r="G30" s="132"/>
    </row>
    <row r="31" spans="1:7">
      <c r="A31" s="134">
        <v>41640</v>
      </c>
      <c r="B31" s="136">
        <v>3.8900749351705954</v>
      </c>
      <c r="C31" s="136">
        <v>7.5951231450028516</v>
      </c>
      <c r="D31" s="136">
        <v>3.5742393386409468</v>
      </c>
      <c r="E31" s="132"/>
      <c r="F31" s="132"/>
      <c r="G31" s="132"/>
    </row>
    <row r="32" spans="1:7">
      <c r="A32" s="134">
        <v>42005</v>
      </c>
      <c r="B32" s="136">
        <v>5.221021603704461</v>
      </c>
      <c r="C32" s="136">
        <v>8.4487543264071192</v>
      </c>
      <c r="D32" s="136">
        <v>3.0681607743492947</v>
      </c>
      <c r="E32" s="132"/>
      <c r="F32" s="132"/>
    </row>
    <row r="33" spans="1:5">
      <c r="A33" s="134">
        <v>42370</v>
      </c>
      <c r="B33" s="136">
        <v>2.9700795237844133</v>
      </c>
      <c r="C33" s="136">
        <v>6.2768827378186671</v>
      </c>
      <c r="D33" s="136">
        <v>3.2119535391420939</v>
      </c>
      <c r="E33" s="132"/>
    </row>
    <row r="34" spans="1:5">
      <c r="A34" s="134">
        <v>42736</v>
      </c>
      <c r="B34" s="136">
        <v>2.6837778806202657</v>
      </c>
      <c r="C34" s="136">
        <v>6.3770825621195577</v>
      </c>
      <c r="D34" s="136">
        <v>3.5973774079999856</v>
      </c>
      <c r="E34" s="132"/>
    </row>
    <row r="35" spans="1:5">
      <c r="E35" s="13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6"/>
  <sheetViews>
    <sheetView showGridLines="0" zoomScaleNormal="100" workbookViewId="0">
      <pane xSplit="2" ySplit="15" topLeftCell="D16" activePane="bottomRight" state="frozen"/>
      <selection pane="topRight"/>
      <selection pane="bottomLeft"/>
      <selection pane="bottomRight"/>
    </sheetView>
  </sheetViews>
  <sheetFormatPr defaultColWidth="28.42578125" defaultRowHeight="12"/>
  <cols>
    <col min="1" max="1" width="12.28515625" style="61" customWidth="1"/>
    <col min="2" max="2" width="18" style="61" customWidth="1"/>
    <col min="3" max="3" width="15" style="61" customWidth="1"/>
    <col min="4" max="4" width="13.28515625" style="61" customWidth="1"/>
    <col min="5" max="5" width="14.85546875" style="61" customWidth="1"/>
    <col min="6" max="6" width="11.5703125" style="61" customWidth="1"/>
    <col min="7" max="10" width="14.28515625" style="61" customWidth="1"/>
    <col min="11" max="16384" width="28.42578125" style="61"/>
  </cols>
  <sheetData>
    <row r="1" spans="1:11">
      <c r="A1" s="19"/>
      <c r="B1" s="21"/>
    </row>
    <row r="2" spans="1:11">
      <c r="A2" s="21" t="s">
        <v>0</v>
      </c>
      <c r="B2" s="21" t="s">
        <v>285</v>
      </c>
    </row>
    <row r="3" spans="1:11">
      <c r="A3" s="21" t="s">
        <v>27</v>
      </c>
      <c r="B3" s="21" t="s">
        <v>298</v>
      </c>
    </row>
    <row r="4" spans="1:11">
      <c r="A4" s="61" t="s">
        <v>23</v>
      </c>
      <c r="C4" s="21"/>
      <c r="D4" s="21"/>
    </row>
    <row r="5" spans="1:11">
      <c r="A5" s="61" t="s">
        <v>138</v>
      </c>
      <c r="C5" s="21"/>
      <c r="D5" s="21"/>
      <c r="E5" s="21"/>
      <c r="F5" s="21"/>
      <c r="G5" s="21"/>
      <c r="H5" s="21"/>
      <c r="I5" s="21"/>
      <c r="J5" s="21"/>
    </row>
    <row r="6" spans="1:11">
      <c r="A6" s="22" t="s">
        <v>133</v>
      </c>
      <c r="B6" s="21" t="s">
        <v>134</v>
      </c>
      <c r="C6" s="21"/>
      <c r="D6" s="21"/>
      <c r="E6" s="21"/>
      <c r="F6" s="21"/>
      <c r="G6" s="21"/>
      <c r="H6" s="21"/>
      <c r="I6" s="21"/>
      <c r="J6" s="21"/>
    </row>
    <row r="7" spans="1:11">
      <c r="A7" s="22" t="s">
        <v>135</v>
      </c>
      <c r="B7" s="21" t="s">
        <v>228</v>
      </c>
      <c r="C7" s="21"/>
      <c r="D7" s="21"/>
      <c r="E7" s="21"/>
      <c r="F7" s="21"/>
      <c r="G7" s="21"/>
      <c r="H7" s="21"/>
      <c r="I7" s="21"/>
      <c r="J7" s="21"/>
    </row>
    <row r="8" spans="1:11">
      <c r="B8" s="62" t="s">
        <v>149</v>
      </c>
      <c r="C8" s="21"/>
      <c r="D8" s="21"/>
      <c r="E8" s="21"/>
      <c r="F8" s="21"/>
      <c r="G8" s="21"/>
      <c r="H8" s="21"/>
      <c r="I8" s="21"/>
      <c r="J8" s="21"/>
    </row>
    <row r="9" spans="1:11">
      <c r="A9" s="22"/>
      <c r="B9" s="21"/>
      <c r="C9" s="21"/>
      <c r="D9" s="21"/>
      <c r="E9" s="21"/>
      <c r="F9" s="21"/>
      <c r="G9" s="21"/>
      <c r="H9" s="21"/>
      <c r="I9" s="21"/>
    </row>
    <row r="10" spans="1:11">
      <c r="A10" s="21" t="s">
        <v>11</v>
      </c>
      <c r="B10" s="21" t="s">
        <v>12</v>
      </c>
      <c r="C10" s="21"/>
      <c r="D10" s="21" t="s">
        <v>13</v>
      </c>
    </row>
    <row r="11" spans="1:11">
      <c r="A11" s="21"/>
      <c r="B11" s="21" t="s">
        <v>14</v>
      </c>
      <c r="C11" s="21"/>
      <c r="D11" s="21" t="s">
        <v>14</v>
      </c>
    </row>
    <row r="12" spans="1:11">
      <c r="A12" s="21"/>
      <c r="B12" s="21" t="s">
        <v>15</v>
      </c>
      <c r="C12" s="21"/>
      <c r="D12" s="21" t="s">
        <v>15</v>
      </c>
      <c r="J12" s="21"/>
    </row>
    <row r="13" spans="1:11">
      <c r="A13" s="21"/>
      <c r="B13" s="21"/>
      <c r="C13" s="21"/>
      <c r="D13" s="21"/>
      <c r="E13" s="21"/>
      <c r="F13" s="21"/>
      <c r="G13" s="21"/>
      <c r="H13" s="21"/>
      <c r="I13" s="21"/>
      <c r="J13" s="21"/>
    </row>
    <row r="14" spans="1:11" ht="24">
      <c r="C14" s="63" t="s">
        <v>132</v>
      </c>
      <c r="D14" s="63" t="s">
        <v>16</v>
      </c>
      <c r="E14" s="63" t="s">
        <v>17</v>
      </c>
      <c r="F14" s="63" t="s">
        <v>58</v>
      </c>
      <c r="G14" s="63" t="s">
        <v>18</v>
      </c>
      <c r="H14" s="63" t="s">
        <v>238</v>
      </c>
      <c r="I14" s="21"/>
      <c r="J14" s="21"/>
      <c r="K14" s="21"/>
    </row>
    <row r="15" spans="1:11" ht="36">
      <c r="A15" s="21"/>
      <c r="B15" s="21"/>
      <c r="C15" s="64" t="s">
        <v>107</v>
      </c>
      <c r="D15" s="64" t="s">
        <v>20</v>
      </c>
      <c r="E15" s="64" t="s">
        <v>21</v>
      </c>
      <c r="F15" s="64" t="s">
        <v>22</v>
      </c>
      <c r="G15" s="64" t="s">
        <v>277</v>
      </c>
      <c r="H15" s="65" t="s">
        <v>239</v>
      </c>
      <c r="I15" s="21" t="s">
        <v>126</v>
      </c>
      <c r="J15" s="21" t="s">
        <v>127</v>
      </c>
      <c r="K15" s="21"/>
    </row>
    <row r="16" spans="1:11">
      <c r="A16" s="157" t="s">
        <v>258</v>
      </c>
      <c r="B16" s="157" t="s">
        <v>78</v>
      </c>
      <c r="C16" s="156">
        <v>-0.3</v>
      </c>
      <c r="D16" s="156">
        <v>0.7</v>
      </c>
      <c r="E16" s="156">
        <v>-1.1000000000000001</v>
      </c>
      <c r="F16" s="156">
        <v>-0.9</v>
      </c>
      <c r="G16" s="156">
        <v>1.4</v>
      </c>
      <c r="H16" s="156">
        <v>-0.20000000000000009</v>
      </c>
      <c r="I16" s="67"/>
      <c r="J16" s="66"/>
      <c r="K16" s="21"/>
    </row>
    <row r="17" spans="1:15">
      <c r="A17" s="157" t="s">
        <v>259</v>
      </c>
      <c r="B17" s="157" t="s">
        <v>79</v>
      </c>
      <c r="C17" s="156">
        <v>0.6</v>
      </c>
      <c r="D17" s="156">
        <v>0.8</v>
      </c>
      <c r="E17" s="156">
        <v>1.2</v>
      </c>
      <c r="F17" s="156">
        <v>0.6</v>
      </c>
      <c r="G17" s="156">
        <v>-1.6</v>
      </c>
      <c r="H17" s="156">
        <v>1.5999999999999996</v>
      </c>
      <c r="I17" s="67"/>
      <c r="J17" s="66"/>
      <c r="K17" s="21"/>
    </row>
    <row r="18" spans="1:15">
      <c r="A18" s="157" t="s">
        <v>260</v>
      </c>
      <c r="B18" s="157" t="s">
        <v>80</v>
      </c>
      <c r="C18" s="156">
        <v>-0.1</v>
      </c>
      <c r="D18" s="156">
        <v>0.30000000000000004</v>
      </c>
      <c r="E18" s="156">
        <v>2.1</v>
      </c>
      <c r="F18" s="156">
        <v>-1.5</v>
      </c>
      <c r="G18" s="156">
        <v>1.7</v>
      </c>
      <c r="H18" s="156">
        <v>2.5</v>
      </c>
      <c r="I18" s="67"/>
      <c r="J18" s="67"/>
      <c r="K18" s="21"/>
    </row>
    <row r="19" spans="1:15">
      <c r="A19" s="157" t="s">
        <v>261</v>
      </c>
      <c r="B19" s="157" t="s">
        <v>81</v>
      </c>
      <c r="C19" s="156">
        <v>0.6</v>
      </c>
      <c r="D19" s="156">
        <v>0.30000000000000004</v>
      </c>
      <c r="E19" s="156">
        <v>3.2</v>
      </c>
      <c r="F19" s="156">
        <v>-1</v>
      </c>
      <c r="G19" s="156">
        <v>0.6</v>
      </c>
      <c r="H19" s="156">
        <v>3.6999999999999993</v>
      </c>
      <c r="I19" s="67"/>
      <c r="J19" s="67"/>
      <c r="K19" s="21"/>
    </row>
    <row r="20" spans="1:15">
      <c r="A20" s="157" t="s">
        <v>262</v>
      </c>
      <c r="B20" s="157" t="s">
        <v>82</v>
      </c>
      <c r="C20" s="156">
        <v>0.4</v>
      </c>
      <c r="D20" s="156">
        <v>0.6</v>
      </c>
      <c r="E20" s="156">
        <v>2.7</v>
      </c>
      <c r="F20" s="156">
        <v>-1.2</v>
      </c>
      <c r="G20" s="156">
        <v>1.3</v>
      </c>
      <c r="H20" s="156">
        <v>3.8000000000000007</v>
      </c>
      <c r="I20" s="67"/>
      <c r="J20" s="67"/>
      <c r="K20" s="21"/>
    </row>
    <row r="21" spans="1:15">
      <c r="A21" s="157" t="s">
        <v>263</v>
      </c>
      <c r="B21" s="157" t="s">
        <v>83</v>
      </c>
      <c r="C21" s="156">
        <v>1.3</v>
      </c>
      <c r="D21" s="156">
        <v>0.30000000000000004</v>
      </c>
      <c r="E21" s="156">
        <v>3.6</v>
      </c>
      <c r="F21" s="156">
        <v>-0.1</v>
      </c>
      <c r="G21" s="156">
        <v>-1</v>
      </c>
      <c r="H21" s="156">
        <v>4.0999999999999996</v>
      </c>
      <c r="I21" s="67"/>
      <c r="J21" s="67"/>
      <c r="K21" s="21"/>
    </row>
    <row r="22" spans="1:15">
      <c r="A22" s="157" t="s">
        <v>264</v>
      </c>
      <c r="B22" s="157" t="s">
        <v>84</v>
      </c>
      <c r="C22" s="156">
        <v>0.5</v>
      </c>
      <c r="D22" s="156">
        <v>0.5</v>
      </c>
      <c r="E22" s="156">
        <v>2.7</v>
      </c>
      <c r="F22" s="156">
        <v>0.8</v>
      </c>
      <c r="G22" s="156">
        <v>-1.2</v>
      </c>
      <c r="H22" s="156">
        <v>3.3000000000000007</v>
      </c>
      <c r="I22" s="67"/>
      <c r="J22" s="67"/>
      <c r="K22" s="21"/>
    </row>
    <row r="23" spans="1:15">
      <c r="A23" s="157" t="s">
        <v>265</v>
      </c>
      <c r="B23" s="157" t="s">
        <v>85</v>
      </c>
      <c r="C23" s="156">
        <v>1.5</v>
      </c>
      <c r="D23" s="156">
        <v>0.8</v>
      </c>
      <c r="E23" s="156">
        <v>0.4</v>
      </c>
      <c r="F23" s="156">
        <v>0.4</v>
      </c>
      <c r="G23" s="156">
        <v>0.2</v>
      </c>
      <c r="H23" s="156">
        <v>3.3</v>
      </c>
      <c r="I23" s="67"/>
      <c r="J23" s="67"/>
      <c r="K23" s="21"/>
    </row>
    <row r="24" spans="1:15">
      <c r="A24" s="157" t="s">
        <v>266</v>
      </c>
      <c r="B24" s="157" t="s">
        <v>108</v>
      </c>
      <c r="C24" s="156">
        <v>1.8</v>
      </c>
      <c r="D24" s="156">
        <v>-0.7</v>
      </c>
      <c r="E24" s="156">
        <v>-0.9</v>
      </c>
      <c r="F24" s="156">
        <v>1.6</v>
      </c>
      <c r="G24" s="156">
        <v>1.8</v>
      </c>
      <c r="H24" s="156">
        <v>3.6000000000000005</v>
      </c>
      <c r="I24" s="67"/>
      <c r="J24" s="67"/>
      <c r="K24" s="21"/>
    </row>
    <row r="25" spans="1:15">
      <c r="A25" s="157" t="s">
        <v>280</v>
      </c>
      <c r="B25" s="157" t="s">
        <v>115</v>
      </c>
      <c r="C25" s="156">
        <v>1.4</v>
      </c>
      <c r="D25" s="156">
        <v>-0.5</v>
      </c>
      <c r="E25" s="156">
        <v>1.1000000000000001</v>
      </c>
      <c r="F25" s="156">
        <v>-0.9</v>
      </c>
      <c r="G25" s="156">
        <v>1.7</v>
      </c>
      <c r="H25" s="156">
        <v>2.8</v>
      </c>
      <c r="I25" s="67"/>
      <c r="J25" s="67"/>
      <c r="K25" s="21"/>
    </row>
    <row r="26" spans="1:15">
      <c r="A26" s="157" t="s">
        <v>289</v>
      </c>
      <c r="B26" s="157" t="s">
        <v>118</v>
      </c>
      <c r="C26" s="66">
        <v>1.3</v>
      </c>
      <c r="D26" s="66">
        <v>0.7</v>
      </c>
      <c r="E26" s="66">
        <v>-0.3</v>
      </c>
      <c r="F26" s="66">
        <v>-0.4</v>
      </c>
      <c r="G26" s="66">
        <v>1.1000000000000001</v>
      </c>
      <c r="H26" s="66">
        <v>2.3999999999999986</v>
      </c>
      <c r="I26" s="67"/>
      <c r="J26" s="67"/>
      <c r="K26" s="21"/>
    </row>
    <row r="27" spans="1:15">
      <c r="A27" s="157" t="s">
        <v>300</v>
      </c>
      <c r="B27" s="157" t="s">
        <v>121</v>
      </c>
      <c r="C27" s="66">
        <v>1.7</v>
      </c>
      <c r="D27" s="66">
        <v>0.89999999999999991</v>
      </c>
      <c r="E27" s="66">
        <v>1.6</v>
      </c>
      <c r="F27" s="66">
        <v>-1.2</v>
      </c>
      <c r="G27" s="66">
        <v>0.2</v>
      </c>
      <c r="H27" s="66">
        <v>3.1999999999999975</v>
      </c>
      <c r="I27" s="67"/>
      <c r="J27" s="27"/>
      <c r="K27" s="21"/>
    </row>
    <row r="28" spans="1:15">
      <c r="A28" s="157" t="s">
        <v>318</v>
      </c>
      <c r="B28" s="157" t="s">
        <v>128</v>
      </c>
      <c r="C28" s="66">
        <v>2.5</v>
      </c>
      <c r="D28" s="66">
        <v>0.3</v>
      </c>
      <c r="E28" s="66">
        <v>-1.1000000000000001</v>
      </c>
      <c r="F28" s="66">
        <v>0.4</v>
      </c>
      <c r="G28" s="66">
        <v>-1.2</v>
      </c>
      <c r="H28" s="66">
        <v>0.89999999999999947</v>
      </c>
      <c r="I28" s="67"/>
      <c r="J28" s="27"/>
      <c r="K28" s="21"/>
    </row>
    <row r="29" spans="1:15">
      <c r="I29" s="166"/>
      <c r="J29" s="69"/>
      <c r="K29" s="69"/>
      <c r="L29" s="69"/>
    </row>
    <row r="30" spans="1:15" s="21" customFormat="1">
      <c r="A30" s="139">
        <v>2016</v>
      </c>
      <c r="B30" s="139">
        <v>2016</v>
      </c>
      <c r="C30" s="66">
        <v>2.1796044765874552</v>
      </c>
      <c r="D30" s="66">
        <v>0.16542377716553106</v>
      </c>
      <c r="E30" s="66">
        <v>-0.43095800822499641</v>
      </c>
      <c r="F30" s="66">
        <v>0.50133321112107798</v>
      </c>
      <c r="G30" s="66">
        <v>0.33721631124257129</v>
      </c>
      <c r="H30" s="66">
        <v>2.7526197678916655</v>
      </c>
      <c r="I30" s="68"/>
      <c r="J30" s="71"/>
      <c r="K30" s="71"/>
      <c r="L30" s="71"/>
      <c r="M30" s="69"/>
      <c r="N30" s="69"/>
      <c r="O30" s="69"/>
    </row>
    <row r="31" spans="1:15" s="21" customFormat="1">
      <c r="A31" s="139">
        <v>2017</v>
      </c>
      <c r="B31" s="139">
        <v>2017</v>
      </c>
      <c r="C31" s="66">
        <v>1.7098261932454759</v>
      </c>
      <c r="D31" s="66">
        <v>8.480082346585599E-2</v>
      </c>
      <c r="E31" s="66">
        <v>0.95720732738565883</v>
      </c>
      <c r="F31" s="68">
        <v>-6.1160040102451622E-2</v>
      </c>
      <c r="G31" s="68">
        <v>0.35890599805691581</v>
      </c>
      <c r="H31" s="68">
        <v>3.0495803020514463</v>
      </c>
      <c r="I31" s="68"/>
      <c r="J31" s="71"/>
      <c r="K31" s="71"/>
      <c r="L31" s="71"/>
      <c r="M31" s="71"/>
      <c r="N31" s="71"/>
      <c r="O31" s="71"/>
    </row>
    <row r="32" spans="1:15" s="21" customFormat="1">
      <c r="B32" s="71"/>
      <c r="C32" s="70"/>
      <c r="D32" s="71"/>
      <c r="E32" s="71"/>
      <c r="F32" s="71"/>
      <c r="G32" s="71"/>
      <c r="H32" s="71"/>
      <c r="I32" s="71"/>
      <c r="J32" s="71"/>
      <c r="K32" s="71"/>
      <c r="L32" s="71"/>
      <c r="M32" s="71"/>
      <c r="N32" s="71"/>
      <c r="O32" s="71"/>
    </row>
    <row r="33" spans="1:15" s="21" customFormat="1">
      <c r="B33" s="27"/>
      <c r="C33" s="27"/>
      <c r="D33" s="27"/>
      <c r="E33" s="67"/>
      <c r="F33" s="71"/>
      <c r="G33" s="71"/>
      <c r="H33" s="71"/>
      <c r="I33" s="71"/>
      <c r="J33" s="71"/>
      <c r="K33" s="71"/>
      <c r="L33" s="71"/>
      <c r="M33" s="71"/>
      <c r="N33" s="71"/>
      <c r="O33" s="71"/>
    </row>
    <row r="34" spans="1:15" s="21" customFormat="1">
      <c r="B34" s="27"/>
      <c r="C34" s="27"/>
      <c r="D34" s="27"/>
      <c r="E34" s="67"/>
      <c r="F34" s="71"/>
      <c r="G34" s="71"/>
      <c r="H34" s="71"/>
      <c r="I34" s="71"/>
      <c r="J34" s="71"/>
      <c r="K34" s="71"/>
      <c r="L34" s="71"/>
      <c r="M34" s="71"/>
      <c r="N34" s="71"/>
      <c r="O34" s="71"/>
    </row>
    <row r="35" spans="1:15" s="21" customFormat="1">
      <c r="B35" s="27"/>
      <c r="C35" s="27"/>
      <c r="D35" s="27"/>
      <c r="E35" s="67"/>
      <c r="F35" s="71"/>
      <c r="G35" s="71"/>
      <c r="H35" s="71"/>
      <c r="I35" s="71"/>
      <c r="J35" s="71"/>
      <c r="K35" s="71"/>
      <c r="L35" s="71"/>
      <c r="M35" s="71"/>
      <c r="N35" s="71"/>
      <c r="O35" s="71"/>
    </row>
    <row r="36" spans="1:15" s="21" customFormat="1">
      <c r="B36" s="27"/>
      <c r="C36" s="27"/>
      <c r="D36" s="27"/>
      <c r="E36" s="67"/>
      <c r="F36" s="71"/>
      <c r="G36" s="71"/>
      <c r="H36" s="71"/>
      <c r="I36" s="71"/>
      <c r="J36" s="71"/>
      <c r="K36" s="71"/>
      <c r="L36" s="71"/>
      <c r="M36" s="71"/>
      <c r="N36" s="71"/>
      <c r="O36" s="71"/>
    </row>
    <row r="37" spans="1:15" s="21" customFormat="1">
      <c r="B37" s="27"/>
      <c r="C37" s="27"/>
      <c r="D37" s="27"/>
      <c r="E37" s="67"/>
      <c r="F37" s="71"/>
      <c r="G37" s="71"/>
      <c r="H37" s="71"/>
      <c r="I37" s="71"/>
      <c r="J37" s="71"/>
      <c r="K37" s="71"/>
      <c r="L37" s="71"/>
      <c r="M37" s="71"/>
      <c r="N37" s="71"/>
      <c r="O37" s="71"/>
    </row>
    <row r="38" spans="1:15" s="21" customFormat="1">
      <c r="B38" s="27"/>
      <c r="C38" s="27"/>
      <c r="D38" s="27"/>
      <c r="E38" s="67"/>
      <c r="F38" s="71"/>
      <c r="G38" s="71"/>
      <c r="H38" s="71"/>
      <c r="I38" s="71"/>
      <c r="J38" s="71"/>
      <c r="K38" s="71"/>
      <c r="L38" s="71"/>
      <c r="M38" s="71"/>
      <c r="N38" s="71"/>
      <c r="O38" s="71"/>
    </row>
    <row r="39" spans="1:15" s="21" customFormat="1">
      <c r="B39" s="27"/>
      <c r="C39" s="27"/>
      <c r="D39" s="27"/>
      <c r="E39" s="67"/>
      <c r="F39" s="71"/>
      <c r="G39" s="71"/>
      <c r="H39" s="71"/>
      <c r="I39" s="71"/>
      <c r="J39" s="71"/>
      <c r="K39" s="71"/>
      <c r="L39" s="71"/>
      <c r="M39" s="71"/>
      <c r="N39" s="71"/>
      <c r="O39" s="71"/>
    </row>
    <row r="40" spans="1:15" s="21" customFormat="1">
      <c r="B40" s="27"/>
      <c r="C40" s="27"/>
      <c r="D40" s="27"/>
      <c r="E40" s="67"/>
      <c r="F40" s="71"/>
      <c r="G40" s="71"/>
      <c r="H40" s="72"/>
      <c r="I40" s="72"/>
      <c r="J40" s="71"/>
      <c r="K40" s="71"/>
      <c r="L40" s="71"/>
      <c r="M40" s="71"/>
      <c r="N40" s="71"/>
      <c r="O40" s="71"/>
    </row>
    <row r="41" spans="1:15" s="21" customFormat="1">
      <c r="B41" s="27"/>
      <c r="C41" s="27"/>
      <c r="D41" s="27"/>
      <c r="E41" s="67"/>
      <c r="F41" s="71"/>
      <c r="G41" s="71"/>
      <c r="H41" s="72"/>
      <c r="I41" s="72"/>
      <c r="M41" s="71"/>
      <c r="N41" s="71"/>
      <c r="O41" s="71"/>
    </row>
    <row r="42" spans="1:15" s="21" customFormat="1">
      <c r="B42" s="27"/>
      <c r="C42" s="27"/>
      <c r="D42" s="27"/>
      <c r="E42" s="67"/>
      <c r="F42" s="71"/>
      <c r="G42" s="71"/>
      <c r="H42" s="72"/>
      <c r="I42" s="72"/>
      <c r="J42" s="61"/>
      <c r="K42" s="61"/>
      <c r="L42" s="61"/>
    </row>
    <row r="43" spans="1:15">
      <c r="A43" s="21"/>
      <c r="B43" s="27"/>
      <c r="C43" s="27"/>
      <c r="D43" s="27"/>
      <c r="E43" s="67"/>
      <c r="F43" s="71"/>
      <c r="G43" s="21"/>
      <c r="H43" s="21"/>
      <c r="I43" s="21"/>
    </row>
    <row r="44" spans="1:15">
      <c r="B44" s="27"/>
      <c r="C44" s="27"/>
      <c r="D44" s="27"/>
      <c r="E44" s="67"/>
      <c r="F44" s="71"/>
    </row>
    <row r="45" spans="1:15">
      <c r="B45" s="27"/>
      <c r="C45" s="27"/>
      <c r="D45" s="68"/>
      <c r="E45" s="67"/>
      <c r="F45" s="71"/>
    </row>
    <row r="46" spans="1:15">
      <c r="B46" s="27"/>
    </row>
  </sheetData>
  <pageMargins left="0.75" right="0.75" top="1" bottom="1" header="0.5" footer="0.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73" bestFit="1" customWidth="1"/>
    <col min="2" max="2" width="16" style="74" customWidth="1"/>
    <col min="3" max="3" width="16" style="73" customWidth="1"/>
    <col min="4" max="4" width="17.42578125" style="73" customWidth="1"/>
    <col min="5" max="5" width="9.140625" style="73" customWidth="1"/>
    <col min="6" max="6" width="9.140625" style="80" customWidth="1"/>
    <col min="7" max="7" width="9.140625" style="73"/>
    <col min="8" max="8" width="9.140625" style="79"/>
    <col min="9" max="16384" width="9.140625" style="73"/>
  </cols>
  <sheetData>
    <row r="1" spans="1:17">
      <c r="A1" s="19"/>
      <c r="B1" s="21"/>
      <c r="C1" s="21"/>
      <c r="D1" s="21"/>
      <c r="E1" s="19"/>
      <c r="F1" s="73"/>
      <c r="G1" s="79"/>
      <c r="H1" s="73"/>
    </row>
    <row r="2" spans="1:17">
      <c r="A2" s="21" t="s">
        <v>0</v>
      </c>
      <c r="B2" s="21" t="s">
        <v>173</v>
      </c>
      <c r="C2" s="21"/>
      <c r="D2" s="21"/>
      <c r="E2" s="19"/>
      <c r="F2" s="73"/>
      <c r="G2" s="79"/>
      <c r="H2" s="73"/>
    </row>
    <row r="3" spans="1:17">
      <c r="A3" s="21" t="s">
        <v>27</v>
      </c>
      <c r="B3" s="21" t="s">
        <v>253</v>
      </c>
      <c r="C3" s="21"/>
      <c r="D3" s="21"/>
      <c r="E3" s="19"/>
      <c r="F3" s="73"/>
      <c r="G3" s="79"/>
      <c r="H3" s="73"/>
    </row>
    <row r="4" spans="1:17">
      <c r="A4" s="73" t="s">
        <v>23</v>
      </c>
    </row>
    <row r="5" spans="1:17">
      <c r="A5" s="73" t="s">
        <v>138</v>
      </c>
    </row>
    <row r="6" spans="1:17">
      <c r="A6" s="73" t="s">
        <v>133</v>
      </c>
      <c r="B6" s="74" t="s">
        <v>275</v>
      </c>
      <c r="E6" s="19"/>
      <c r="F6" s="73"/>
      <c r="G6" s="79"/>
      <c r="H6" s="73"/>
    </row>
    <row r="7" spans="1:17">
      <c r="A7" s="73" t="s">
        <v>135</v>
      </c>
      <c r="B7" s="21" t="s">
        <v>229</v>
      </c>
      <c r="C7" s="21"/>
      <c r="D7" s="21"/>
      <c r="E7" s="21"/>
      <c r="F7" s="19"/>
    </row>
    <row r="8" spans="1:17">
      <c r="B8" s="75" t="s">
        <v>148</v>
      </c>
      <c r="C8" s="21"/>
      <c r="D8" s="21"/>
      <c r="E8" s="21"/>
      <c r="F8" s="19"/>
    </row>
    <row r="9" spans="1:17">
      <c r="B9" s="21"/>
      <c r="C9" s="21"/>
      <c r="D9" s="21"/>
      <c r="E9" s="21"/>
      <c r="F9" s="19"/>
    </row>
    <row r="10" spans="1:17">
      <c r="A10" s="21" t="s">
        <v>11</v>
      </c>
      <c r="B10" s="21" t="s">
        <v>12</v>
      </c>
      <c r="C10" s="21"/>
      <c r="D10" s="21" t="s">
        <v>13</v>
      </c>
      <c r="E10" s="19"/>
      <c r="F10" s="73"/>
      <c r="G10" s="79"/>
      <c r="H10" s="73"/>
    </row>
    <row r="11" spans="1:17">
      <c r="A11" s="21"/>
      <c r="B11" s="21" t="s">
        <v>14</v>
      </c>
      <c r="C11" s="21"/>
      <c r="D11" s="21" t="s">
        <v>14</v>
      </c>
      <c r="E11" s="19"/>
      <c r="F11" s="73"/>
      <c r="G11" s="79"/>
      <c r="H11" s="73"/>
    </row>
    <row r="12" spans="1:17">
      <c r="A12" s="21"/>
      <c r="B12" s="21" t="s">
        <v>15</v>
      </c>
      <c r="C12" s="21"/>
      <c r="D12" s="21" t="s">
        <v>15</v>
      </c>
      <c r="E12" s="19"/>
      <c r="F12" s="73"/>
      <c r="G12" s="79"/>
      <c r="H12" s="73"/>
    </row>
    <row r="13" spans="1:17">
      <c r="A13" s="74"/>
      <c r="B13" s="81" t="s">
        <v>246</v>
      </c>
      <c r="C13" s="81" t="s">
        <v>247</v>
      </c>
      <c r="D13" s="81" t="s">
        <v>248</v>
      </c>
      <c r="E13" s="82"/>
      <c r="F13" s="73"/>
      <c r="G13" s="79"/>
      <c r="H13" s="73"/>
    </row>
    <row r="14" spans="1:17" s="83" customFormat="1">
      <c r="A14" s="81"/>
      <c r="B14" s="81" t="s">
        <v>189</v>
      </c>
      <c r="C14" s="81" t="s">
        <v>190</v>
      </c>
      <c r="D14" s="81" t="s">
        <v>191</v>
      </c>
      <c r="E14" s="82"/>
      <c r="F14" s="82"/>
      <c r="G14" s="79"/>
    </row>
    <row r="15" spans="1:17">
      <c r="A15" s="78">
        <v>36161</v>
      </c>
      <c r="B15" s="233">
        <v>52.5663142399316</v>
      </c>
      <c r="C15" s="233">
        <v>48.927248920110401</v>
      </c>
      <c r="D15" s="233">
        <v>6.9230149671835299</v>
      </c>
      <c r="E15" s="82"/>
      <c r="F15" s="73"/>
      <c r="G15" s="79"/>
      <c r="H15" s="73"/>
      <c r="N15" s="83"/>
      <c r="O15" s="233"/>
      <c r="P15" s="83"/>
      <c r="Q15" s="83"/>
    </row>
    <row r="16" spans="1:17">
      <c r="A16" s="78">
        <v>36526</v>
      </c>
      <c r="B16" s="233">
        <v>52.9408801312752</v>
      </c>
      <c r="C16" s="233">
        <v>49.584631333117798</v>
      </c>
      <c r="D16" s="233">
        <v>6.3402644427898007</v>
      </c>
      <c r="E16" s="82"/>
      <c r="F16" s="73"/>
      <c r="G16" s="79"/>
      <c r="H16" s="73"/>
      <c r="N16" s="83"/>
      <c r="O16" s="233"/>
      <c r="P16" s="83"/>
      <c r="Q16" s="83"/>
    </row>
    <row r="17" spans="1:17">
      <c r="A17" s="78">
        <v>36892</v>
      </c>
      <c r="B17" s="233">
        <v>52.754916772890802</v>
      </c>
      <c r="C17" s="233">
        <v>49.770742074789496</v>
      </c>
      <c r="D17" s="233">
        <v>5.65629553791831</v>
      </c>
      <c r="E17" s="82"/>
      <c r="F17" s="73"/>
      <c r="G17" s="79"/>
      <c r="H17" s="73"/>
      <c r="N17" s="83"/>
      <c r="O17" s="233"/>
      <c r="P17" s="83"/>
      <c r="Q17" s="83"/>
    </row>
    <row r="18" spans="1:17">
      <c r="A18" s="78">
        <v>37257</v>
      </c>
      <c r="B18" s="233">
        <v>52.941611460778404</v>
      </c>
      <c r="C18" s="233">
        <v>49.855792062238002</v>
      </c>
      <c r="D18" s="233">
        <v>5.8282029383478804</v>
      </c>
      <c r="E18" s="82"/>
      <c r="F18" s="73"/>
      <c r="G18" s="79"/>
      <c r="H18" s="73"/>
      <c r="N18" s="83"/>
      <c r="O18" s="233"/>
      <c r="P18" s="83"/>
      <c r="Q18" s="83"/>
    </row>
    <row r="19" spans="1:17">
      <c r="A19" s="78">
        <v>37622</v>
      </c>
      <c r="B19" s="233">
        <v>53.809176092273304</v>
      </c>
      <c r="C19" s="233">
        <v>50.621438993301801</v>
      </c>
      <c r="D19" s="233">
        <v>5.9243273570051</v>
      </c>
      <c r="E19" s="82"/>
      <c r="F19" s="73"/>
      <c r="G19" s="79"/>
      <c r="H19" s="73"/>
      <c r="N19" s="83"/>
      <c r="O19" s="233"/>
      <c r="P19" s="83"/>
      <c r="Q19" s="83"/>
    </row>
    <row r="20" spans="1:17">
      <c r="A20" s="78">
        <v>37987</v>
      </c>
      <c r="B20" s="233">
        <v>53.809261808943901</v>
      </c>
      <c r="C20" s="233">
        <v>50.519632267551899</v>
      </c>
      <c r="D20" s="233">
        <v>6.1133668783652499</v>
      </c>
      <c r="E20" s="82"/>
      <c r="F20" s="73"/>
      <c r="G20" s="79"/>
      <c r="H20" s="73"/>
      <c r="N20" s="83"/>
      <c r="O20" s="233"/>
      <c r="P20" s="83"/>
      <c r="Q20" s="83"/>
    </row>
    <row r="21" spans="1:17">
      <c r="A21" s="78">
        <v>38353</v>
      </c>
      <c r="B21" s="233">
        <v>54.4470081205341</v>
      </c>
      <c r="C21" s="233">
        <v>50.529102551261097</v>
      </c>
      <c r="D21" s="233">
        <v>7.19537075883642</v>
      </c>
      <c r="E21" s="82"/>
      <c r="F21" s="73"/>
      <c r="G21" s="79"/>
      <c r="H21" s="73"/>
      <c r="N21" s="83"/>
      <c r="O21" s="233"/>
      <c r="P21" s="83"/>
      <c r="Q21" s="83"/>
    </row>
    <row r="22" spans="1:17">
      <c r="A22" s="78">
        <v>38718</v>
      </c>
      <c r="B22" s="233">
        <v>54.981143065432505</v>
      </c>
      <c r="C22" s="233">
        <v>50.899051158724198</v>
      </c>
      <c r="D22" s="233">
        <v>7.4245816427519902</v>
      </c>
      <c r="E22" s="82"/>
      <c r="F22" s="73"/>
      <c r="G22" s="79"/>
      <c r="H22" s="73"/>
      <c r="N22" s="83"/>
      <c r="O22" s="233"/>
      <c r="P22" s="83"/>
      <c r="Q22" s="83"/>
    </row>
    <row r="23" spans="1:17">
      <c r="A23" s="78">
        <v>39083</v>
      </c>
      <c r="B23" s="233">
        <v>54.570048923707901</v>
      </c>
      <c r="C23" s="233">
        <v>50.852919476258798</v>
      </c>
      <c r="D23" s="233">
        <v>6.8119740681372596</v>
      </c>
      <c r="E23" s="82"/>
      <c r="F23" s="73"/>
      <c r="G23" s="79"/>
      <c r="H23" s="73"/>
      <c r="N23" s="83"/>
      <c r="O23" s="233"/>
      <c r="P23" s="83"/>
      <c r="Q23" s="83"/>
    </row>
    <row r="24" spans="1:17">
      <c r="A24" s="78">
        <v>39448</v>
      </c>
      <c r="B24" s="233">
        <v>54.185970253372794</v>
      </c>
      <c r="C24" s="233">
        <v>49.872300144880199</v>
      </c>
      <c r="D24" s="233">
        <v>7.9600695805698702</v>
      </c>
      <c r="E24" s="82"/>
      <c r="F24" s="73"/>
      <c r="G24" s="79"/>
      <c r="H24" s="73"/>
      <c r="N24" s="83"/>
      <c r="O24" s="233"/>
      <c r="P24" s="83"/>
      <c r="Q24" s="83"/>
    </row>
    <row r="25" spans="1:17">
      <c r="A25" s="78">
        <v>39814</v>
      </c>
      <c r="B25" s="233">
        <v>54.192495629735006</v>
      </c>
      <c r="C25" s="233">
        <v>48.736538325437998</v>
      </c>
      <c r="D25" s="233">
        <v>10.0651531139554</v>
      </c>
      <c r="E25" s="82"/>
      <c r="F25" s="73"/>
      <c r="G25" s="79"/>
      <c r="H25" s="73"/>
      <c r="N25" s="83"/>
      <c r="O25" s="233"/>
      <c r="P25" s="83"/>
      <c r="Q25" s="83"/>
    </row>
    <row r="26" spans="1:17">
      <c r="A26" s="78">
        <v>40179</v>
      </c>
      <c r="B26" s="233">
        <v>54.664790817490008</v>
      </c>
      <c r="C26" s="233">
        <v>48.563085796932398</v>
      </c>
      <c r="D26" s="233">
        <v>11.1615800596654</v>
      </c>
      <c r="E26" s="82"/>
      <c r="F26" s="73"/>
      <c r="G26" s="79"/>
      <c r="H26" s="73"/>
      <c r="N26" s="83"/>
      <c r="O26" s="233"/>
      <c r="P26" s="83"/>
      <c r="Q26" s="83"/>
    </row>
    <row r="27" spans="1:17">
      <c r="A27" s="78">
        <v>40544</v>
      </c>
      <c r="B27" s="233">
        <v>55.036824835143108</v>
      </c>
      <c r="C27" s="233">
        <v>48.983117873294603</v>
      </c>
      <c r="D27" s="233">
        <v>10.9989574960751</v>
      </c>
      <c r="E27" s="82"/>
      <c r="F27" s="73"/>
      <c r="G27" s="79"/>
      <c r="H27" s="73"/>
      <c r="N27" s="83"/>
      <c r="O27" s="233"/>
      <c r="P27" s="83"/>
      <c r="Q27" s="83"/>
    </row>
    <row r="28" spans="1:17">
      <c r="A28" s="78">
        <v>40909</v>
      </c>
      <c r="B28" s="233">
        <v>56.096198153064805</v>
      </c>
      <c r="C28" s="233">
        <v>49.949821867251096</v>
      </c>
      <c r="D28" s="233">
        <v>10.957506869281101</v>
      </c>
      <c r="E28" s="82"/>
      <c r="F28" s="73"/>
      <c r="G28" s="79"/>
      <c r="H28" s="73"/>
      <c r="N28" s="83"/>
      <c r="O28" s="233"/>
      <c r="P28" s="83"/>
      <c r="Q28" s="83"/>
    </row>
    <row r="29" spans="1:17">
      <c r="A29" s="78">
        <v>41275</v>
      </c>
      <c r="B29" s="233">
        <v>56.688060880189596</v>
      </c>
      <c r="C29" s="233">
        <v>50.926065660967801</v>
      </c>
      <c r="D29" s="233">
        <v>10.167506071581201</v>
      </c>
      <c r="E29" s="82"/>
      <c r="F29" s="73"/>
      <c r="G29" s="79"/>
      <c r="H29" s="73"/>
      <c r="N29" s="83"/>
      <c r="O29" s="233"/>
      <c r="P29" s="83"/>
      <c r="Q29" s="83"/>
    </row>
    <row r="30" spans="1:17">
      <c r="A30" s="78">
        <v>41640</v>
      </c>
      <c r="B30" s="233">
        <v>58.360157686146493</v>
      </c>
      <c r="C30" s="233">
        <v>53.620791233218704</v>
      </c>
      <c r="D30" s="233">
        <v>8.1223077778723205</v>
      </c>
      <c r="E30" s="82"/>
      <c r="F30" s="73"/>
      <c r="G30" s="79"/>
      <c r="H30" s="73"/>
      <c r="N30" s="83"/>
      <c r="O30" s="233"/>
      <c r="P30" s="83"/>
      <c r="Q30" s="83"/>
    </row>
    <row r="31" spans="1:17">
      <c r="A31" s="78">
        <v>42005</v>
      </c>
      <c r="B31" s="233">
        <v>59.564473980867405</v>
      </c>
      <c r="C31" s="233">
        <v>55.431518138479497</v>
      </c>
      <c r="D31" s="233">
        <v>6.9399866602174995</v>
      </c>
      <c r="E31" s="82"/>
      <c r="F31" s="73"/>
      <c r="G31" s="79"/>
      <c r="H31" s="73"/>
      <c r="N31" s="83"/>
      <c r="O31" s="233"/>
      <c r="P31" s="83"/>
      <c r="Q31" s="83"/>
    </row>
    <row r="32" spans="1:17">
      <c r="A32" s="78">
        <v>42370</v>
      </c>
      <c r="B32" s="233">
        <v>60.028773032799599</v>
      </c>
      <c r="C32" s="233">
        <v>56.536153017860499</v>
      </c>
      <c r="D32" s="233">
        <v>5.8184134840217903</v>
      </c>
      <c r="E32" s="82"/>
      <c r="F32" s="82"/>
      <c r="G32" s="79"/>
      <c r="H32" s="73"/>
      <c r="N32" s="83"/>
      <c r="O32" s="233"/>
      <c r="P32" s="83"/>
      <c r="Q32" s="83"/>
    </row>
    <row r="33" spans="1:17">
      <c r="A33" s="78">
        <v>42736</v>
      </c>
      <c r="B33" s="233">
        <v>60.360265148382496</v>
      </c>
      <c r="C33" s="233">
        <v>57.166199428326806</v>
      </c>
      <c r="D33" s="233">
        <v>5.2921470278345302</v>
      </c>
      <c r="E33" s="82"/>
      <c r="F33" s="73"/>
      <c r="G33" s="79"/>
      <c r="H33" s="73"/>
      <c r="N33" s="83"/>
      <c r="O33" s="233"/>
      <c r="P33" s="83"/>
      <c r="Q33" s="83"/>
    </row>
    <row r="34" spans="1:17">
      <c r="E34" s="82"/>
      <c r="F34" s="73"/>
      <c r="G34" s="79"/>
      <c r="H34" s="73"/>
      <c r="N34" s="83"/>
      <c r="O34" s="83"/>
      <c r="P34" s="83"/>
      <c r="Q34" s="83"/>
    </row>
    <row r="35" spans="1:17">
      <c r="E35" s="82"/>
      <c r="F35" s="73"/>
      <c r="G35" s="79"/>
      <c r="H35" s="73"/>
      <c r="N35" s="83"/>
      <c r="O35" s="83"/>
      <c r="P35" s="83"/>
      <c r="Q35" s="83"/>
    </row>
    <row r="36" spans="1:17">
      <c r="A36" s="78"/>
      <c r="B36" s="83"/>
      <c r="C36" s="130"/>
      <c r="D36" s="130"/>
      <c r="E36" s="82"/>
      <c r="F36" s="73"/>
      <c r="G36" s="79"/>
      <c r="H36" s="73"/>
      <c r="N36" s="83"/>
      <c r="O36" s="83"/>
      <c r="P36" s="83"/>
      <c r="Q36" s="83"/>
    </row>
    <row r="37" spans="1:17">
      <c r="A37" s="78"/>
      <c r="B37" s="83"/>
      <c r="C37" s="130"/>
      <c r="D37" s="130"/>
      <c r="E37" s="82"/>
      <c r="F37" s="73"/>
      <c r="G37" s="79"/>
      <c r="H37" s="73"/>
      <c r="N37" s="83"/>
      <c r="O37" s="83"/>
      <c r="P37" s="83"/>
      <c r="Q37" s="83"/>
    </row>
    <row r="38" spans="1:17">
      <c r="A38" s="78"/>
      <c r="B38" s="83"/>
      <c r="C38" s="130"/>
      <c r="D38" s="130"/>
      <c r="E38" s="82"/>
      <c r="F38" s="73"/>
      <c r="G38" s="79"/>
      <c r="H38" s="73"/>
      <c r="N38" s="83"/>
      <c r="O38" s="83"/>
      <c r="P38" s="83"/>
      <c r="Q38" s="83"/>
    </row>
    <row r="39" spans="1:17">
      <c r="A39" s="78"/>
      <c r="B39" s="83"/>
      <c r="C39" s="83"/>
      <c r="D39" s="83"/>
      <c r="E39" s="82"/>
      <c r="F39" s="73"/>
      <c r="G39" s="79"/>
      <c r="H39" s="73"/>
      <c r="N39" s="83"/>
      <c r="O39" s="83"/>
      <c r="P39" s="83"/>
      <c r="Q39" s="83"/>
    </row>
    <row r="40" spans="1:17">
      <c r="A40" s="78"/>
      <c r="B40" s="83"/>
      <c r="C40" s="83"/>
      <c r="D40" s="83"/>
      <c r="E40" s="82"/>
      <c r="F40" s="73"/>
      <c r="G40" s="79"/>
      <c r="H40" s="73"/>
      <c r="N40" s="83"/>
      <c r="O40" s="83"/>
      <c r="P40" s="83"/>
      <c r="Q40" s="83"/>
    </row>
    <row r="41" spans="1:17">
      <c r="A41" s="78"/>
      <c r="B41" s="83"/>
      <c r="C41" s="83"/>
      <c r="D41" s="83"/>
      <c r="E41" s="82"/>
      <c r="F41" s="73"/>
      <c r="G41" s="79"/>
      <c r="H41" s="73"/>
      <c r="N41" s="83"/>
      <c r="O41" s="83"/>
      <c r="P41" s="83"/>
      <c r="Q41" s="83"/>
    </row>
    <row r="42" spans="1:17">
      <c r="A42" s="78"/>
      <c r="B42" s="83"/>
      <c r="C42" s="83"/>
      <c r="D42" s="83"/>
      <c r="E42" s="82"/>
      <c r="F42" s="73"/>
      <c r="G42" s="79"/>
      <c r="H42" s="73"/>
      <c r="N42" s="83"/>
      <c r="O42" s="83"/>
      <c r="P42" s="83"/>
      <c r="Q42" s="83"/>
    </row>
    <row r="43" spans="1:17">
      <c r="A43" s="78"/>
      <c r="B43" s="83"/>
      <c r="C43" s="83"/>
      <c r="D43" s="83"/>
      <c r="E43" s="82"/>
      <c r="F43" s="73"/>
      <c r="H43" s="73"/>
      <c r="N43" s="83"/>
      <c r="O43" s="83"/>
      <c r="P43" s="83"/>
      <c r="Q43" s="83"/>
    </row>
    <row r="44" spans="1:17">
      <c r="A44" s="78"/>
      <c r="B44" s="83"/>
      <c r="C44" s="83"/>
      <c r="D44" s="83"/>
      <c r="E44" s="82"/>
      <c r="F44" s="73"/>
      <c r="H44" s="73"/>
      <c r="N44" s="83"/>
      <c r="O44" s="83"/>
      <c r="P44" s="83"/>
      <c r="Q44" s="83"/>
    </row>
    <row r="45" spans="1:17">
      <c r="A45" s="78"/>
      <c r="B45" s="83"/>
      <c r="C45" s="83"/>
      <c r="D45" s="83"/>
      <c r="E45" s="82"/>
      <c r="F45" s="73"/>
      <c r="H45" s="73"/>
      <c r="N45" s="83"/>
      <c r="O45" s="83"/>
      <c r="P45" s="83"/>
      <c r="Q45" s="83"/>
    </row>
    <row r="46" spans="1:17">
      <c r="A46" s="78"/>
      <c r="B46" s="83"/>
      <c r="C46" s="83"/>
      <c r="D46" s="83"/>
      <c r="E46" s="82"/>
      <c r="F46" s="73"/>
      <c r="H46" s="73"/>
      <c r="N46" s="83"/>
      <c r="O46" s="83"/>
      <c r="P46" s="83"/>
      <c r="Q46" s="83"/>
    </row>
    <row r="47" spans="1:17">
      <c r="A47" s="78"/>
      <c r="B47" s="83"/>
      <c r="C47" s="83"/>
      <c r="D47" s="83"/>
      <c r="E47" s="82"/>
      <c r="F47" s="73"/>
      <c r="H47" s="73"/>
      <c r="N47" s="83"/>
      <c r="O47" s="83"/>
      <c r="P47" s="83"/>
      <c r="Q47" s="83"/>
    </row>
    <row r="48" spans="1:17">
      <c r="A48" s="78"/>
      <c r="B48" s="83"/>
      <c r="C48" s="83"/>
      <c r="D48" s="83"/>
      <c r="E48" s="82"/>
      <c r="F48" s="73"/>
      <c r="H48" s="73"/>
      <c r="N48" s="83"/>
      <c r="O48" s="83"/>
      <c r="P48" s="83"/>
      <c r="Q48" s="83"/>
    </row>
    <row r="49" spans="1:17">
      <c r="A49" s="78"/>
      <c r="B49" s="83"/>
      <c r="C49" s="83"/>
      <c r="D49" s="83"/>
      <c r="E49" s="82"/>
      <c r="F49" s="73"/>
      <c r="H49" s="73"/>
      <c r="N49" s="83"/>
      <c r="O49" s="83"/>
      <c r="P49" s="83"/>
      <c r="Q49" s="83"/>
    </row>
    <row r="50" spans="1:17">
      <c r="A50" s="78"/>
      <c r="B50" s="83"/>
      <c r="C50" s="83"/>
      <c r="D50" s="83"/>
      <c r="E50" s="82"/>
      <c r="F50" s="73"/>
      <c r="H50" s="73"/>
      <c r="N50" s="83"/>
      <c r="O50" s="83"/>
      <c r="P50" s="83"/>
      <c r="Q50" s="83"/>
    </row>
    <row r="51" spans="1:17">
      <c r="A51" s="78"/>
      <c r="B51" s="83"/>
      <c r="C51" s="83"/>
      <c r="D51" s="83"/>
      <c r="E51" s="82"/>
      <c r="F51" s="73"/>
      <c r="H51" s="73"/>
      <c r="N51" s="83"/>
      <c r="O51" s="83"/>
      <c r="P51" s="83"/>
      <c r="Q51" s="83"/>
    </row>
    <row r="52" spans="1:17">
      <c r="A52" s="78"/>
      <c r="B52" s="83"/>
      <c r="C52" s="83"/>
      <c r="D52" s="83"/>
      <c r="E52" s="82"/>
      <c r="F52" s="73"/>
      <c r="H52" s="73"/>
      <c r="N52" s="83"/>
      <c r="O52" s="83"/>
      <c r="P52" s="83"/>
      <c r="Q52" s="83"/>
    </row>
    <row r="53" spans="1:17">
      <c r="A53" s="78"/>
      <c r="B53" s="83"/>
      <c r="C53" s="83"/>
      <c r="D53" s="83"/>
      <c r="E53" s="82"/>
      <c r="F53" s="73"/>
      <c r="H53" s="73"/>
      <c r="N53" s="83"/>
      <c r="O53" s="83"/>
      <c r="P53" s="83"/>
      <c r="Q53" s="83"/>
    </row>
    <row r="54" spans="1:17">
      <c r="A54" s="78"/>
      <c r="B54" s="83"/>
      <c r="C54" s="83"/>
      <c r="D54" s="83"/>
      <c r="E54" s="82"/>
      <c r="F54" s="73"/>
      <c r="H54" s="73"/>
      <c r="N54" s="83"/>
      <c r="O54" s="83"/>
      <c r="P54" s="83"/>
      <c r="Q54" s="83"/>
    </row>
    <row r="55" spans="1:17">
      <c r="A55" s="78"/>
      <c r="B55" s="83"/>
      <c r="C55" s="83"/>
      <c r="D55" s="83"/>
      <c r="E55" s="82"/>
      <c r="F55" s="73"/>
      <c r="H55" s="73"/>
      <c r="N55" s="83"/>
      <c r="O55" s="83"/>
      <c r="P55" s="83"/>
      <c r="Q55" s="83"/>
    </row>
    <row r="56" spans="1:17">
      <c r="A56" s="78"/>
      <c r="B56" s="83"/>
      <c r="C56" s="83"/>
      <c r="D56" s="83"/>
      <c r="E56" s="82"/>
      <c r="F56" s="73"/>
      <c r="H56" s="73"/>
      <c r="N56" s="83"/>
      <c r="O56" s="83"/>
      <c r="P56" s="83"/>
      <c r="Q56" s="83"/>
    </row>
    <row r="57" spans="1:17">
      <c r="A57" s="78"/>
      <c r="B57" s="83"/>
      <c r="C57" s="83"/>
      <c r="D57" s="83"/>
      <c r="E57" s="82"/>
      <c r="F57" s="73"/>
      <c r="H57" s="73"/>
      <c r="N57" s="83"/>
      <c r="O57" s="83"/>
      <c r="P57" s="83"/>
      <c r="Q57" s="83"/>
    </row>
    <row r="58" spans="1:17">
      <c r="A58" s="78"/>
      <c r="B58" s="83"/>
      <c r="C58" s="83"/>
      <c r="D58" s="83"/>
      <c r="E58" s="82"/>
      <c r="F58" s="73"/>
      <c r="H58" s="73"/>
      <c r="N58" s="83"/>
      <c r="O58" s="83"/>
      <c r="P58" s="83"/>
      <c r="Q58" s="83"/>
    </row>
    <row r="59" spans="1:17">
      <c r="A59" s="78"/>
      <c r="B59" s="83"/>
      <c r="C59" s="83"/>
      <c r="D59" s="83"/>
      <c r="E59" s="82"/>
      <c r="F59" s="73"/>
      <c r="N59" s="83"/>
      <c r="O59" s="83"/>
      <c r="P59" s="83"/>
      <c r="Q59" s="83"/>
    </row>
    <row r="60" spans="1:17">
      <c r="A60" s="78"/>
      <c r="B60" s="83"/>
      <c r="C60" s="83"/>
      <c r="D60" s="83"/>
      <c r="E60" s="82"/>
      <c r="F60" s="73"/>
      <c r="N60" s="83"/>
      <c r="O60" s="83"/>
      <c r="P60" s="83"/>
      <c r="Q60" s="83"/>
    </row>
    <row r="61" spans="1:17">
      <c r="A61" s="78"/>
      <c r="B61" s="83"/>
      <c r="C61" s="83"/>
      <c r="D61" s="83"/>
      <c r="E61" s="82"/>
      <c r="F61" s="73"/>
      <c r="N61" s="83"/>
      <c r="O61" s="83"/>
      <c r="P61" s="83"/>
      <c r="Q61" s="83"/>
    </row>
    <row r="62" spans="1:17">
      <c r="A62" s="78"/>
      <c r="B62" s="83"/>
      <c r="C62" s="83"/>
      <c r="D62" s="83"/>
      <c r="E62" s="82"/>
      <c r="F62" s="73"/>
      <c r="N62" s="83"/>
      <c r="O62" s="83"/>
      <c r="P62" s="83"/>
      <c r="Q62" s="83"/>
    </row>
    <row r="63" spans="1:17">
      <c r="A63" s="78"/>
      <c r="B63" s="83"/>
      <c r="C63" s="83"/>
      <c r="D63" s="83"/>
      <c r="E63" s="82"/>
      <c r="F63" s="73"/>
      <c r="N63" s="83"/>
      <c r="O63" s="83"/>
      <c r="P63" s="83"/>
      <c r="Q63" s="83"/>
    </row>
    <row r="64" spans="1:17">
      <c r="A64" s="78"/>
      <c r="B64" s="83"/>
      <c r="C64" s="83"/>
      <c r="D64" s="83"/>
      <c r="E64" s="82"/>
      <c r="F64" s="73"/>
      <c r="N64" s="83"/>
      <c r="O64" s="83"/>
      <c r="P64" s="83"/>
      <c r="Q64" s="83"/>
    </row>
    <row r="65" spans="1:17">
      <c r="A65" s="78"/>
      <c r="B65" s="83"/>
      <c r="C65" s="83"/>
      <c r="D65" s="83"/>
      <c r="E65" s="82"/>
      <c r="F65" s="73"/>
      <c r="N65" s="83"/>
      <c r="O65" s="83"/>
      <c r="P65" s="83"/>
      <c r="Q65" s="83"/>
    </row>
    <row r="66" spans="1:17">
      <c r="A66" s="78"/>
      <c r="B66" s="83"/>
      <c r="C66" s="83"/>
      <c r="D66" s="83"/>
      <c r="E66" s="82"/>
      <c r="F66" s="73"/>
      <c r="N66" s="83"/>
      <c r="O66" s="83"/>
      <c r="P66" s="83"/>
      <c r="Q66" s="83"/>
    </row>
    <row r="67" spans="1:17">
      <c r="A67" s="78"/>
      <c r="B67" s="83"/>
      <c r="C67" s="83"/>
      <c r="D67" s="83"/>
      <c r="E67" s="82"/>
      <c r="F67" s="73"/>
      <c r="N67" s="83"/>
      <c r="O67" s="83"/>
      <c r="P67" s="83"/>
      <c r="Q67" s="83"/>
    </row>
    <row r="68" spans="1:17">
      <c r="A68" s="78"/>
      <c r="B68" s="83"/>
      <c r="C68" s="83"/>
      <c r="D68" s="83"/>
      <c r="E68" s="82"/>
      <c r="F68" s="73"/>
      <c r="N68" s="83"/>
      <c r="O68" s="83"/>
      <c r="P68" s="83"/>
      <c r="Q68" s="83"/>
    </row>
    <row r="69" spans="1:17">
      <c r="A69" s="78"/>
      <c r="B69" s="83"/>
      <c r="C69" s="83"/>
      <c r="D69" s="83"/>
      <c r="E69" s="82"/>
      <c r="F69" s="73"/>
      <c r="N69" s="83"/>
      <c r="O69" s="83"/>
      <c r="P69" s="83"/>
      <c r="Q69" s="83"/>
    </row>
    <row r="70" spans="1:17">
      <c r="A70" s="78"/>
      <c r="B70" s="83"/>
      <c r="C70" s="83"/>
      <c r="D70" s="83"/>
      <c r="E70" s="82"/>
      <c r="F70" s="73"/>
      <c r="N70" s="83"/>
      <c r="O70" s="83"/>
      <c r="P70" s="83"/>
      <c r="Q70" s="83"/>
    </row>
    <row r="71" spans="1:17">
      <c r="A71" s="78"/>
    </row>
    <row r="72" spans="1:17">
      <c r="A72" s="78"/>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7"/>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73" bestFit="1" customWidth="1"/>
    <col min="2" max="2" width="15.28515625" style="74" customWidth="1"/>
    <col min="3" max="3" width="14.42578125" style="73" bestFit="1" customWidth="1"/>
    <col min="4" max="4" width="14.7109375" style="73" customWidth="1"/>
    <col min="5" max="5" width="9.140625" style="73" customWidth="1"/>
    <col min="6" max="6" width="9.140625" style="80" customWidth="1"/>
    <col min="7" max="7" width="9.140625" style="73"/>
    <col min="8" max="8" width="9.140625" style="79"/>
    <col min="9" max="16384" width="9.140625" style="73"/>
  </cols>
  <sheetData>
    <row r="1" spans="1:18">
      <c r="A1" s="19"/>
      <c r="B1" s="21"/>
      <c r="C1" s="21"/>
      <c r="D1" s="21"/>
      <c r="E1" s="19"/>
      <c r="F1" s="73"/>
      <c r="G1" s="79"/>
      <c r="H1" s="73"/>
    </row>
    <row r="2" spans="1:18">
      <c r="A2" s="21" t="s">
        <v>0</v>
      </c>
      <c r="B2" s="21" t="s">
        <v>312</v>
      </c>
      <c r="C2" s="21"/>
      <c r="D2" s="21"/>
      <c r="E2" s="19"/>
      <c r="F2" s="73"/>
      <c r="G2" s="79"/>
      <c r="H2" s="73"/>
    </row>
    <row r="3" spans="1:18">
      <c r="A3" s="21" t="s">
        <v>27</v>
      </c>
      <c r="B3" s="21" t="s">
        <v>297</v>
      </c>
      <c r="C3" s="21"/>
      <c r="D3" s="21"/>
      <c r="E3" s="19"/>
      <c r="F3" s="73"/>
      <c r="G3" s="79"/>
      <c r="H3" s="73"/>
    </row>
    <row r="4" spans="1:18" ht="12.75">
      <c r="A4" s="145" t="s">
        <v>23</v>
      </c>
      <c r="B4" s="21" t="s">
        <v>254</v>
      </c>
      <c r="C4" s="21"/>
      <c r="D4" s="21"/>
      <c r="E4" s="19"/>
      <c r="F4" s="73"/>
      <c r="G4" s="79"/>
      <c r="H4" s="73"/>
    </row>
    <row r="5" spans="1:18" ht="12.75">
      <c r="A5" s="145" t="s">
        <v>138</v>
      </c>
      <c r="B5" s="21" t="s">
        <v>255</v>
      </c>
      <c r="C5" s="21"/>
      <c r="D5" s="21"/>
      <c r="E5" s="19"/>
      <c r="F5" s="73"/>
      <c r="G5" s="79"/>
      <c r="H5" s="73"/>
    </row>
    <row r="6" spans="1:18">
      <c r="A6" s="73" t="s">
        <v>133</v>
      </c>
      <c r="B6" s="74" t="s">
        <v>275</v>
      </c>
      <c r="C6" s="21"/>
      <c r="D6" s="21"/>
      <c r="E6" s="19"/>
      <c r="F6" s="73"/>
      <c r="G6" s="79"/>
      <c r="H6" s="73"/>
    </row>
    <row r="7" spans="1:18">
      <c r="A7" s="73" t="s">
        <v>135</v>
      </c>
      <c r="B7" s="74" t="s">
        <v>229</v>
      </c>
      <c r="C7" s="21"/>
      <c r="D7" s="21"/>
      <c r="E7" s="19"/>
      <c r="F7" s="73"/>
      <c r="G7" s="79"/>
      <c r="H7" s="73"/>
    </row>
    <row r="8" spans="1:18">
      <c r="B8" s="75" t="s">
        <v>148</v>
      </c>
      <c r="C8" s="21"/>
      <c r="D8" s="21"/>
      <c r="E8" s="19"/>
      <c r="F8" s="73"/>
      <c r="G8" s="79"/>
      <c r="H8" s="73"/>
    </row>
    <row r="9" spans="1:18">
      <c r="B9" s="21"/>
      <c r="C9" s="21"/>
      <c r="D9" s="21"/>
      <c r="E9" s="19"/>
      <c r="F9" s="73"/>
      <c r="G9" s="79"/>
      <c r="H9" s="73"/>
    </row>
    <row r="10" spans="1:18">
      <c r="A10" s="21" t="s">
        <v>11</v>
      </c>
      <c r="B10" s="21" t="s">
        <v>12</v>
      </c>
      <c r="C10" s="21"/>
      <c r="D10" s="21"/>
      <c r="E10" s="21"/>
      <c r="F10" s="19"/>
    </row>
    <row r="11" spans="1:18">
      <c r="A11" s="74"/>
      <c r="B11" s="85" t="s">
        <v>299</v>
      </c>
      <c r="C11" s="85" t="s">
        <v>226</v>
      </c>
      <c r="D11" s="81" t="s">
        <v>225</v>
      </c>
      <c r="E11" s="140" t="s">
        <v>286</v>
      </c>
      <c r="F11" s="73"/>
      <c r="G11" s="79"/>
      <c r="H11" s="73"/>
    </row>
    <row r="12" spans="1:18" s="83" customFormat="1">
      <c r="A12" s="81"/>
      <c r="B12" s="85" t="s">
        <v>224</v>
      </c>
      <c r="C12" s="85" t="s">
        <v>223</v>
      </c>
      <c r="D12" s="81" t="s">
        <v>222</v>
      </c>
      <c r="E12" s="140" t="s">
        <v>240</v>
      </c>
      <c r="F12" s="82"/>
      <c r="G12" s="79"/>
    </row>
    <row r="13" spans="1:18">
      <c r="A13" s="78">
        <v>38353</v>
      </c>
      <c r="B13" s="84">
        <v>-0.81198669269147905</v>
      </c>
      <c r="C13" s="84">
        <v>-3.5067096746331101</v>
      </c>
      <c r="D13" s="84">
        <v>5.9904886571278997</v>
      </c>
      <c r="E13" s="84">
        <v>1.6717922898033102</v>
      </c>
      <c r="F13" s="73"/>
      <c r="G13" s="79"/>
      <c r="H13" s="73"/>
      <c r="N13" s="83"/>
      <c r="O13" s="233"/>
      <c r="P13" s="233"/>
      <c r="Q13" s="233"/>
      <c r="R13" s="84"/>
    </row>
    <row r="14" spans="1:18">
      <c r="A14" s="78">
        <v>38443</v>
      </c>
      <c r="B14" s="84">
        <v>-3.8246702047595102E-2</v>
      </c>
      <c r="C14" s="84">
        <v>-3.5735028757036602</v>
      </c>
      <c r="D14" s="84">
        <v>8.0718086353462599</v>
      </c>
      <c r="E14" s="84">
        <v>4.4600590575950045</v>
      </c>
      <c r="F14" s="73">
        <v>-1</v>
      </c>
      <c r="G14" s="79"/>
      <c r="H14" s="73"/>
      <c r="N14" s="83"/>
      <c r="O14" s="233"/>
      <c r="P14" s="233"/>
      <c r="Q14" s="233"/>
      <c r="R14" s="84"/>
    </row>
    <row r="15" spans="1:18">
      <c r="A15" s="78">
        <v>38534</v>
      </c>
      <c r="B15" s="84">
        <v>0.53591100173797601</v>
      </c>
      <c r="C15" s="84">
        <v>-3.8176052911241598</v>
      </c>
      <c r="D15" s="84">
        <v>7.3606669367629598</v>
      </c>
      <c r="E15" s="84">
        <v>4.0789726473767765</v>
      </c>
      <c r="F15" s="73"/>
      <c r="G15" s="79"/>
      <c r="H15" s="73"/>
      <c r="N15" s="83"/>
      <c r="O15" s="233"/>
      <c r="P15" s="233"/>
      <c r="Q15" s="233"/>
      <c r="R15" s="84"/>
    </row>
    <row r="16" spans="1:18">
      <c r="A16" s="78">
        <v>38626</v>
      </c>
      <c r="B16" s="84">
        <v>1.0330953264675999</v>
      </c>
      <c r="C16" s="84">
        <v>-5.2436886871292998</v>
      </c>
      <c r="D16" s="84">
        <v>6.6073389704055003</v>
      </c>
      <c r="E16" s="84">
        <v>2.3967456097438005</v>
      </c>
      <c r="F16" s="73"/>
      <c r="G16" s="79"/>
      <c r="H16" s="73"/>
      <c r="N16" s="83"/>
      <c r="O16" s="233"/>
      <c r="P16" s="233"/>
      <c r="Q16" s="233"/>
      <c r="R16" s="84"/>
    </row>
    <row r="17" spans="1:18">
      <c r="A17" s="78">
        <v>38718</v>
      </c>
      <c r="B17" s="84">
        <v>0.27781274968165998</v>
      </c>
      <c r="C17" s="84">
        <v>-4.0087260585422104</v>
      </c>
      <c r="D17" s="84">
        <v>7.1298194630764202</v>
      </c>
      <c r="E17" s="84">
        <v>3.3989061542158696</v>
      </c>
      <c r="F17" s="73"/>
      <c r="G17" s="79"/>
      <c r="H17" s="73"/>
      <c r="N17" s="83"/>
      <c r="O17" s="233"/>
      <c r="P17" s="233"/>
      <c r="Q17" s="233"/>
      <c r="R17" s="84"/>
    </row>
    <row r="18" spans="1:18">
      <c r="A18" s="78">
        <v>38808</v>
      </c>
      <c r="B18" s="84">
        <v>-3.8939625718881203E-2</v>
      </c>
      <c r="C18" s="84">
        <v>-4.5679843699494702</v>
      </c>
      <c r="D18" s="84">
        <v>6.36313412111451</v>
      </c>
      <c r="E18" s="84">
        <v>1.7562101254461586</v>
      </c>
      <c r="F18" s="73"/>
      <c r="G18" s="79"/>
      <c r="H18" s="73"/>
      <c r="N18" s="83"/>
      <c r="O18" s="233"/>
      <c r="P18" s="233"/>
      <c r="Q18" s="233"/>
      <c r="R18" s="84"/>
    </row>
    <row r="19" spans="1:18">
      <c r="A19" s="78">
        <v>38899</v>
      </c>
      <c r="B19" s="84">
        <v>0.30672970110070502</v>
      </c>
      <c r="C19" s="84">
        <v>-5.17796369637444</v>
      </c>
      <c r="D19" s="84">
        <v>7.5675559040829699</v>
      </c>
      <c r="E19" s="84">
        <v>2.6963219088092352</v>
      </c>
      <c r="F19" s="73"/>
      <c r="G19" s="79"/>
      <c r="H19" s="73"/>
      <c r="N19" s="83"/>
      <c r="O19" s="233"/>
      <c r="P19" s="233"/>
      <c r="Q19" s="233"/>
      <c r="R19" s="84"/>
    </row>
    <row r="20" spans="1:18">
      <c r="A20" s="78">
        <v>38991</v>
      </c>
      <c r="B20" s="84">
        <v>0.26858126686735101</v>
      </c>
      <c r="C20" s="84">
        <v>-4.5248901547695501</v>
      </c>
      <c r="D20" s="84">
        <v>8.43914955643878</v>
      </c>
      <c r="E20" s="84">
        <v>4.1828406685365804</v>
      </c>
      <c r="F20" s="73"/>
      <c r="G20" s="79"/>
      <c r="H20" s="73"/>
      <c r="N20" s="83"/>
      <c r="O20" s="233"/>
      <c r="P20" s="233"/>
      <c r="Q20" s="233"/>
      <c r="R20" s="84"/>
    </row>
    <row r="21" spans="1:18">
      <c r="A21" s="78">
        <v>39083</v>
      </c>
      <c r="B21" s="84">
        <v>0.81757081639095497</v>
      </c>
      <c r="C21" s="84">
        <v>-3.0198809845624899</v>
      </c>
      <c r="D21" s="84">
        <v>8.52231214620722</v>
      </c>
      <c r="E21" s="84">
        <v>6.3200019780356849</v>
      </c>
      <c r="F21" s="73"/>
      <c r="G21" s="79"/>
      <c r="H21" s="73"/>
      <c r="N21" s="83"/>
      <c r="O21" s="233"/>
      <c r="P21" s="233"/>
      <c r="Q21" s="233"/>
      <c r="R21" s="84"/>
    </row>
    <row r="22" spans="1:18">
      <c r="A22" s="78">
        <v>39173</v>
      </c>
      <c r="B22" s="84">
        <v>0.40036876421614098</v>
      </c>
      <c r="C22" s="84">
        <v>-0.83207262636855095</v>
      </c>
      <c r="D22" s="84">
        <v>9.3112845536067894</v>
      </c>
      <c r="E22" s="84">
        <v>8.8795806914543789</v>
      </c>
      <c r="F22" s="73"/>
      <c r="G22" s="79"/>
      <c r="H22" s="73"/>
      <c r="N22" s="83"/>
      <c r="O22" s="233"/>
      <c r="P22" s="233"/>
      <c r="Q22" s="233"/>
      <c r="R22" s="84"/>
    </row>
    <row r="23" spans="1:18">
      <c r="A23" s="78">
        <v>39264</v>
      </c>
      <c r="B23" s="84">
        <v>-0.17354310857389199</v>
      </c>
      <c r="C23" s="84">
        <v>-1.0354541774489601</v>
      </c>
      <c r="D23" s="84">
        <v>8.6604441692121803</v>
      </c>
      <c r="E23" s="84">
        <v>7.4514468831893286</v>
      </c>
      <c r="F23" s="73"/>
      <c r="G23" s="79"/>
      <c r="H23" s="73"/>
      <c r="N23" s="83"/>
      <c r="O23" s="233"/>
      <c r="P23" s="233"/>
      <c r="Q23" s="233"/>
      <c r="R23" s="84"/>
    </row>
    <row r="24" spans="1:18">
      <c r="A24" s="78">
        <v>39356</v>
      </c>
      <c r="B24" s="84">
        <v>-1.20745133265896</v>
      </c>
      <c r="C24" s="84">
        <v>-0.11816297031779199</v>
      </c>
      <c r="D24" s="84">
        <v>8.7143389131654398</v>
      </c>
      <c r="E24" s="84">
        <v>7.3887246101886879</v>
      </c>
      <c r="F24" s="73"/>
      <c r="G24" s="79"/>
      <c r="H24" s="73"/>
      <c r="N24" s="83"/>
      <c r="O24" s="233"/>
      <c r="P24" s="233"/>
      <c r="Q24" s="233"/>
      <c r="R24" s="84"/>
    </row>
    <row r="25" spans="1:18">
      <c r="A25" s="78">
        <v>39448</v>
      </c>
      <c r="B25" s="84">
        <v>-0.84383774867764505</v>
      </c>
      <c r="C25" s="84">
        <v>-3.05159134423138</v>
      </c>
      <c r="D25" s="84">
        <v>8.6974277506530697</v>
      </c>
      <c r="E25" s="84">
        <v>4.8019986577440452</v>
      </c>
      <c r="F25" s="73"/>
      <c r="G25" s="79"/>
      <c r="H25" s="73"/>
      <c r="N25" s="83"/>
      <c r="O25" s="233"/>
      <c r="P25" s="233"/>
      <c r="Q25" s="233"/>
      <c r="R25" s="84"/>
    </row>
    <row r="26" spans="1:18">
      <c r="A26" s="78">
        <v>39539</v>
      </c>
      <c r="B26" s="84">
        <v>-1.7591012418883201</v>
      </c>
      <c r="C26" s="84">
        <v>-3.1172583503675502</v>
      </c>
      <c r="D26" s="84">
        <v>8.2597642972922696</v>
      </c>
      <c r="E26" s="84">
        <v>3.3834047050363996</v>
      </c>
      <c r="F26" s="73"/>
      <c r="G26" s="79"/>
      <c r="H26" s="73"/>
      <c r="N26" s="83"/>
      <c r="O26" s="233"/>
      <c r="P26" s="233"/>
      <c r="Q26" s="233"/>
      <c r="R26" s="84"/>
    </row>
    <row r="27" spans="1:18">
      <c r="A27" s="78">
        <v>39630</v>
      </c>
      <c r="B27" s="84">
        <v>-1.08011303819997</v>
      </c>
      <c r="C27" s="84">
        <v>-0.32578445733206701</v>
      </c>
      <c r="D27" s="84">
        <v>7.7374004703872403</v>
      </c>
      <c r="E27" s="84">
        <v>6.3315029748552032</v>
      </c>
      <c r="F27" s="73"/>
      <c r="G27" s="79"/>
      <c r="H27" s="73"/>
      <c r="N27" s="83"/>
      <c r="O27" s="233"/>
      <c r="P27" s="233"/>
      <c r="Q27" s="233"/>
      <c r="R27" s="84"/>
    </row>
    <row r="28" spans="1:18">
      <c r="A28" s="78">
        <v>39722</v>
      </c>
      <c r="B28" s="84">
        <v>-2.0759725508381401</v>
      </c>
      <c r="C28" s="84">
        <v>3.2520978866719501</v>
      </c>
      <c r="D28" s="84">
        <v>6.8310365186163402</v>
      </c>
      <c r="E28" s="84">
        <v>8.0071618544501497</v>
      </c>
      <c r="F28" s="73"/>
      <c r="G28" s="79"/>
      <c r="H28" s="73"/>
      <c r="N28" s="83"/>
      <c r="O28" s="233"/>
      <c r="P28" s="233"/>
      <c r="Q28" s="233"/>
      <c r="R28" s="84"/>
    </row>
    <row r="29" spans="1:18">
      <c r="A29" s="78">
        <v>39814</v>
      </c>
      <c r="B29" s="84">
        <v>-4.9822851400430102</v>
      </c>
      <c r="C29" s="84">
        <v>9.4075891687637903</v>
      </c>
      <c r="D29" s="84">
        <v>5.4349485910690296</v>
      </c>
      <c r="E29" s="84">
        <v>9.8602526197898097</v>
      </c>
      <c r="F29" s="73"/>
      <c r="G29" s="79"/>
      <c r="H29" s="73"/>
      <c r="N29" s="83"/>
      <c r="O29" s="233"/>
      <c r="P29" s="233"/>
      <c r="Q29" s="233"/>
      <c r="R29" s="84"/>
    </row>
    <row r="30" spans="1:18">
      <c r="A30" s="78">
        <v>39904</v>
      </c>
      <c r="B30" s="84">
        <v>-3.9735605638307101</v>
      </c>
      <c r="C30" s="84">
        <v>10.3179193338378</v>
      </c>
      <c r="D30" s="84">
        <v>5.1181653242068101</v>
      </c>
      <c r="E30" s="84">
        <v>11.462524094213901</v>
      </c>
      <c r="F30" s="73"/>
      <c r="G30" s="79"/>
      <c r="H30" s="73"/>
      <c r="N30" s="83"/>
      <c r="O30" s="233"/>
      <c r="P30" s="233"/>
      <c r="Q30" s="233"/>
      <c r="R30" s="84"/>
    </row>
    <row r="31" spans="1:18">
      <c r="A31" s="78">
        <v>39995</v>
      </c>
      <c r="B31" s="84">
        <v>-6.9838496640427499</v>
      </c>
      <c r="C31" s="84">
        <v>8.8380592493851804</v>
      </c>
      <c r="D31" s="84">
        <v>0.70173822823684695</v>
      </c>
      <c r="E31" s="84">
        <v>2.5559478135792775</v>
      </c>
      <c r="F31" s="73"/>
      <c r="G31" s="79"/>
      <c r="H31" s="73"/>
      <c r="N31" s="83"/>
      <c r="O31" s="233"/>
      <c r="P31" s="233"/>
      <c r="Q31" s="233"/>
      <c r="R31" s="84"/>
    </row>
    <row r="32" spans="1:18">
      <c r="A32" s="78">
        <v>40087</v>
      </c>
      <c r="B32" s="84">
        <v>-5.2748448136409003</v>
      </c>
      <c r="C32" s="84">
        <v>5.9177588641365499</v>
      </c>
      <c r="D32" s="84">
        <v>0.242405478632368</v>
      </c>
      <c r="E32" s="84">
        <v>0.88531952912801759</v>
      </c>
      <c r="F32" s="73"/>
      <c r="G32" s="79"/>
      <c r="H32" s="73"/>
      <c r="N32" s="83"/>
      <c r="O32" s="233"/>
      <c r="P32" s="233"/>
      <c r="Q32" s="233"/>
      <c r="R32" s="84"/>
    </row>
    <row r="33" spans="1:18">
      <c r="A33" s="78">
        <v>40179</v>
      </c>
      <c r="B33" s="84">
        <v>-2.3796462562987801</v>
      </c>
      <c r="C33" s="84">
        <v>1.10338875148284</v>
      </c>
      <c r="D33" s="84">
        <v>0.47520715994579998</v>
      </c>
      <c r="E33" s="84">
        <v>-0.80105034487014015</v>
      </c>
      <c r="F33" s="73"/>
      <c r="G33" s="79"/>
      <c r="H33" s="73"/>
      <c r="N33" s="83"/>
      <c r="O33" s="233"/>
      <c r="P33" s="233"/>
      <c r="Q33" s="233"/>
      <c r="R33" s="84"/>
    </row>
    <row r="34" spans="1:18">
      <c r="A34" s="78">
        <v>40269</v>
      </c>
      <c r="B34" s="84">
        <v>-2.7056132444117602</v>
      </c>
      <c r="C34" s="84">
        <v>-0.53741817289358795</v>
      </c>
      <c r="D34" s="84">
        <v>-0.52138444190778999</v>
      </c>
      <c r="E34" s="84">
        <v>-3.7644158592131385</v>
      </c>
      <c r="F34" s="73"/>
      <c r="G34" s="79"/>
      <c r="H34" s="73"/>
      <c r="N34" s="83"/>
      <c r="O34" s="233"/>
      <c r="P34" s="233"/>
      <c r="Q34" s="233"/>
      <c r="R34" s="84"/>
    </row>
    <row r="35" spans="1:18">
      <c r="A35" s="78">
        <v>40360</v>
      </c>
      <c r="B35" s="84">
        <v>-7.9154881519138895E-2</v>
      </c>
      <c r="C35" s="84">
        <v>-1.82386894722006</v>
      </c>
      <c r="D35" s="84">
        <v>3.4950343060685198</v>
      </c>
      <c r="E35" s="84">
        <v>1.5920104773293209</v>
      </c>
      <c r="F35" s="73"/>
      <c r="G35" s="79"/>
      <c r="H35" s="73"/>
      <c r="N35" s="83"/>
      <c r="O35" s="233"/>
      <c r="P35" s="233"/>
      <c r="Q35" s="233"/>
      <c r="R35" s="84"/>
    </row>
    <row r="36" spans="1:18">
      <c r="A36" s="78">
        <v>40452</v>
      </c>
      <c r="B36" s="84">
        <v>-0.272182555064304</v>
      </c>
      <c r="C36" s="84">
        <v>-1.1368681318642599</v>
      </c>
      <c r="D36" s="84">
        <v>3.5013408752543702</v>
      </c>
      <c r="E36" s="84">
        <v>2.0922901883258063</v>
      </c>
      <c r="F36" s="73"/>
      <c r="G36" s="79"/>
      <c r="H36" s="73"/>
      <c r="N36" s="83"/>
      <c r="O36" s="233"/>
      <c r="P36" s="233"/>
      <c r="Q36" s="233"/>
      <c r="R36" s="84"/>
    </row>
    <row r="37" spans="1:18">
      <c r="A37" s="78">
        <v>40544</v>
      </c>
      <c r="B37" s="84">
        <v>-0.834317764995817</v>
      </c>
      <c r="C37" s="84">
        <v>-3.12102575092936</v>
      </c>
      <c r="D37" s="84">
        <v>3.8302264363287102</v>
      </c>
      <c r="E37" s="84">
        <v>-0.12511707959646667</v>
      </c>
      <c r="F37" s="73"/>
      <c r="G37" s="79"/>
      <c r="H37" s="73"/>
      <c r="N37" s="83"/>
      <c r="O37" s="233"/>
      <c r="P37" s="233"/>
      <c r="Q37" s="233"/>
      <c r="R37" s="84"/>
    </row>
    <row r="38" spans="1:18">
      <c r="A38" s="78">
        <v>40634</v>
      </c>
      <c r="B38" s="84">
        <v>-0.353346610645421</v>
      </c>
      <c r="C38" s="84">
        <v>-1.73514981295035</v>
      </c>
      <c r="D38" s="84">
        <v>4.7965755762759903</v>
      </c>
      <c r="E38" s="84">
        <v>2.7080791526802193</v>
      </c>
      <c r="F38" s="73"/>
      <c r="G38" s="79"/>
      <c r="H38" s="73"/>
      <c r="N38" s="83"/>
      <c r="O38" s="233"/>
      <c r="P38" s="233"/>
      <c r="Q38" s="233"/>
      <c r="R38" s="84"/>
    </row>
    <row r="39" spans="1:18">
      <c r="A39" s="78">
        <v>40725</v>
      </c>
      <c r="B39" s="84">
        <v>0.43614733461401201</v>
      </c>
      <c r="C39" s="84">
        <v>-0.39757145316461301</v>
      </c>
      <c r="D39" s="84">
        <v>4.5450803358640197</v>
      </c>
      <c r="E39" s="84">
        <v>4.5836562173134183</v>
      </c>
      <c r="F39" s="73"/>
      <c r="G39" s="79"/>
      <c r="H39" s="73"/>
      <c r="N39" s="83"/>
      <c r="O39" s="233"/>
      <c r="P39" s="233"/>
      <c r="Q39" s="233"/>
      <c r="R39" s="84"/>
    </row>
    <row r="40" spans="1:18">
      <c r="A40" s="78">
        <v>40817</v>
      </c>
      <c r="B40" s="84">
        <v>0.78027179269608504</v>
      </c>
      <c r="C40" s="84">
        <v>-1.8805909644079299</v>
      </c>
      <c r="D40" s="84">
        <v>4.7619112193262696</v>
      </c>
      <c r="E40" s="84">
        <v>3.6615920476144246</v>
      </c>
      <c r="F40" s="73"/>
      <c r="H40" s="73"/>
      <c r="N40" s="83"/>
      <c r="O40" s="233"/>
      <c r="P40" s="233"/>
      <c r="Q40" s="233"/>
      <c r="R40" s="84"/>
    </row>
    <row r="41" spans="1:18">
      <c r="A41" s="78">
        <v>40909</v>
      </c>
      <c r="B41" s="84">
        <v>0.356190671624601</v>
      </c>
      <c r="C41" s="84">
        <v>1.6931068401414699</v>
      </c>
      <c r="D41" s="84">
        <v>7.0318239438500001</v>
      </c>
      <c r="E41" s="84">
        <v>9.0811214556160706</v>
      </c>
      <c r="F41" s="73"/>
      <c r="H41" s="73"/>
      <c r="N41" s="83"/>
      <c r="O41" s="233"/>
      <c r="P41" s="233"/>
      <c r="Q41" s="233"/>
      <c r="R41" s="84"/>
    </row>
    <row r="42" spans="1:18">
      <c r="A42" s="78">
        <v>41000</v>
      </c>
      <c r="B42" s="84">
        <v>0.38935206216761298</v>
      </c>
      <c r="C42" s="84">
        <v>2.33052572733768</v>
      </c>
      <c r="D42" s="84">
        <v>5.7925081183703702</v>
      </c>
      <c r="E42" s="84">
        <v>8.5123859078756627</v>
      </c>
      <c r="F42" s="73"/>
      <c r="H42" s="73"/>
      <c r="N42" s="83"/>
      <c r="O42" s="233"/>
      <c r="P42" s="233"/>
      <c r="Q42" s="233"/>
      <c r="R42" s="84"/>
    </row>
    <row r="43" spans="1:18">
      <c r="A43" s="78">
        <v>41091</v>
      </c>
      <c r="B43" s="84">
        <v>-0.72578042775891505</v>
      </c>
      <c r="C43" s="84">
        <v>2.0688584557274599</v>
      </c>
      <c r="D43" s="84">
        <v>5.6451218532902399</v>
      </c>
      <c r="E43" s="84">
        <v>6.9881998812587849</v>
      </c>
      <c r="F43" s="73"/>
      <c r="H43" s="73"/>
      <c r="N43" s="83"/>
      <c r="O43" s="233"/>
      <c r="P43" s="233"/>
      <c r="Q43" s="233"/>
      <c r="R43" s="84"/>
    </row>
    <row r="44" spans="1:18">
      <c r="A44" s="78">
        <v>41183</v>
      </c>
      <c r="B44" s="84">
        <v>-6.4681052552587799</v>
      </c>
      <c r="C44" s="84">
        <v>3.7281302710919499</v>
      </c>
      <c r="D44" s="84">
        <v>5.6149680268103603</v>
      </c>
      <c r="E44" s="84">
        <v>2.8749930426435304</v>
      </c>
      <c r="F44" s="73"/>
      <c r="H44" s="73"/>
      <c r="N44" s="83"/>
      <c r="O44" s="233"/>
      <c r="P44" s="233"/>
      <c r="Q44" s="233"/>
      <c r="R44" s="84"/>
    </row>
    <row r="45" spans="1:18">
      <c r="A45" s="78">
        <v>41275</v>
      </c>
      <c r="B45" s="84">
        <v>-3.4684367468756099</v>
      </c>
      <c r="C45" s="84">
        <v>0.49980602238001098</v>
      </c>
      <c r="D45" s="84">
        <v>2.5461382936766901</v>
      </c>
      <c r="E45" s="84">
        <v>-0.42249243081890864</v>
      </c>
      <c r="F45" s="73"/>
      <c r="H45" s="73"/>
      <c r="N45" s="83"/>
      <c r="O45" s="233"/>
      <c r="P45" s="233"/>
      <c r="Q45" s="233"/>
      <c r="R45" s="84"/>
    </row>
    <row r="46" spans="1:18">
      <c r="A46" s="78">
        <v>41365</v>
      </c>
      <c r="B46" s="84">
        <v>-1.56414839605367</v>
      </c>
      <c r="C46" s="84">
        <v>-1.4768216461285</v>
      </c>
      <c r="D46" s="84">
        <v>3.7108283995176099</v>
      </c>
      <c r="E46" s="84">
        <v>0.66985835733543997</v>
      </c>
      <c r="F46" s="73"/>
      <c r="H46" s="73"/>
      <c r="N46" s="83"/>
      <c r="O46" s="233"/>
      <c r="P46" s="233"/>
      <c r="Q46" s="233"/>
      <c r="R46" s="84"/>
    </row>
    <row r="47" spans="1:18">
      <c r="A47" s="78">
        <v>41456</v>
      </c>
      <c r="B47" s="84">
        <v>-0.30609617200351102</v>
      </c>
      <c r="C47" s="84">
        <v>-2.1729382555630599</v>
      </c>
      <c r="D47" s="84">
        <v>4.0562504133954302</v>
      </c>
      <c r="E47" s="84">
        <v>1.5772159858288592</v>
      </c>
      <c r="F47" s="73"/>
      <c r="H47" s="73"/>
      <c r="N47" s="83"/>
      <c r="O47" s="233"/>
      <c r="P47" s="233"/>
      <c r="Q47" s="233"/>
      <c r="R47" s="84"/>
    </row>
    <row r="48" spans="1:18">
      <c r="A48" s="78">
        <v>41548</v>
      </c>
      <c r="B48" s="84">
        <v>7.2163584742328002</v>
      </c>
      <c r="C48" s="84">
        <v>-4.2899563087992902</v>
      </c>
      <c r="D48" s="84">
        <v>4.0330279155958504</v>
      </c>
      <c r="E48" s="84">
        <v>6.9594300810293603</v>
      </c>
      <c r="F48" s="73"/>
      <c r="H48" s="73"/>
      <c r="N48" s="83"/>
      <c r="O48" s="233"/>
      <c r="P48" s="233"/>
      <c r="Q48" s="233"/>
      <c r="R48" s="84"/>
    </row>
    <row r="49" spans="1:18">
      <c r="A49" s="78">
        <v>41640</v>
      </c>
      <c r="B49" s="84">
        <v>6.1932151645632603</v>
      </c>
      <c r="C49" s="84">
        <v>-4.4252578472117703</v>
      </c>
      <c r="D49" s="84">
        <v>4.4104660037706802</v>
      </c>
      <c r="E49" s="84">
        <v>6.1784233211221702</v>
      </c>
      <c r="F49" s="73"/>
      <c r="H49" s="73"/>
      <c r="N49" s="83"/>
      <c r="O49" s="233"/>
      <c r="P49" s="233"/>
      <c r="Q49" s="233"/>
      <c r="R49" s="84"/>
    </row>
    <row r="50" spans="1:18">
      <c r="A50" s="78">
        <v>41730</v>
      </c>
      <c r="B50" s="84">
        <v>5.2109729631014599</v>
      </c>
      <c r="C50" s="84">
        <v>-5.7788031338990598</v>
      </c>
      <c r="D50" s="84">
        <v>3.98745231244623</v>
      </c>
      <c r="E50" s="84">
        <v>3.4196221416486301</v>
      </c>
      <c r="F50" s="159"/>
      <c r="H50" s="73"/>
      <c r="N50" s="83"/>
      <c r="O50" s="233"/>
      <c r="P50" s="233"/>
      <c r="Q50" s="233"/>
      <c r="R50" s="84"/>
    </row>
    <row r="51" spans="1:18">
      <c r="A51" s="78">
        <v>41821</v>
      </c>
      <c r="B51" s="84">
        <v>4.5981712050269401</v>
      </c>
      <c r="C51" s="84">
        <v>-4.7341282822046296</v>
      </c>
      <c r="D51" s="84">
        <v>3.7895708193288602</v>
      </c>
      <c r="E51" s="84">
        <v>3.6536137421511707</v>
      </c>
      <c r="F51" s="159"/>
      <c r="H51" s="73"/>
      <c r="N51" s="83"/>
      <c r="O51" s="233"/>
      <c r="P51" s="233"/>
      <c r="Q51" s="233"/>
      <c r="R51" s="84"/>
    </row>
    <row r="52" spans="1:18">
      <c r="A52" s="78">
        <v>41913</v>
      </c>
      <c r="B52" s="84">
        <v>3.2584159131910901</v>
      </c>
      <c r="C52" s="84">
        <v>-4.3554892893205901</v>
      </c>
      <c r="D52" s="84">
        <v>3.6839083322026398</v>
      </c>
      <c r="E52" s="84">
        <v>2.5868349560731398</v>
      </c>
      <c r="F52" s="159"/>
      <c r="H52" s="73"/>
      <c r="N52" s="83"/>
      <c r="O52" s="233"/>
      <c r="P52" s="233"/>
      <c r="Q52" s="233"/>
      <c r="R52" s="84"/>
    </row>
    <row r="53" spans="1:18">
      <c r="A53" s="78">
        <v>42005</v>
      </c>
      <c r="B53" s="84">
        <v>1.9606382472569801</v>
      </c>
      <c r="C53" s="84">
        <v>-4.5296544434724808</v>
      </c>
      <c r="D53" s="84">
        <v>3.2989122152304202</v>
      </c>
      <c r="E53" s="84">
        <v>0.72989601901491952</v>
      </c>
      <c r="F53" s="159"/>
      <c r="G53" s="86"/>
      <c r="H53" s="86"/>
      <c r="N53" s="83"/>
      <c r="O53" s="233"/>
      <c r="P53" s="233"/>
      <c r="Q53" s="233"/>
      <c r="R53" s="84"/>
    </row>
    <row r="54" spans="1:18">
      <c r="A54" s="78">
        <v>42095</v>
      </c>
      <c r="B54" s="84">
        <v>1.3968000473339699</v>
      </c>
      <c r="C54" s="84">
        <v>-3.1851977464124133</v>
      </c>
      <c r="D54" s="84">
        <v>3.6756706507261301</v>
      </c>
      <c r="E54" s="84">
        <v>1.8872729516476867</v>
      </c>
      <c r="F54" s="159"/>
      <c r="G54" s="86"/>
      <c r="H54" s="86"/>
      <c r="N54" s="83"/>
      <c r="O54" s="233"/>
      <c r="P54" s="233"/>
      <c r="Q54" s="233"/>
      <c r="R54" s="84"/>
    </row>
    <row r="55" spans="1:18">
      <c r="A55" s="78">
        <v>42186</v>
      </c>
      <c r="B55" s="84">
        <v>1.34682105141623</v>
      </c>
      <c r="C55" s="84">
        <v>-3.2013590100323768</v>
      </c>
      <c r="D55" s="84">
        <v>3.8913115793628799</v>
      </c>
      <c r="E55" s="84">
        <v>2.0367736207467333</v>
      </c>
      <c r="F55" s="159"/>
      <c r="G55" s="86"/>
      <c r="H55" s="86"/>
      <c r="N55" s="83"/>
      <c r="O55" s="233"/>
      <c r="P55" s="233"/>
      <c r="Q55" s="233"/>
      <c r="R55" s="84"/>
    </row>
    <row r="56" spans="1:18">
      <c r="A56" s="78">
        <v>42278</v>
      </c>
      <c r="B56" s="84">
        <v>1.8915395095526699</v>
      </c>
      <c r="C56" s="84">
        <v>-3.3225899257522116</v>
      </c>
      <c r="D56" s="84">
        <v>4.1676699415048502</v>
      </c>
      <c r="E56" s="84">
        <v>2.7366195253053087</v>
      </c>
      <c r="F56" s="159"/>
      <c r="G56" s="86"/>
      <c r="H56" s="86"/>
      <c r="N56" s="83"/>
      <c r="O56" s="233"/>
      <c r="P56" s="233"/>
      <c r="Q56" s="233"/>
      <c r="R56" s="84"/>
    </row>
    <row r="57" spans="1:18">
      <c r="A57" s="78">
        <v>42370</v>
      </c>
      <c r="B57" s="84">
        <v>2.0393542753144902</v>
      </c>
      <c r="C57" s="84">
        <v>-1.1179272276126966</v>
      </c>
      <c r="D57" s="84">
        <v>5.0168435594979996</v>
      </c>
      <c r="E57" s="84">
        <v>5.9382706071997937</v>
      </c>
      <c r="F57" s="159"/>
      <c r="G57" s="86"/>
      <c r="H57" s="86"/>
      <c r="I57" s="86"/>
      <c r="N57" s="83"/>
      <c r="O57" s="233"/>
      <c r="P57" s="233"/>
      <c r="Q57" s="233"/>
      <c r="R57" s="84"/>
    </row>
    <row r="58" spans="1:18">
      <c r="A58" s="78">
        <v>42461</v>
      </c>
      <c r="B58" s="84">
        <v>1.90170955350152</v>
      </c>
      <c r="C58" s="84">
        <v>-2.8506247641845164</v>
      </c>
      <c r="D58" s="84">
        <v>5.32916720505645</v>
      </c>
      <c r="E58" s="84">
        <v>4.3802519943734541</v>
      </c>
      <c r="F58" s="159"/>
      <c r="G58" s="86"/>
      <c r="H58" s="86"/>
      <c r="I58" s="86"/>
      <c r="N58" s="83"/>
      <c r="O58" s="233"/>
      <c r="P58" s="233"/>
      <c r="Q58" s="233"/>
      <c r="R58" s="84"/>
    </row>
    <row r="59" spans="1:18">
      <c r="A59" s="78">
        <v>42552</v>
      </c>
      <c r="B59" s="84">
        <v>2.03669356097073</v>
      </c>
      <c r="C59" s="84">
        <v>-4.9286736017656949</v>
      </c>
      <c r="D59" s="84">
        <v>5.4203125640444201</v>
      </c>
      <c r="E59" s="84">
        <v>2.5283325232494551</v>
      </c>
      <c r="F59" s="159"/>
      <c r="G59" s="86"/>
      <c r="H59" s="86"/>
      <c r="I59" s="86"/>
      <c r="N59" s="83"/>
      <c r="O59" s="233"/>
      <c r="P59" s="233"/>
      <c r="Q59" s="233"/>
      <c r="R59" s="84"/>
    </row>
    <row r="60" spans="1:18">
      <c r="A60" s="78">
        <v>42644</v>
      </c>
      <c r="B60" s="84">
        <v>1.61233889001557</v>
      </c>
      <c r="C60" s="84">
        <v>-5.2097865211055563</v>
      </c>
      <c r="D60" s="84">
        <v>5.5109753713623997</v>
      </c>
      <c r="E60" s="84">
        <v>1.9135277402724133</v>
      </c>
      <c r="F60" s="159"/>
      <c r="G60" s="86"/>
      <c r="H60" s="86"/>
      <c r="I60" s="86"/>
      <c r="N60" s="83"/>
      <c r="O60" s="233"/>
      <c r="P60" s="233"/>
      <c r="Q60" s="233"/>
      <c r="R60" s="84"/>
    </row>
    <row r="61" spans="1:18">
      <c r="A61" s="78">
        <v>42736</v>
      </c>
      <c r="B61" s="84">
        <v>1.5358512145851699</v>
      </c>
      <c r="C61" s="84">
        <v>-5.0991775810766455</v>
      </c>
      <c r="D61" s="84">
        <v>5.6599999999999904</v>
      </c>
      <c r="E61" s="84">
        <v>2.096673633508515</v>
      </c>
      <c r="F61" s="73"/>
      <c r="G61" s="86"/>
      <c r="H61" s="86"/>
      <c r="I61" s="86"/>
      <c r="N61" s="83"/>
      <c r="O61" s="233"/>
      <c r="P61" s="233"/>
      <c r="Q61" s="233"/>
      <c r="R61" s="84"/>
    </row>
    <row r="62" spans="1:18">
      <c r="A62" s="78">
        <v>42826</v>
      </c>
      <c r="B62" s="84">
        <v>1.7557298866265501</v>
      </c>
      <c r="C62" s="84">
        <v>-3.7585953920321771</v>
      </c>
      <c r="D62" s="84">
        <v>5.7399999999999602</v>
      </c>
      <c r="E62" s="84">
        <v>3.7371344945943332</v>
      </c>
      <c r="F62" s="73"/>
      <c r="G62" s="86"/>
      <c r="H62" s="86"/>
      <c r="I62" s="86"/>
      <c r="N62" s="83"/>
      <c r="O62" s="233"/>
      <c r="P62" s="233"/>
      <c r="Q62" s="233"/>
      <c r="R62" s="84"/>
    </row>
    <row r="63" spans="1:18">
      <c r="A63" s="78">
        <v>42917</v>
      </c>
      <c r="B63" s="84">
        <v>1.8552143837881701</v>
      </c>
      <c r="C63" s="84">
        <v>-2.9890125726817587</v>
      </c>
      <c r="D63" s="84">
        <v>5.82</v>
      </c>
      <c r="E63" s="84">
        <v>4.6862018111064119</v>
      </c>
      <c r="F63" s="73"/>
      <c r="G63" s="86"/>
      <c r="H63" s="86"/>
      <c r="I63" s="86"/>
      <c r="N63" s="83"/>
      <c r="O63" s="233"/>
      <c r="P63" s="233"/>
      <c r="Q63" s="233"/>
      <c r="R63" s="84"/>
    </row>
    <row r="64" spans="1:18">
      <c r="A64" s="78">
        <v>43009</v>
      </c>
      <c r="B64" s="84">
        <v>1.90556750853954</v>
      </c>
      <c r="C64" s="84">
        <v>-2.8835127260863516</v>
      </c>
      <c r="D64" s="84">
        <v>5.8599999999999897</v>
      </c>
      <c r="E64" s="84">
        <v>4.8820547824531779</v>
      </c>
      <c r="F64" s="73"/>
      <c r="G64" s="86"/>
      <c r="H64" s="86"/>
      <c r="I64" s="86"/>
      <c r="N64" s="83"/>
      <c r="O64" s="233"/>
      <c r="P64" s="233"/>
      <c r="Q64" s="233"/>
      <c r="R64" s="84"/>
    </row>
    <row r="65" spans="1:17">
      <c r="A65" s="78">
        <v>43101</v>
      </c>
      <c r="B65" s="84">
        <v>1.84318817913549</v>
      </c>
      <c r="C65" s="84">
        <v>-3.0440723066798654</v>
      </c>
      <c r="D65" s="84">
        <v>5.8999999999999897</v>
      </c>
      <c r="E65" s="84">
        <v>4.6991158724556144</v>
      </c>
      <c r="F65" s="73"/>
      <c r="G65" s="86"/>
      <c r="H65" s="86"/>
      <c r="I65" s="86"/>
      <c r="N65" s="83"/>
      <c r="O65" s="83"/>
      <c r="P65" s="83"/>
      <c r="Q65" s="83"/>
    </row>
    <row r="66" spans="1:17">
      <c r="A66" s="78">
        <v>43191</v>
      </c>
      <c r="B66" s="84">
        <v>1.7897918855058701</v>
      </c>
      <c r="C66" s="84">
        <v>-3.1985122893603659</v>
      </c>
      <c r="D66" s="84">
        <v>5.8999999999999897</v>
      </c>
      <c r="E66" s="84">
        <v>4.4912795961454943</v>
      </c>
      <c r="F66" s="73"/>
      <c r="G66" s="86"/>
      <c r="H66" s="86"/>
      <c r="I66" s="86"/>
      <c r="N66" s="83"/>
      <c r="O66" s="83"/>
      <c r="P66" s="83"/>
      <c r="Q66" s="83"/>
    </row>
    <row r="67" spans="1:17">
      <c r="F67" s="73"/>
      <c r="N67" s="83"/>
      <c r="O67" s="83"/>
      <c r="P67" s="83"/>
      <c r="Q67" s="83"/>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1"/>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2" width="10.7109375" style="118"/>
    <col min="3" max="3" width="36.7109375" style="118" customWidth="1"/>
    <col min="4" max="9" width="10.7109375" style="118"/>
    <col min="10" max="10" width="13.140625" style="118" bestFit="1" customWidth="1"/>
    <col min="11" max="11" width="12.42578125" style="118" bestFit="1" customWidth="1"/>
    <col min="12" max="12" width="7.140625" style="118" bestFit="1" customWidth="1"/>
    <col min="13" max="16384" width="10.7109375" style="118"/>
  </cols>
  <sheetData>
    <row r="1" spans="1:13" ht="15" customHeight="1">
      <c r="A1" s="237"/>
    </row>
    <row r="2" spans="1:13" ht="15" customHeight="1">
      <c r="A2" s="237" t="s">
        <v>0</v>
      </c>
      <c r="B2" s="118" t="s">
        <v>213</v>
      </c>
    </row>
    <row r="3" spans="1:13" ht="15" customHeight="1">
      <c r="A3" s="237" t="s">
        <v>27</v>
      </c>
      <c r="B3" s="118" t="s">
        <v>214</v>
      </c>
    </row>
    <row r="4" spans="1:13" ht="15" customHeight="1">
      <c r="A4" s="22" t="s">
        <v>23</v>
      </c>
      <c r="B4" s="118" t="s">
        <v>313</v>
      </c>
    </row>
    <row r="5" spans="1:13" ht="15" customHeight="1">
      <c r="A5" s="22" t="s">
        <v>138</v>
      </c>
      <c r="B5" s="118" t="s">
        <v>250</v>
      </c>
    </row>
    <row r="6" spans="1:13" ht="15" customHeight="1">
      <c r="A6" s="237" t="s">
        <v>133</v>
      </c>
      <c r="B6" s="118" t="s">
        <v>276</v>
      </c>
    </row>
    <row r="7" spans="1:13" ht="15" customHeight="1">
      <c r="A7" s="237" t="s">
        <v>135</v>
      </c>
      <c r="B7" s="118" t="s">
        <v>187</v>
      </c>
    </row>
    <row r="8" spans="1:13" ht="15" customHeight="1">
      <c r="B8" s="238" t="s">
        <v>148</v>
      </c>
    </row>
    <row r="9" spans="1:13" ht="15" customHeight="1">
      <c r="B9" s="238"/>
    </row>
    <row r="10" spans="1:13" ht="15" customHeight="1">
      <c r="C10" s="343" t="s">
        <v>233</v>
      </c>
      <c r="D10" s="339">
        <v>2016</v>
      </c>
      <c r="E10" s="340"/>
      <c r="F10" s="339">
        <v>2017</v>
      </c>
      <c r="G10" s="340"/>
      <c r="H10" s="339" t="s">
        <v>174</v>
      </c>
      <c r="I10" s="340"/>
    </row>
    <row r="11" spans="1:13" ht="15" customHeight="1">
      <c r="C11" s="344"/>
      <c r="D11" s="282" t="s">
        <v>301</v>
      </c>
      <c r="E11" s="282" t="s">
        <v>315</v>
      </c>
      <c r="F11" s="282" t="s">
        <v>301</v>
      </c>
      <c r="G11" s="282" t="s">
        <v>315</v>
      </c>
      <c r="H11" s="282">
        <v>2016</v>
      </c>
      <c r="I11" s="282">
        <v>2017</v>
      </c>
    </row>
    <row r="12" spans="1:13" ht="15" customHeight="1">
      <c r="C12" s="283" t="s">
        <v>269</v>
      </c>
      <c r="D12" s="284">
        <v>1.1000000000000001</v>
      </c>
      <c r="E12" s="326" t="s">
        <v>388</v>
      </c>
      <c r="F12" s="284">
        <v>1.1000000000000001</v>
      </c>
      <c r="G12" s="327" t="s">
        <v>389</v>
      </c>
      <c r="H12" s="286" t="s">
        <v>390</v>
      </c>
      <c r="I12" s="287" t="s">
        <v>391</v>
      </c>
      <c r="J12" s="269"/>
      <c r="K12" s="269"/>
      <c r="L12" s="235"/>
      <c r="M12" s="235"/>
    </row>
    <row r="13" spans="1:13" ht="15" customHeight="1">
      <c r="C13" s="283" t="s">
        <v>175</v>
      </c>
      <c r="D13" s="288" t="s">
        <v>392</v>
      </c>
      <c r="E13" s="288" t="s">
        <v>393</v>
      </c>
      <c r="F13" s="288" t="s">
        <v>394</v>
      </c>
      <c r="G13" s="289" t="s">
        <v>395</v>
      </c>
      <c r="H13" s="290" t="s">
        <v>396</v>
      </c>
      <c r="I13" s="287" t="s">
        <v>410</v>
      </c>
      <c r="J13" s="269"/>
      <c r="K13" s="269"/>
      <c r="L13" s="235"/>
      <c r="M13" s="235"/>
    </row>
    <row r="14" spans="1:13" ht="15" customHeight="1">
      <c r="C14" s="283" t="s">
        <v>176</v>
      </c>
      <c r="D14" s="291"/>
      <c r="E14" s="291"/>
      <c r="F14" s="291" t="s">
        <v>129</v>
      </c>
      <c r="G14" s="285" t="s">
        <v>129</v>
      </c>
      <c r="H14" s="292" t="s">
        <v>129</v>
      </c>
      <c r="I14" s="293" t="s">
        <v>129</v>
      </c>
      <c r="J14" s="269"/>
      <c r="K14" s="269"/>
      <c r="L14" s="235"/>
      <c r="M14" s="235"/>
    </row>
    <row r="15" spans="1:13" ht="15" customHeight="1">
      <c r="C15" s="283" t="s">
        <v>234</v>
      </c>
      <c r="D15" s="291" t="s">
        <v>397</v>
      </c>
      <c r="E15" s="291" t="s">
        <v>397</v>
      </c>
      <c r="F15" s="291" t="s">
        <v>398</v>
      </c>
      <c r="G15" s="285" t="s">
        <v>399</v>
      </c>
      <c r="H15" s="290" t="s">
        <v>409</v>
      </c>
      <c r="I15" s="287" t="s">
        <v>400</v>
      </c>
      <c r="J15" s="269"/>
      <c r="K15" s="269"/>
      <c r="L15" s="235"/>
      <c r="M15" s="235"/>
    </row>
    <row r="16" spans="1:13" ht="15" customHeight="1">
      <c r="C16" s="283" t="s">
        <v>235</v>
      </c>
      <c r="D16" s="291" t="s">
        <v>401</v>
      </c>
      <c r="E16" s="291" t="s">
        <v>402</v>
      </c>
      <c r="F16" s="291" t="s">
        <v>403</v>
      </c>
      <c r="G16" s="294" t="s">
        <v>404</v>
      </c>
      <c r="H16" s="295" t="s">
        <v>405</v>
      </c>
      <c r="I16" s="296" t="s">
        <v>406</v>
      </c>
      <c r="J16" s="269"/>
      <c r="K16" s="269"/>
      <c r="L16" s="235"/>
      <c r="M16" s="235"/>
    </row>
    <row r="17" spans="3:13" ht="15" customHeight="1">
      <c r="C17" s="283" t="s">
        <v>281</v>
      </c>
      <c r="D17" s="297" t="s">
        <v>384</v>
      </c>
      <c r="E17" s="288" t="s">
        <v>383</v>
      </c>
      <c r="F17" s="288" t="s">
        <v>385</v>
      </c>
      <c r="G17" s="289" t="s">
        <v>386</v>
      </c>
      <c r="H17" s="298" t="s">
        <v>304</v>
      </c>
      <c r="I17" s="299" t="s">
        <v>317</v>
      </c>
      <c r="J17" s="269"/>
      <c r="K17" s="269"/>
      <c r="L17" s="235"/>
      <c r="M17" s="155"/>
    </row>
    <row r="18" spans="3:13" ht="15" customHeight="1">
      <c r="C18" s="300" t="s">
        <v>236</v>
      </c>
      <c r="D18" s="301" t="s">
        <v>408</v>
      </c>
      <c r="E18" s="301" t="s">
        <v>382</v>
      </c>
      <c r="F18" s="301" t="s">
        <v>407</v>
      </c>
      <c r="G18" s="302" t="s">
        <v>387</v>
      </c>
      <c r="H18" s="303" t="s">
        <v>303</v>
      </c>
      <c r="I18" s="304" t="s">
        <v>303</v>
      </c>
      <c r="J18" s="269"/>
      <c r="K18" s="269"/>
      <c r="L18" s="235"/>
      <c r="M18" s="155"/>
    </row>
    <row r="19" spans="3:13" ht="15" customHeight="1">
      <c r="C19" s="171"/>
      <c r="D19" s="171"/>
      <c r="E19" s="171"/>
      <c r="F19" s="171"/>
      <c r="G19" s="171"/>
      <c r="H19" s="171"/>
      <c r="I19" s="171"/>
      <c r="K19" s="155"/>
      <c r="M19" s="155"/>
    </row>
    <row r="20" spans="3:13" ht="15" customHeight="1">
      <c r="C20" s="171"/>
      <c r="D20" s="171"/>
      <c r="E20" s="171"/>
      <c r="F20" s="171"/>
      <c r="G20" s="171"/>
      <c r="H20" s="171"/>
      <c r="I20" s="171"/>
      <c r="K20" s="155"/>
      <c r="M20" s="155"/>
    </row>
    <row r="21" spans="3:13" ht="15" customHeight="1">
      <c r="C21" s="171"/>
      <c r="D21" s="171"/>
      <c r="E21" s="171"/>
      <c r="F21" s="171"/>
      <c r="G21" s="171"/>
      <c r="H21" s="171"/>
      <c r="I21" s="171"/>
    </row>
    <row r="22" spans="3:13" ht="15" customHeight="1">
      <c r="C22" s="171"/>
      <c r="D22" s="171"/>
      <c r="E22" s="171"/>
      <c r="F22" s="171"/>
      <c r="G22" s="171"/>
      <c r="H22" s="171"/>
      <c r="I22" s="171"/>
    </row>
    <row r="23" spans="3:13" ht="15" customHeight="1">
      <c r="C23" s="345" t="s">
        <v>177</v>
      </c>
      <c r="D23" s="341">
        <v>2016</v>
      </c>
      <c r="E23" s="342"/>
      <c r="F23" s="341">
        <v>2017</v>
      </c>
      <c r="G23" s="342"/>
      <c r="H23" s="341" t="s">
        <v>178</v>
      </c>
      <c r="I23" s="342"/>
    </row>
    <row r="24" spans="3:13" ht="15" customHeight="1">
      <c r="C24" s="346"/>
      <c r="D24" s="169" t="s">
        <v>302</v>
      </c>
      <c r="E24" s="169" t="s">
        <v>316</v>
      </c>
      <c r="F24" s="169" t="s">
        <v>302</v>
      </c>
      <c r="G24" s="169" t="s">
        <v>316</v>
      </c>
      <c r="H24" s="169">
        <v>2016</v>
      </c>
      <c r="I24" s="169">
        <v>2017</v>
      </c>
      <c r="K24" s="155"/>
      <c r="M24" s="155"/>
    </row>
    <row r="25" spans="3:13" ht="15" customHeight="1">
      <c r="C25" s="170" t="s">
        <v>269</v>
      </c>
      <c r="D25" s="314">
        <v>1.1000000000000001</v>
      </c>
      <c r="E25" s="314">
        <v>1.1100000000000001</v>
      </c>
      <c r="F25" s="314">
        <v>1.1000000000000001</v>
      </c>
      <c r="G25" s="314">
        <v>1.1200000000000001</v>
      </c>
      <c r="H25" s="319">
        <v>8.9999999999999993E-3</v>
      </c>
      <c r="I25" s="319">
        <v>1.7999999999999999E-2</v>
      </c>
    </row>
    <row r="26" spans="3:13" ht="15" customHeight="1">
      <c r="C26" s="170" t="s">
        <v>179</v>
      </c>
      <c r="D26" s="315">
        <v>38.6</v>
      </c>
      <c r="E26" s="315">
        <v>45.3</v>
      </c>
      <c r="F26" s="315">
        <v>44.4</v>
      </c>
      <c r="G26" s="315">
        <v>52.4</v>
      </c>
      <c r="H26" s="320">
        <v>0.17399999999999999</v>
      </c>
      <c r="I26" s="320">
        <v>0.18</v>
      </c>
    </row>
    <row r="27" spans="3:13" ht="15" customHeight="1">
      <c r="C27" s="170" t="s">
        <v>180</v>
      </c>
      <c r="D27" s="316"/>
      <c r="E27" s="316"/>
      <c r="F27" s="316" t="s">
        <v>129</v>
      </c>
      <c r="G27" s="316" t="s">
        <v>129</v>
      </c>
      <c r="H27" s="321" t="s">
        <v>129</v>
      </c>
      <c r="I27" s="321" t="s">
        <v>129</v>
      </c>
    </row>
    <row r="28" spans="3:13" ht="15" customHeight="1">
      <c r="C28" s="170" t="s">
        <v>181</v>
      </c>
      <c r="D28" s="316">
        <v>4.75</v>
      </c>
      <c r="E28" s="316">
        <v>4.75</v>
      </c>
      <c r="F28" s="316">
        <v>5.19</v>
      </c>
      <c r="G28" s="316">
        <v>5.29</v>
      </c>
      <c r="H28" s="320">
        <v>0</v>
      </c>
      <c r="I28" s="320">
        <v>1.9E-2</v>
      </c>
    </row>
    <row r="29" spans="3:13" ht="15" customHeight="1">
      <c r="C29" s="170" t="s">
        <v>188</v>
      </c>
      <c r="D29" s="316">
        <v>3.72</v>
      </c>
      <c r="E29" s="316">
        <v>3.85</v>
      </c>
      <c r="F29" s="316">
        <v>3.96</v>
      </c>
      <c r="G29" s="322">
        <v>4.05</v>
      </c>
      <c r="H29" s="323">
        <v>3.5000000000000003E-2</v>
      </c>
      <c r="I29" s="323">
        <v>2.3E-2</v>
      </c>
    </row>
    <row r="30" spans="3:13" ht="15" customHeight="1">
      <c r="C30" s="170" t="s">
        <v>194</v>
      </c>
      <c r="D30" s="317">
        <v>0.4</v>
      </c>
      <c r="E30" s="315">
        <v>0.2</v>
      </c>
      <c r="F30" s="315">
        <v>1.2</v>
      </c>
      <c r="G30" s="315">
        <v>1.4</v>
      </c>
      <c r="H30" s="324" t="s">
        <v>379</v>
      </c>
      <c r="I30" s="324" t="s">
        <v>380</v>
      </c>
    </row>
    <row r="31" spans="3:13" ht="15" customHeight="1">
      <c r="C31" s="172" t="s">
        <v>237</v>
      </c>
      <c r="D31" s="318">
        <v>2</v>
      </c>
      <c r="E31" s="318">
        <v>1.9</v>
      </c>
      <c r="F31" s="318">
        <v>2.2000000000000002</v>
      </c>
      <c r="G31" s="318">
        <v>2.1</v>
      </c>
      <c r="H31" s="325" t="s">
        <v>381</v>
      </c>
      <c r="I31" s="325" t="s">
        <v>381</v>
      </c>
    </row>
  </sheetData>
  <mergeCells count="8">
    <mergeCell ref="H10:I10"/>
    <mergeCell ref="H23:I23"/>
    <mergeCell ref="D10:E10"/>
    <mergeCell ref="C10:C11"/>
    <mergeCell ref="C23:C24"/>
    <mergeCell ref="D23:E23"/>
    <mergeCell ref="F10:G10"/>
    <mergeCell ref="F23:G2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80"/>
  <sheetViews>
    <sheetView showGridLines="0" zoomScaleNormal="100" workbookViewId="0">
      <pane ySplit="14" topLeftCell="A30" activePane="bottomLeft" state="frozen"/>
      <selection pane="bottomLeft"/>
    </sheetView>
  </sheetViews>
  <sheetFormatPr defaultColWidth="9.140625" defaultRowHeight="15" customHeight="1"/>
  <cols>
    <col min="1" max="1" width="11" style="38" customWidth="1"/>
    <col min="2" max="2" width="35.85546875" style="38" customWidth="1"/>
    <col min="3" max="7" width="10.7109375" style="38" customWidth="1"/>
    <col min="8" max="8" width="2.85546875" style="38" customWidth="1"/>
    <col min="9" max="9" width="38.28515625" style="40" customWidth="1"/>
    <col min="10" max="11" width="10.7109375" style="40" customWidth="1"/>
    <col min="12" max="13" width="10.7109375" style="38" customWidth="1"/>
    <col min="14" max="14" width="10.7109375" style="40" customWidth="1"/>
    <col min="15" max="16" width="9.7109375" style="40" bestFit="1" customWidth="1"/>
    <col min="17" max="17" width="9.28515625" style="40" bestFit="1" customWidth="1"/>
    <col min="18" max="18" width="9.7109375" style="40" bestFit="1" customWidth="1"/>
    <col min="19" max="16384" width="9.140625" style="40"/>
  </cols>
  <sheetData>
    <row r="1" spans="1:18" ht="15" customHeight="1">
      <c r="A1" s="43"/>
      <c r="B1" s="89"/>
      <c r="C1" s="90"/>
      <c r="D1" s="90"/>
      <c r="E1" s="90"/>
      <c r="F1" s="90"/>
      <c r="G1" s="90"/>
      <c r="H1" s="90"/>
      <c r="L1" s="90"/>
      <c r="M1" s="90"/>
    </row>
    <row r="2" spans="1:18" ht="15" customHeight="1">
      <c r="A2" s="43" t="s">
        <v>0</v>
      </c>
      <c r="B2" s="89" t="s">
        <v>90</v>
      </c>
      <c r="C2" s="90"/>
      <c r="D2" s="90"/>
      <c r="E2" s="90"/>
      <c r="F2" s="90"/>
      <c r="G2" s="90"/>
      <c r="H2" s="90"/>
      <c r="I2" s="89"/>
      <c r="L2" s="90"/>
      <c r="M2" s="90"/>
    </row>
    <row r="3" spans="1:18" ht="15" customHeight="1">
      <c r="A3" s="43" t="s">
        <v>27</v>
      </c>
      <c r="B3" s="89" t="s">
        <v>91</v>
      </c>
      <c r="C3" s="90"/>
      <c r="D3" s="90"/>
      <c r="E3" s="90"/>
      <c r="F3" s="90"/>
      <c r="G3" s="90"/>
      <c r="H3" s="90"/>
      <c r="I3" s="89"/>
      <c r="L3" s="90"/>
      <c r="M3" s="90"/>
    </row>
    <row r="4" spans="1:18" ht="15" customHeight="1">
      <c r="A4" s="22" t="s">
        <v>23</v>
      </c>
      <c r="C4" s="92"/>
      <c r="D4" s="92"/>
      <c r="E4" s="92"/>
      <c r="F4" s="92"/>
      <c r="G4" s="92"/>
      <c r="H4" s="90"/>
      <c r="I4" s="89"/>
      <c r="L4" s="90"/>
      <c r="M4" s="90"/>
    </row>
    <row r="5" spans="1:18" ht="15" customHeight="1">
      <c r="A5" s="22" t="s">
        <v>138</v>
      </c>
      <c r="C5" s="92"/>
      <c r="D5" s="92"/>
      <c r="E5" s="92"/>
      <c r="F5" s="92"/>
      <c r="G5" s="92"/>
      <c r="H5" s="92"/>
      <c r="I5" s="89"/>
      <c r="L5" s="92"/>
      <c r="M5" s="92"/>
    </row>
    <row r="6" spans="1:18" ht="15" customHeight="1">
      <c r="A6" s="43" t="s">
        <v>133</v>
      </c>
      <c r="B6" s="89" t="s">
        <v>136</v>
      </c>
      <c r="C6" s="92"/>
      <c r="D6" s="92"/>
      <c r="E6" s="92"/>
      <c r="F6" s="92"/>
      <c r="G6" s="92"/>
      <c r="H6" s="92"/>
      <c r="I6" s="89"/>
      <c r="L6" s="92"/>
      <c r="M6" s="92"/>
    </row>
    <row r="7" spans="1:18" ht="15" customHeight="1">
      <c r="A7" s="43" t="s">
        <v>135</v>
      </c>
      <c r="B7" s="89" t="s">
        <v>136</v>
      </c>
      <c r="C7" s="92"/>
      <c r="D7" s="92"/>
      <c r="E7" s="92"/>
      <c r="F7" s="92"/>
      <c r="G7" s="92"/>
      <c r="H7" s="92"/>
      <c r="I7" s="89"/>
      <c r="L7" s="92"/>
      <c r="M7" s="92"/>
    </row>
    <row r="8" spans="1:18" ht="15" customHeight="1">
      <c r="A8" s="89"/>
      <c r="B8" s="75" t="s">
        <v>148</v>
      </c>
      <c r="C8" s="92"/>
      <c r="D8" s="92"/>
      <c r="E8" s="92"/>
      <c r="F8" s="92"/>
      <c r="G8" s="92"/>
      <c r="H8" s="92"/>
      <c r="I8" s="89"/>
      <c r="L8" s="92"/>
      <c r="M8" s="92"/>
    </row>
    <row r="9" spans="1:18" ht="15" customHeight="1">
      <c r="A9" s="89"/>
      <c r="B9" s="89"/>
      <c r="C9" s="92"/>
      <c r="D9" s="92"/>
      <c r="E9" s="92"/>
      <c r="F9" s="92"/>
      <c r="G9" s="92"/>
      <c r="H9" s="92"/>
      <c r="I9" s="89"/>
      <c r="L9" s="92"/>
      <c r="M9" s="92"/>
    </row>
    <row r="10" spans="1:18" ht="15" customHeight="1">
      <c r="A10" s="89"/>
      <c r="B10" s="89"/>
      <c r="C10" s="93"/>
      <c r="D10" s="93"/>
      <c r="E10" s="93"/>
      <c r="F10" s="93"/>
      <c r="G10" s="93"/>
      <c r="H10" s="92"/>
      <c r="I10" s="89"/>
      <c r="L10" s="92"/>
      <c r="M10" s="92"/>
    </row>
    <row r="11" spans="1:18" ht="15" customHeight="1">
      <c r="A11" s="89"/>
      <c r="B11" s="89"/>
      <c r="I11" s="40" t="s">
        <v>129</v>
      </c>
    </row>
    <row r="12" spans="1:18" ht="15" customHeight="1">
      <c r="B12" s="194"/>
      <c r="C12" s="222">
        <v>2015</v>
      </c>
      <c r="D12" s="222">
        <v>2016</v>
      </c>
      <c r="E12" s="222"/>
      <c r="F12" s="222">
        <v>2017</v>
      </c>
      <c r="G12" s="222"/>
      <c r="H12" s="105"/>
      <c r="I12" s="194"/>
      <c r="J12" s="222">
        <v>2015</v>
      </c>
      <c r="K12" s="222">
        <v>2016</v>
      </c>
      <c r="L12" s="222"/>
      <c r="M12" s="222">
        <v>2017</v>
      </c>
      <c r="N12" s="222"/>
    </row>
    <row r="13" spans="1:18" ht="15" customHeight="1">
      <c r="B13" s="218"/>
      <c r="C13" s="251" t="s">
        <v>43</v>
      </c>
      <c r="D13" s="222" t="s">
        <v>44</v>
      </c>
      <c r="E13" s="222"/>
      <c r="F13" s="222"/>
      <c r="G13" s="222"/>
      <c r="H13" s="105"/>
      <c r="I13" s="218"/>
      <c r="J13" s="251" t="s">
        <v>141</v>
      </c>
      <c r="K13" s="223" t="s">
        <v>92</v>
      </c>
      <c r="L13" s="224"/>
      <c r="M13" s="224"/>
      <c r="N13" s="225"/>
    </row>
    <row r="14" spans="1:18" ht="15" customHeight="1">
      <c r="B14" s="195"/>
      <c r="C14" s="252"/>
      <c r="D14" s="178" t="s">
        <v>301</v>
      </c>
      <c r="E14" s="178" t="s">
        <v>114</v>
      </c>
      <c r="F14" s="178" t="s">
        <v>301</v>
      </c>
      <c r="G14" s="178" t="s">
        <v>114</v>
      </c>
      <c r="H14" s="105"/>
      <c r="I14" s="195"/>
      <c r="J14" s="252"/>
      <c r="K14" s="178" t="s">
        <v>302</v>
      </c>
      <c r="L14" s="178" t="s">
        <v>93</v>
      </c>
      <c r="M14" s="178" t="s">
        <v>302</v>
      </c>
      <c r="N14" s="178" t="s">
        <v>93</v>
      </c>
    </row>
    <row r="15" spans="1:18" ht="15" customHeight="1">
      <c r="B15" s="253" t="s">
        <v>45</v>
      </c>
      <c r="C15" s="192"/>
      <c r="D15" s="192"/>
      <c r="E15" s="192"/>
      <c r="F15" s="192"/>
      <c r="G15" s="193"/>
      <c r="H15" s="105"/>
      <c r="I15" s="196" t="s">
        <v>120</v>
      </c>
      <c r="J15" s="192"/>
      <c r="K15" s="192"/>
      <c r="L15" s="192"/>
      <c r="M15" s="192"/>
      <c r="N15" s="193"/>
    </row>
    <row r="16" spans="1:18" ht="15" customHeight="1">
      <c r="B16" s="254" t="s">
        <v>29</v>
      </c>
      <c r="C16" s="179">
        <v>1.213780127806011</v>
      </c>
      <c r="D16" s="180">
        <v>1.6557177234189062</v>
      </c>
      <c r="E16" s="179">
        <v>1.535044425576487</v>
      </c>
      <c r="F16" s="180">
        <v>2.3953243080181252</v>
      </c>
      <c r="G16" s="179">
        <v>2.8882209247659247</v>
      </c>
      <c r="H16" s="96"/>
      <c r="I16" s="226" t="s">
        <v>34</v>
      </c>
      <c r="J16" s="179">
        <v>1.213780127806011</v>
      </c>
      <c r="K16" s="180">
        <v>1.6557177234189062</v>
      </c>
      <c r="L16" s="179">
        <v>1.535044425576487</v>
      </c>
      <c r="M16" s="180">
        <v>2.3953243080181252</v>
      </c>
      <c r="N16" s="179">
        <v>2.8882209247659247</v>
      </c>
      <c r="O16" s="94"/>
      <c r="P16" s="94"/>
      <c r="Q16" s="94"/>
      <c r="R16" s="94"/>
    </row>
    <row r="17" spans="1:18" ht="15" customHeight="1">
      <c r="B17" s="255" t="s">
        <v>59</v>
      </c>
      <c r="C17" s="181">
        <v>1.1372707724689874</v>
      </c>
      <c r="D17" s="182">
        <v>1.5556542815604857</v>
      </c>
      <c r="E17" s="181">
        <v>1.3594426040698657</v>
      </c>
      <c r="F17" s="182">
        <v>2.3946406698439411</v>
      </c>
      <c r="G17" s="181">
        <v>2.4425663354884328</v>
      </c>
      <c r="H17" s="96"/>
      <c r="I17" s="227" t="s">
        <v>60</v>
      </c>
      <c r="J17" s="181">
        <v>1.1372707724689874</v>
      </c>
      <c r="K17" s="182">
        <v>1.5556542815604857</v>
      </c>
      <c r="L17" s="181">
        <v>1.3594426040698657</v>
      </c>
      <c r="M17" s="182">
        <v>2.3946406698439411</v>
      </c>
      <c r="N17" s="181">
        <v>2.4425663354884328</v>
      </c>
      <c r="O17" s="94"/>
      <c r="P17" s="94"/>
      <c r="Q17" s="94"/>
      <c r="R17" s="94"/>
    </row>
    <row r="18" spans="1:18" ht="15" customHeight="1">
      <c r="B18" s="256" t="s">
        <v>130</v>
      </c>
      <c r="C18" s="183">
        <v>-7.5512451212727427E-2</v>
      </c>
      <c r="D18" s="184">
        <v>0.33936917854532211</v>
      </c>
      <c r="E18" s="183">
        <v>0.54730134169341227</v>
      </c>
      <c r="F18" s="184">
        <v>2.4294234038657905</v>
      </c>
      <c r="G18" s="183">
        <v>2.6383261592631371</v>
      </c>
      <c r="H18" s="96"/>
      <c r="I18" s="228" t="s">
        <v>131</v>
      </c>
      <c r="J18" s="183">
        <v>-7.5512451212727427E-2</v>
      </c>
      <c r="K18" s="184">
        <v>0.33936917854532211</v>
      </c>
      <c r="L18" s="183">
        <v>0.54730134169341227</v>
      </c>
      <c r="M18" s="184">
        <v>2.4294234038657905</v>
      </c>
      <c r="N18" s="183">
        <v>2.6383261592631371</v>
      </c>
      <c r="O18" s="94"/>
      <c r="P18" s="94"/>
      <c r="Q18" s="94"/>
      <c r="R18" s="94"/>
    </row>
    <row r="19" spans="1:18" ht="15" customHeight="1">
      <c r="A19" s="95"/>
      <c r="B19" s="253" t="s">
        <v>46</v>
      </c>
      <c r="C19" s="192"/>
      <c r="D19" s="192"/>
      <c r="E19" s="192"/>
      <c r="F19" s="192"/>
      <c r="G19" s="193"/>
      <c r="H19" s="106"/>
      <c r="I19" s="196" t="s">
        <v>47</v>
      </c>
      <c r="J19" s="192"/>
      <c r="K19" s="192"/>
      <c r="L19" s="192"/>
      <c r="M19" s="192"/>
      <c r="N19" s="193"/>
      <c r="O19" s="94"/>
      <c r="P19" s="94"/>
      <c r="Q19" s="94"/>
      <c r="R19" s="94"/>
    </row>
    <row r="20" spans="1:18" ht="15" customHeight="1">
      <c r="A20" s="95"/>
      <c r="B20" s="257" t="s">
        <v>123</v>
      </c>
      <c r="C20" s="182">
        <v>1.946578740553619</v>
      </c>
      <c r="D20" s="179">
        <v>1.9892432470987984</v>
      </c>
      <c r="E20" s="182">
        <v>1.8875587924972734</v>
      </c>
      <c r="F20" s="179">
        <v>2.1769965610517232</v>
      </c>
      <c r="G20" s="185">
        <v>2.0922000473718327</v>
      </c>
      <c r="H20" s="96"/>
      <c r="I20" s="229" t="s">
        <v>124</v>
      </c>
      <c r="J20" s="182">
        <v>1.946578740553619</v>
      </c>
      <c r="K20" s="179">
        <v>1.9892432470987984</v>
      </c>
      <c r="L20" s="182">
        <v>1.8875587924972734</v>
      </c>
      <c r="M20" s="179">
        <v>2.1769965610517232</v>
      </c>
      <c r="N20" s="185">
        <v>2.0922000473718327</v>
      </c>
      <c r="O20" s="94"/>
      <c r="P20" s="94"/>
      <c r="Q20" s="94"/>
      <c r="R20" s="94"/>
    </row>
    <row r="21" spans="1:18" ht="15" customHeight="1">
      <c r="A21" s="95"/>
      <c r="B21" s="258" t="s">
        <v>48</v>
      </c>
      <c r="C21" s="182">
        <v>3.1</v>
      </c>
      <c r="D21" s="181">
        <v>3.5</v>
      </c>
      <c r="E21" s="182">
        <v>4.3</v>
      </c>
      <c r="F21" s="181">
        <v>2.8</v>
      </c>
      <c r="G21" s="185">
        <v>3.6</v>
      </c>
      <c r="H21" s="96"/>
      <c r="I21" s="230" t="s">
        <v>94</v>
      </c>
      <c r="J21" s="182">
        <v>3.1</v>
      </c>
      <c r="K21" s="181">
        <v>3.5</v>
      </c>
      <c r="L21" s="182">
        <v>4.3</v>
      </c>
      <c r="M21" s="181">
        <v>2.8</v>
      </c>
      <c r="N21" s="185">
        <v>3.6</v>
      </c>
      <c r="O21" s="94"/>
      <c r="P21" s="94"/>
      <c r="Q21" s="94"/>
      <c r="R21" s="94"/>
    </row>
    <row r="22" spans="1:18" ht="15" customHeight="1">
      <c r="B22" s="258" t="s">
        <v>95</v>
      </c>
      <c r="C22" s="182">
        <v>0.57845628704330987</v>
      </c>
      <c r="D22" s="181">
        <v>0.70080347488551975</v>
      </c>
      <c r="E22" s="182">
        <v>1.2222241298766754</v>
      </c>
      <c r="F22" s="181">
        <v>0.53378339450224377</v>
      </c>
      <c r="G22" s="185">
        <v>0.53271936643190743</v>
      </c>
      <c r="H22" s="96"/>
      <c r="I22" s="230" t="s">
        <v>96</v>
      </c>
      <c r="J22" s="182">
        <v>0.57845628704330987</v>
      </c>
      <c r="K22" s="181">
        <v>0.70080347488551975</v>
      </c>
      <c r="L22" s="182">
        <v>1.2222241298766754</v>
      </c>
      <c r="M22" s="181">
        <v>0.53378339450224377</v>
      </c>
      <c r="N22" s="185">
        <v>0.53271936643190743</v>
      </c>
      <c r="O22" s="94"/>
      <c r="P22" s="94"/>
      <c r="Q22" s="94"/>
      <c r="R22" s="94"/>
    </row>
    <row r="23" spans="1:18" ht="15" customHeight="1">
      <c r="B23" s="258" t="s">
        <v>17</v>
      </c>
      <c r="C23" s="182">
        <v>1.9</v>
      </c>
      <c r="D23" s="181">
        <v>0.3</v>
      </c>
      <c r="E23" s="182">
        <v>-2</v>
      </c>
      <c r="F23" s="181">
        <v>4.0999999999999996</v>
      </c>
      <c r="G23" s="185">
        <v>4.8</v>
      </c>
      <c r="H23" s="96"/>
      <c r="I23" s="230" t="s">
        <v>21</v>
      </c>
      <c r="J23" s="182">
        <v>1.9</v>
      </c>
      <c r="K23" s="181">
        <v>0.3</v>
      </c>
      <c r="L23" s="182">
        <v>-2</v>
      </c>
      <c r="M23" s="181">
        <v>4.0999999999999996</v>
      </c>
      <c r="N23" s="185">
        <v>4.8</v>
      </c>
      <c r="O23" s="94"/>
      <c r="P23" s="94"/>
      <c r="Q23" s="94"/>
      <c r="R23" s="94"/>
    </row>
    <row r="24" spans="1:18" ht="15" customHeight="1">
      <c r="B24" s="258" t="s">
        <v>49</v>
      </c>
      <c r="C24" s="182">
        <v>1.9</v>
      </c>
      <c r="D24" s="181">
        <v>2.2999999999999998</v>
      </c>
      <c r="E24" s="182">
        <v>2.6</v>
      </c>
      <c r="F24" s="181">
        <v>2.5</v>
      </c>
      <c r="G24" s="185">
        <v>3</v>
      </c>
      <c r="H24" s="96"/>
      <c r="I24" s="230" t="s">
        <v>50</v>
      </c>
      <c r="J24" s="182">
        <v>1.9</v>
      </c>
      <c r="K24" s="181">
        <v>2.2999999999999998</v>
      </c>
      <c r="L24" s="182">
        <v>2.6</v>
      </c>
      <c r="M24" s="181">
        <v>2.5</v>
      </c>
      <c r="N24" s="185">
        <v>3</v>
      </c>
      <c r="O24" s="94"/>
      <c r="P24" s="94"/>
      <c r="Q24" s="94"/>
      <c r="R24" s="94"/>
    </row>
    <row r="25" spans="1:18" ht="15" customHeight="1">
      <c r="B25" s="258" t="s">
        <v>10</v>
      </c>
      <c r="C25" s="182">
        <v>8.4</v>
      </c>
      <c r="D25" s="181">
        <v>6.3</v>
      </c>
      <c r="E25" s="182">
        <v>6.3</v>
      </c>
      <c r="F25" s="181">
        <v>6.7</v>
      </c>
      <c r="G25" s="185">
        <v>6.4</v>
      </c>
      <c r="H25" s="96"/>
      <c r="I25" s="230" t="s">
        <v>287</v>
      </c>
      <c r="J25" s="182">
        <v>8.4</v>
      </c>
      <c r="K25" s="181">
        <v>6.3</v>
      </c>
      <c r="L25" s="182">
        <v>6.3</v>
      </c>
      <c r="M25" s="181">
        <v>6.7</v>
      </c>
      <c r="N25" s="185">
        <v>6.4</v>
      </c>
      <c r="O25" s="94"/>
      <c r="P25" s="94"/>
      <c r="Q25" s="94"/>
      <c r="R25" s="94"/>
    </row>
    <row r="26" spans="1:18" ht="15" customHeight="1">
      <c r="B26" s="258" t="s">
        <v>51</v>
      </c>
      <c r="C26" s="182">
        <v>7.8</v>
      </c>
      <c r="D26" s="181">
        <v>6.1</v>
      </c>
      <c r="E26" s="182">
        <v>6.6</v>
      </c>
      <c r="F26" s="181">
        <v>6.7</v>
      </c>
      <c r="G26" s="185">
        <v>6.7</v>
      </c>
      <c r="H26" s="96"/>
      <c r="I26" s="230" t="s">
        <v>288</v>
      </c>
      <c r="J26" s="182">
        <v>7.8</v>
      </c>
      <c r="K26" s="181">
        <v>6.1</v>
      </c>
      <c r="L26" s="182">
        <v>6.6</v>
      </c>
      <c r="M26" s="181">
        <v>6.7</v>
      </c>
      <c r="N26" s="185">
        <v>6.7</v>
      </c>
      <c r="O26" s="94"/>
      <c r="P26" s="94"/>
      <c r="Q26" s="94"/>
      <c r="R26" s="94"/>
    </row>
    <row r="27" spans="1:18" ht="15" customHeight="1">
      <c r="B27" s="259" t="s">
        <v>19</v>
      </c>
      <c r="C27" s="182">
        <v>2.9</v>
      </c>
      <c r="D27" s="183">
        <v>2.8</v>
      </c>
      <c r="E27" s="182">
        <v>2.8</v>
      </c>
      <c r="F27" s="183">
        <v>3</v>
      </c>
      <c r="G27" s="185">
        <v>3</v>
      </c>
      <c r="H27" s="96"/>
      <c r="I27" s="231" t="s">
        <v>19</v>
      </c>
      <c r="J27" s="182">
        <v>2.9</v>
      </c>
      <c r="K27" s="183">
        <v>2.8</v>
      </c>
      <c r="L27" s="182">
        <v>2.8</v>
      </c>
      <c r="M27" s="183">
        <v>3</v>
      </c>
      <c r="N27" s="185">
        <v>3</v>
      </c>
      <c r="O27" s="94"/>
      <c r="P27" s="94"/>
      <c r="Q27" s="94"/>
      <c r="R27" s="94"/>
    </row>
    <row r="28" spans="1:18" ht="15" customHeight="1">
      <c r="A28" s="95"/>
      <c r="B28" s="253" t="s">
        <v>183</v>
      </c>
      <c r="C28" s="192"/>
      <c r="D28" s="192"/>
      <c r="E28" s="192"/>
      <c r="F28" s="192"/>
      <c r="G28" s="193"/>
      <c r="H28" s="106"/>
      <c r="I28" s="196" t="s">
        <v>185</v>
      </c>
      <c r="J28" s="192"/>
      <c r="K28" s="192"/>
      <c r="L28" s="192"/>
      <c r="M28" s="192"/>
      <c r="N28" s="193"/>
      <c r="O28" s="94"/>
      <c r="P28" s="94"/>
      <c r="Q28" s="94"/>
      <c r="R28" s="94"/>
    </row>
    <row r="29" spans="1:18" ht="15" customHeight="1">
      <c r="B29" s="257" t="s">
        <v>52</v>
      </c>
      <c r="C29" s="182">
        <v>4.382800237067209</v>
      </c>
      <c r="D29" s="179">
        <v>5.6686548135697601</v>
      </c>
      <c r="E29" s="182">
        <v>5.5562102781303695</v>
      </c>
      <c r="F29" s="179">
        <v>5.8973911195960405</v>
      </c>
      <c r="G29" s="179">
        <v>5.242296900214054</v>
      </c>
      <c r="H29" s="96"/>
      <c r="I29" s="229" t="s">
        <v>53</v>
      </c>
      <c r="J29" s="182">
        <v>4.382800237067209</v>
      </c>
      <c r="K29" s="179">
        <v>5.6686548135697601</v>
      </c>
      <c r="L29" s="182">
        <v>5.5562102781303695</v>
      </c>
      <c r="M29" s="179">
        <v>5.8973911195960405</v>
      </c>
      <c r="N29" s="179">
        <v>5.242296900214054</v>
      </c>
      <c r="O29" s="94"/>
      <c r="P29" s="94"/>
      <c r="Q29" s="94"/>
      <c r="R29" s="94"/>
    </row>
    <row r="30" spans="1:18" ht="15" customHeight="1">
      <c r="B30" s="259" t="s">
        <v>54</v>
      </c>
      <c r="C30" s="182">
        <v>8.7626910593249097</v>
      </c>
      <c r="D30" s="183">
        <v>7.6363387488323733</v>
      </c>
      <c r="E30" s="182">
        <v>7.5821879238849021</v>
      </c>
      <c r="F30" s="183">
        <v>8.3846594749890713</v>
      </c>
      <c r="G30" s="183">
        <v>7.6838893043709868</v>
      </c>
      <c r="H30" s="96"/>
      <c r="I30" s="231" t="s">
        <v>55</v>
      </c>
      <c r="J30" s="182">
        <v>8.7626910593249097</v>
      </c>
      <c r="K30" s="183">
        <v>7.6363387488323733</v>
      </c>
      <c r="L30" s="182">
        <v>7.5821879238849021</v>
      </c>
      <c r="M30" s="183">
        <v>8.3846594749890713</v>
      </c>
      <c r="N30" s="183">
        <v>7.6838893043709868</v>
      </c>
      <c r="O30" s="94"/>
      <c r="P30" s="94"/>
      <c r="Q30" s="94"/>
      <c r="R30" s="94"/>
    </row>
    <row r="31" spans="1:18" ht="15" customHeight="1">
      <c r="A31" s="95"/>
      <c r="B31" s="253" t="s">
        <v>184</v>
      </c>
      <c r="C31" s="192"/>
      <c r="D31" s="192"/>
      <c r="E31" s="192"/>
      <c r="F31" s="192"/>
      <c r="G31" s="193"/>
      <c r="H31" s="96"/>
      <c r="I31" s="196" t="s">
        <v>186</v>
      </c>
      <c r="J31" s="192"/>
      <c r="K31" s="192"/>
      <c r="L31" s="192"/>
      <c r="M31" s="192"/>
      <c r="N31" s="193"/>
      <c r="O31" s="94"/>
      <c r="P31" s="94"/>
      <c r="Q31" s="94"/>
      <c r="R31" s="94"/>
    </row>
    <row r="32" spans="1:18" ht="15" customHeight="1">
      <c r="B32" s="232" t="s">
        <v>293</v>
      </c>
      <c r="C32" s="186">
        <v>-1.9666750093655456</v>
      </c>
      <c r="D32" s="187">
        <v>-1.8313156591513495</v>
      </c>
      <c r="E32" s="186" t="s">
        <v>320</v>
      </c>
      <c r="F32" s="188">
        <v>-1.7309991475561783</v>
      </c>
      <c r="G32" s="189">
        <v>-2.3815698178780393</v>
      </c>
      <c r="H32" s="107"/>
      <c r="I32" s="232" t="s">
        <v>294</v>
      </c>
      <c r="J32" s="186">
        <v>-1.9666750093655456</v>
      </c>
      <c r="K32" s="187">
        <v>-1.8313156591513495</v>
      </c>
      <c r="L32" s="186" t="s">
        <v>320</v>
      </c>
      <c r="M32" s="188">
        <v>-1.7309991475561783</v>
      </c>
      <c r="N32" s="189">
        <v>-2.3815698178780393</v>
      </c>
      <c r="O32" s="94"/>
      <c r="P32" s="94"/>
      <c r="Q32" s="94"/>
      <c r="R32" s="94"/>
    </row>
    <row r="33" spans="1:18" ht="15" customHeight="1">
      <c r="A33" s="95"/>
      <c r="B33" s="253" t="s">
        <v>97</v>
      </c>
      <c r="C33" s="192"/>
      <c r="D33" s="192"/>
      <c r="E33" s="192"/>
      <c r="F33" s="192"/>
      <c r="G33" s="193"/>
      <c r="H33" s="106"/>
      <c r="I33" s="196" t="s">
        <v>56</v>
      </c>
      <c r="J33" s="192"/>
      <c r="K33" s="192"/>
      <c r="L33" s="192"/>
      <c r="M33" s="192"/>
      <c r="N33" s="193"/>
      <c r="O33" s="94"/>
      <c r="P33" s="94"/>
      <c r="Q33" s="94"/>
      <c r="R33" s="94"/>
    </row>
    <row r="34" spans="1:18" ht="15" customHeight="1">
      <c r="A34" s="97"/>
      <c r="B34" s="257" t="s">
        <v>161</v>
      </c>
      <c r="C34" s="180">
        <v>4.3126157064323101</v>
      </c>
      <c r="D34" s="179">
        <v>4.57551949476942</v>
      </c>
      <c r="E34" s="180">
        <v>6.0156030220863688</v>
      </c>
      <c r="F34" s="179">
        <v>4.0938489369216402</v>
      </c>
      <c r="G34" s="190">
        <v>6.1092545554693345</v>
      </c>
      <c r="H34" s="96"/>
      <c r="I34" s="229" t="s">
        <v>165</v>
      </c>
      <c r="J34" s="180">
        <v>4.3126157064323101</v>
      </c>
      <c r="K34" s="179">
        <v>4.57551949476942</v>
      </c>
      <c r="L34" s="180">
        <v>6.0156030220863688</v>
      </c>
      <c r="M34" s="179">
        <v>4.0938489369216402</v>
      </c>
      <c r="N34" s="190">
        <v>6.1092545554693345</v>
      </c>
      <c r="O34" s="94"/>
      <c r="P34" s="94"/>
      <c r="Q34" s="94"/>
      <c r="R34" s="94"/>
    </row>
    <row r="35" spans="1:18" ht="15" customHeight="1">
      <c r="A35" s="97"/>
      <c r="B35" s="258" t="s">
        <v>109</v>
      </c>
      <c r="C35" s="182">
        <v>2.9400195249134953</v>
      </c>
      <c r="D35" s="181">
        <v>1.8492943953221319</v>
      </c>
      <c r="E35" s="182">
        <v>1.6290533544966346</v>
      </c>
      <c r="F35" s="181">
        <v>1.6821513980057601</v>
      </c>
      <c r="G35" s="185">
        <v>0.71656393389154527</v>
      </c>
      <c r="H35" s="96"/>
      <c r="I35" s="230" t="s">
        <v>111</v>
      </c>
      <c r="J35" s="182">
        <v>2.9400195249134953</v>
      </c>
      <c r="K35" s="181">
        <v>1.8492943953221319</v>
      </c>
      <c r="L35" s="182">
        <v>1.6290533544966346</v>
      </c>
      <c r="M35" s="181">
        <v>1.6821513980057601</v>
      </c>
      <c r="N35" s="185">
        <v>0.71656393389154527</v>
      </c>
      <c r="O35" s="94"/>
      <c r="P35" s="94"/>
      <c r="Q35" s="94"/>
      <c r="R35" s="94"/>
    </row>
    <row r="36" spans="1:18" ht="15" customHeight="1">
      <c r="A36" s="97"/>
      <c r="B36" s="258" t="s">
        <v>162</v>
      </c>
      <c r="C36" s="182">
        <v>3.8656958056711987</v>
      </c>
      <c r="D36" s="181">
        <v>4.2892520424360869</v>
      </c>
      <c r="E36" s="182">
        <v>5.296897510087506</v>
      </c>
      <c r="F36" s="181">
        <v>4.7400038732938743</v>
      </c>
      <c r="G36" s="185">
        <v>5.7711149970207654</v>
      </c>
      <c r="H36" s="96"/>
      <c r="I36" s="230" t="s">
        <v>166</v>
      </c>
      <c r="J36" s="182">
        <v>3.8656958056711987</v>
      </c>
      <c r="K36" s="181">
        <v>4.2892520424360869</v>
      </c>
      <c r="L36" s="182">
        <v>5.296897510087506</v>
      </c>
      <c r="M36" s="181">
        <v>4.7400038732938743</v>
      </c>
      <c r="N36" s="185">
        <v>5.7711149970207654</v>
      </c>
      <c r="O36" s="94"/>
      <c r="P36" s="94"/>
      <c r="Q36" s="94"/>
      <c r="R36" s="94"/>
    </row>
    <row r="37" spans="1:18" ht="15" customHeight="1">
      <c r="A37" s="97"/>
      <c r="B37" s="258" t="s">
        <v>110</v>
      </c>
      <c r="C37" s="182">
        <v>2.5018458272137556</v>
      </c>
      <c r="D37" s="181">
        <v>1.6978900142712527</v>
      </c>
      <c r="E37" s="182">
        <v>1.723612135892072</v>
      </c>
      <c r="F37" s="181">
        <v>1.3428934106824553</v>
      </c>
      <c r="G37" s="185">
        <v>1.3154975263956592</v>
      </c>
      <c r="H37" s="96"/>
      <c r="I37" s="230" t="s">
        <v>112</v>
      </c>
      <c r="J37" s="182">
        <v>2.5018458272137556</v>
      </c>
      <c r="K37" s="181">
        <v>1.6978900142712527</v>
      </c>
      <c r="L37" s="182">
        <v>1.723612135892072</v>
      </c>
      <c r="M37" s="181">
        <v>1.3428934106824553</v>
      </c>
      <c r="N37" s="185">
        <v>1.3154975263956592</v>
      </c>
      <c r="O37" s="94"/>
      <c r="P37" s="94"/>
      <c r="Q37" s="94"/>
      <c r="R37" s="94"/>
    </row>
    <row r="38" spans="1:18" ht="15" customHeight="1">
      <c r="A38" s="97"/>
      <c r="B38" s="258" t="s">
        <v>171</v>
      </c>
      <c r="C38" s="182">
        <v>6.939986660217504</v>
      </c>
      <c r="D38" s="181">
        <v>6.5347531181397409</v>
      </c>
      <c r="E38" s="182">
        <v>5.8184134840217938</v>
      </c>
      <c r="F38" s="181">
        <v>6.2580252659080973</v>
      </c>
      <c r="G38" s="185">
        <v>5.2921470278345328</v>
      </c>
      <c r="H38" s="96"/>
      <c r="I38" s="230" t="s">
        <v>172</v>
      </c>
      <c r="J38" s="182">
        <v>6.939986660217504</v>
      </c>
      <c r="K38" s="181">
        <v>6.5347531181397409</v>
      </c>
      <c r="L38" s="182">
        <v>5.8184134840217938</v>
      </c>
      <c r="M38" s="181">
        <v>6.2580252659080973</v>
      </c>
      <c r="N38" s="185">
        <v>5.2921470278345328</v>
      </c>
      <c r="O38" s="94"/>
      <c r="P38" s="94"/>
      <c r="Q38" s="94"/>
      <c r="R38" s="94"/>
    </row>
    <row r="39" spans="1:18" ht="15" customHeight="1">
      <c r="A39" s="97"/>
      <c r="B39" s="258" t="s">
        <v>163</v>
      </c>
      <c r="C39" s="182">
        <v>1.850211423272663</v>
      </c>
      <c r="D39" s="181">
        <v>2.5770106650282232</v>
      </c>
      <c r="E39" s="182">
        <v>3.6551160952252637</v>
      </c>
      <c r="F39" s="181">
        <v>2.5630764828986408</v>
      </c>
      <c r="G39" s="185">
        <v>3.8064091453076765</v>
      </c>
      <c r="H39" s="96"/>
      <c r="I39" s="230" t="s">
        <v>169</v>
      </c>
      <c r="J39" s="182">
        <v>1.850211423272663</v>
      </c>
      <c r="K39" s="181">
        <v>2.5770106650282232</v>
      </c>
      <c r="L39" s="182">
        <v>3.6551160952252637</v>
      </c>
      <c r="M39" s="181">
        <v>2.5630764828986408</v>
      </c>
      <c r="N39" s="185">
        <v>3.8064091453076765</v>
      </c>
      <c r="O39" s="94"/>
      <c r="P39" s="94"/>
      <c r="Q39" s="94"/>
      <c r="R39" s="94"/>
    </row>
    <row r="40" spans="1:18" ht="15" customHeight="1">
      <c r="B40" s="259" t="s">
        <v>164</v>
      </c>
      <c r="C40" s="184">
        <v>3.0994735306825589</v>
      </c>
      <c r="D40" s="183">
        <v>3.4645491588919981</v>
      </c>
      <c r="E40" s="184">
        <v>4.3412665433943971</v>
      </c>
      <c r="F40" s="183">
        <v>2.4618046898303305</v>
      </c>
      <c r="G40" s="191">
        <v>3.0779909878006322</v>
      </c>
      <c r="H40" s="108"/>
      <c r="I40" s="231" t="s">
        <v>167</v>
      </c>
      <c r="J40" s="184">
        <v>3.0994735306825589</v>
      </c>
      <c r="K40" s="183">
        <v>3.4645491588919981</v>
      </c>
      <c r="L40" s="184">
        <v>4.3412665433943971</v>
      </c>
      <c r="M40" s="183">
        <v>2.4618046898303305</v>
      </c>
      <c r="N40" s="191">
        <v>3.0779909878006322</v>
      </c>
      <c r="O40" s="94"/>
      <c r="P40" s="94"/>
      <c r="Q40" s="94"/>
      <c r="R40" s="94"/>
    </row>
    <row r="41" spans="1:18" ht="15" customHeight="1">
      <c r="B41" s="197" t="s">
        <v>150</v>
      </c>
      <c r="C41" s="220"/>
      <c r="D41" s="220"/>
      <c r="E41" s="220"/>
      <c r="F41" s="220"/>
      <c r="G41" s="220"/>
      <c r="H41" s="99"/>
      <c r="I41" s="197" t="s">
        <v>151</v>
      </c>
      <c r="J41" s="220"/>
      <c r="K41" s="220"/>
      <c r="L41" s="220"/>
      <c r="M41" s="220"/>
      <c r="N41" s="220"/>
    </row>
    <row r="42" spans="1:18" ht="15" customHeight="1">
      <c r="B42" s="197" t="s">
        <v>274</v>
      </c>
      <c r="C42" s="221"/>
      <c r="D42" s="221"/>
      <c r="E42" s="221"/>
      <c r="F42" s="221"/>
      <c r="G42" s="221"/>
      <c r="H42" s="100"/>
      <c r="I42" s="197" t="s">
        <v>278</v>
      </c>
      <c r="J42" s="221"/>
      <c r="K42" s="221"/>
      <c r="L42" s="221"/>
      <c r="M42" s="221"/>
      <c r="N42" s="221"/>
    </row>
    <row r="43" spans="1:18" ht="15" customHeight="1">
      <c r="B43" s="197" t="s">
        <v>197</v>
      </c>
      <c r="C43" s="221"/>
      <c r="D43" s="221"/>
      <c r="E43" s="221"/>
      <c r="F43" s="221"/>
      <c r="G43" s="221"/>
      <c r="H43" s="100"/>
      <c r="I43" s="197" t="s">
        <v>192</v>
      </c>
      <c r="J43" s="221"/>
      <c r="K43" s="221"/>
      <c r="L43" s="221"/>
      <c r="M43" s="221"/>
      <c r="N43" s="221"/>
    </row>
    <row r="44" spans="1:18" ht="15" customHeight="1">
      <c r="B44" s="197" t="s">
        <v>314</v>
      </c>
      <c r="C44" s="197"/>
      <c r="D44" s="197"/>
      <c r="E44" s="197"/>
      <c r="F44" s="197"/>
      <c r="G44" s="197"/>
      <c r="H44" s="98"/>
      <c r="I44" s="197" t="s">
        <v>168</v>
      </c>
      <c r="J44" s="197"/>
      <c r="K44" s="197"/>
      <c r="L44" s="197"/>
      <c r="M44" s="197"/>
      <c r="N44" s="197"/>
    </row>
    <row r="45" spans="1:18" ht="30" customHeight="1">
      <c r="B45" s="347" t="s">
        <v>378</v>
      </c>
      <c r="C45" s="347"/>
      <c r="D45" s="347"/>
      <c r="E45" s="347"/>
      <c r="F45" s="347"/>
      <c r="G45" s="347"/>
      <c r="H45" s="98"/>
      <c r="I45" s="347" t="s">
        <v>327</v>
      </c>
      <c r="J45" s="347"/>
      <c r="K45" s="347"/>
      <c r="L45" s="347"/>
      <c r="M45" s="347"/>
      <c r="N45" s="347"/>
    </row>
    <row r="48" spans="1:18" ht="15" customHeight="1">
      <c r="C48" s="101"/>
      <c r="D48" s="101"/>
      <c r="E48" s="101"/>
      <c r="F48" s="101"/>
      <c r="G48" s="101"/>
      <c r="H48" s="101"/>
      <c r="L48" s="101"/>
      <c r="M48" s="101"/>
    </row>
    <row r="49" spans="2:14" ht="15" customHeight="1">
      <c r="C49" s="101"/>
      <c r="D49" s="101"/>
      <c r="E49" s="101"/>
      <c r="F49" s="101"/>
      <c r="G49" s="101"/>
      <c r="H49" s="101"/>
      <c r="L49" s="101"/>
      <c r="M49" s="101"/>
    </row>
    <row r="53" spans="2:14" ht="15" customHeight="1">
      <c r="B53" s="102"/>
    </row>
    <row r="54" spans="2:14" ht="15" customHeight="1">
      <c r="B54" s="102"/>
    </row>
    <row r="56" spans="2:14" ht="15" customHeight="1">
      <c r="C56" s="102"/>
      <c r="D56" s="102"/>
      <c r="E56" s="102"/>
      <c r="F56" s="102"/>
      <c r="G56" s="102"/>
      <c r="H56" s="102"/>
      <c r="J56" s="103"/>
      <c r="K56" s="103"/>
      <c r="L56" s="102"/>
      <c r="M56" s="102"/>
      <c r="N56" s="103"/>
    </row>
    <row r="57" spans="2:14" ht="15" customHeight="1">
      <c r="C57" s="102"/>
      <c r="D57" s="102"/>
      <c r="E57" s="102"/>
      <c r="F57" s="102"/>
      <c r="G57" s="102"/>
      <c r="H57" s="102"/>
      <c r="J57" s="103"/>
      <c r="K57" s="103"/>
      <c r="L57" s="102"/>
      <c r="M57" s="102"/>
      <c r="N57" s="103"/>
    </row>
    <row r="58" spans="2:14" ht="15" customHeight="1">
      <c r="C58" s="102"/>
      <c r="D58" s="102"/>
      <c r="E58" s="102"/>
      <c r="F58" s="102"/>
      <c r="G58" s="102"/>
      <c r="H58" s="102"/>
      <c r="J58" s="103"/>
      <c r="K58" s="103"/>
      <c r="L58" s="102"/>
      <c r="M58" s="102"/>
      <c r="N58" s="103"/>
    </row>
    <row r="59" spans="2:14" ht="15" customHeight="1">
      <c r="C59" s="102"/>
      <c r="D59" s="102"/>
      <c r="E59" s="102"/>
      <c r="F59" s="102"/>
      <c r="G59" s="102"/>
      <c r="H59" s="102"/>
      <c r="J59" s="103"/>
      <c r="K59" s="103"/>
      <c r="L59" s="102"/>
      <c r="M59" s="102"/>
      <c r="N59" s="103"/>
    </row>
    <row r="60" spans="2:14" ht="15" customHeight="1">
      <c r="C60" s="102"/>
      <c r="D60" s="102"/>
      <c r="E60" s="102"/>
      <c r="F60" s="102"/>
      <c r="G60" s="102"/>
      <c r="H60" s="102"/>
      <c r="J60" s="103"/>
      <c r="K60" s="103"/>
      <c r="L60" s="102"/>
      <c r="M60" s="102"/>
      <c r="N60" s="103"/>
    </row>
    <row r="61" spans="2:14" ht="15" customHeight="1">
      <c r="C61" s="102"/>
      <c r="D61" s="102"/>
      <c r="E61" s="102"/>
      <c r="F61" s="102"/>
      <c r="G61" s="102"/>
      <c r="H61" s="102"/>
      <c r="J61" s="103"/>
      <c r="K61" s="103"/>
      <c r="L61" s="102"/>
      <c r="M61" s="102"/>
      <c r="N61" s="103"/>
    </row>
    <row r="62" spans="2:14" ht="15" customHeight="1">
      <c r="C62" s="102"/>
      <c r="D62" s="102"/>
      <c r="E62" s="102"/>
      <c r="F62" s="102"/>
      <c r="G62" s="102"/>
      <c r="H62" s="102"/>
      <c r="J62" s="103"/>
      <c r="K62" s="103"/>
      <c r="L62" s="102"/>
      <c r="M62" s="102"/>
      <c r="N62" s="103"/>
    </row>
    <row r="63" spans="2:14" ht="15" customHeight="1">
      <c r="C63" s="102"/>
      <c r="D63" s="102"/>
      <c r="E63" s="102"/>
      <c r="F63" s="102"/>
      <c r="G63" s="102"/>
      <c r="H63" s="102"/>
      <c r="J63" s="103"/>
      <c r="K63" s="103"/>
      <c r="L63" s="102"/>
      <c r="M63" s="102"/>
      <c r="N63" s="103"/>
    </row>
    <row r="64" spans="2:14" ht="15" customHeight="1">
      <c r="C64" s="102"/>
      <c r="D64" s="102"/>
      <c r="E64" s="102"/>
      <c r="F64" s="102"/>
      <c r="G64" s="102"/>
      <c r="H64" s="102"/>
      <c r="J64" s="103"/>
      <c r="K64" s="103"/>
      <c r="L64" s="102"/>
      <c r="M64" s="102"/>
      <c r="N64" s="103"/>
    </row>
    <row r="65" spans="3:14" ht="15" customHeight="1">
      <c r="C65" s="102"/>
      <c r="D65" s="102"/>
      <c r="E65" s="102"/>
      <c r="F65" s="102"/>
      <c r="G65" s="102"/>
      <c r="H65" s="102"/>
      <c r="J65" s="103"/>
      <c r="K65" s="103"/>
      <c r="L65" s="102"/>
      <c r="M65" s="102"/>
      <c r="N65" s="103"/>
    </row>
    <row r="66" spans="3:14" ht="15" customHeight="1">
      <c r="C66" s="102"/>
      <c r="D66" s="102"/>
      <c r="E66" s="102"/>
      <c r="F66" s="102"/>
      <c r="G66" s="102"/>
      <c r="H66" s="102"/>
      <c r="J66" s="103"/>
      <c r="K66" s="103"/>
      <c r="L66" s="102"/>
      <c r="M66" s="102"/>
      <c r="N66" s="103"/>
    </row>
    <row r="67" spans="3:14" ht="15" customHeight="1">
      <c r="C67" s="102"/>
      <c r="D67" s="102"/>
      <c r="E67" s="102"/>
      <c r="F67" s="102"/>
      <c r="G67" s="102"/>
      <c r="H67" s="102"/>
      <c r="J67" s="103"/>
      <c r="K67" s="103"/>
      <c r="L67" s="102"/>
      <c r="M67" s="102"/>
      <c r="N67" s="103"/>
    </row>
    <row r="68" spans="3:14" ht="15" customHeight="1">
      <c r="C68" s="102"/>
      <c r="D68" s="102"/>
      <c r="E68" s="102"/>
      <c r="F68" s="102"/>
      <c r="G68" s="102"/>
      <c r="H68" s="102"/>
      <c r="J68" s="103"/>
      <c r="K68" s="103"/>
      <c r="L68" s="102"/>
      <c r="M68" s="102"/>
      <c r="N68" s="103"/>
    </row>
    <row r="69" spans="3:14" ht="15" customHeight="1">
      <c r="C69" s="102"/>
      <c r="D69" s="102"/>
      <c r="E69" s="102"/>
      <c r="F69" s="102"/>
      <c r="G69" s="102"/>
      <c r="H69" s="102"/>
      <c r="J69" s="103"/>
      <c r="K69" s="103"/>
      <c r="L69" s="102"/>
      <c r="M69" s="102"/>
      <c r="N69" s="103"/>
    </row>
    <row r="70" spans="3:14" ht="15" customHeight="1">
      <c r="C70" s="102"/>
      <c r="D70" s="102"/>
      <c r="E70" s="102"/>
      <c r="F70" s="102"/>
      <c r="G70" s="102"/>
      <c r="H70" s="102"/>
      <c r="J70" s="103"/>
      <c r="K70" s="103"/>
      <c r="L70" s="102"/>
      <c r="M70" s="102"/>
      <c r="N70" s="103"/>
    </row>
    <row r="71" spans="3:14" ht="15" customHeight="1">
      <c r="C71" s="102"/>
      <c r="D71" s="102"/>
      <c r="E71" s="102"/>
      <c r="F71" s="102"/>
      <c r="G71" s="102"/>
      <c r="H71" s="102"/>
      <c r="J71" s="103"/>
      <c r="K71" s="103"/>
      <c r="L71" s="102"/>
      <c r="M71" s="102"/>
      <c r="N71" s="103"/>
    </row>
    <row r="72" spans="3:14" ht="15" customHeight="1">
      <c r="C72" s="102"/>
      <c r="D72" s="102"/>
      <c r="E72" s="102"/>
      <c r="F72" s="102"/>
      <c r="G72" s="102"/>
      <c r="H72" s="102"/>
      <c r="J72" s="103"/>
      <c r="K72" s="103"/>
      <c r="L72" s="102"/>
      <c r="M72" s="102"/>
      <c r="N72" s="103"/>
    </row>
    <row r="73" spans="3:14" ht="15" customHeight="1">
      <c r="C73" s="102"/>
      <c r="D73" s="102"/>
      <c r="E73" s="102"/>
      <c r="F73" s="102"/>
      <c r="G73" s="102"/>
      <c r="H73" s="102"/>
      <c r="J73" s="103"/>
      <c r="K73" s="103"/>
      <c r="L73" s="102"/>
      <c r="M73" s="102"/>
      <c r="N73" s="103"/>
    </row>
    <row r="74" spans="3:14" ht="15" customHeight="1">
      <c r="C74" s="102"/>
      <c r="D74" s="102"/>
      <c r="E74" s="102"/>
      <c r="F74" s="102"/>
      <c r="G74" s="102"/>
      <c r="H74" s="102"/>
      <c r="J74" s="103"/>
      <c r="K74" s="103"/>
      <c r="L74" s="102"/>
      <c r="M74" s="102"/>
      <c r="N74" s="103"/>
    </row>
    <row r="75" spans="3:14" ht="15" customHeight="1">
      <c r="C75" s="102"/>
      <c r="D75" s="102"/>
      <c r="E75" s="102"/>
      <c r="F75" s="102"/>
      <c r="G75" s="102"/>
      <c r="H75" s="102"/>
      <c r="J75" s="103"/>
      <c r="K75" s="103"/>
      <c r="L75" s="102"/>
      <c r="M75" s="102"/>
      <c r="N75" s="103"/>
    </row>
    <row r="76" spans="3:14" ht="15" customHeight="1">
      <c r="C76" s="102"/>
      <c r="D76" s="102"/>
      <c r="E76" s="102"/>
      <c r="F76" s="102"/>
      <c r="G76" s="102"/>
      <c r="H76" s="102"/>
      <c r="J76" s="103"/>
      <c r="K76" s="103"/>
      <c r="L76" s="102"/>
      <c r="M76" s="102"/>
      <c r="N76" s="103"/>
    </row>
    <row r="77" spans="3:14" ht="15" customHeight="1">
      <c r="C77" s="102"/>
      <c r="D77" s="102"/>
      <c r="E77" s="102"/>
      <c r="F77" s="102"/>
      <c r="G77" s="102"/>
      <c r="H77" s="102"/>
      <c r="J77" s="103"/>
      <c r="K77" s="103"/>
      <c r="L77" s="102"/>
      <c r="M77" s="102"/>
      <c r="N77" s="103"/>
    </row>
    <row r="78" spans="3:14" ht="15" customHeight="1">
      <c r="C78" s="102"/>
      <c r="D78" s="102"/>
      <c r="E78" s="102"/>
      <c r="F78" s="102"/>
      <c r="G78" s="102"/>
      <c r="H78" s="102"/>
      <c r="J78" s="103"/>
      <c r="K78" s="103"/>
      <c r="L78" s="102"/>
      <c r="M78" s="102"/>
      <c r="N78" s="103"/>
    </row>
    <row r="79" spans="3:14" ht="15" customHeight="1">
      <c r="C79" s="102"/>
      <c r="D79" s="102"/>
      <c r="E79" s="102"/>
      <c r="F79" s="102"/>
      <c r="G79" s="102"/>
      <c r="H79" s="102"/>
      <c r="J79" s="103"/>
      <c r="K79" s="103"/>
      <c r="L79" s="102"/>
      <c r="M79" s="102"/>
      <c r="N79" s="103"/>
    </row>
    <row r="80" spans="3:14" ht="15" customHeight="1">
      <c r="J80" s="104"/>
      <c r="K80" s="104"/>
      <c r="N80" s="104"/>
    </row>
  </sheetData>
  <mergeCells count="2">
    <mergeCell ref="B45:G45"/>
    <mergeCell ref="I45:N45"/>
  </mergeCells>
  <pageMargins left="0.39370078740157483" right="0.39370078740157483" top="0.39370078740157483" bottom="0.39370078740157483" header="0.51181102362204722" footer="0.51181102362204722"/>
  <pageSetup paperSize="9" scale="5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2"/>
  <sheetViews>
    <sheetView showGridLines="0" zoomScaleNormal="100" workbookViewId="0">
      <pane ySplit="10" topLeftCell="A11" activePane="bottomLeft" state="frozen"/>
      <selection pane="bottomLeft"/>
    </sheetView>
  </sheetViews>
  <sheetFormatPr defaultColWidth="9.140625" defaultRowHeight="15" customHeight="1"/>
  <cols>
    <col min="1" max="1" width="10.7109375" style="109" bestFit="1" customWidth="1"/>
    <col min="2" max="2" width="54.7109375" style="109" customWidth="1"/>
    <col min="3" max="4" width="17.7109375" style="109" customWidth="1"/>
    <col min="5" max="5" width="6.28515625" style="109" customWidth="1"/>
    <col min="6" max="6" width="54.7109375" style="109" customWidth="1"/>
    <col min="7" max="8" width="17.7109375" style="109" customWidth="1"/>
    <col min="9" max="9" width="9.140625" style="109"/>
    <col min="10" max="10" width="9.140625" style="115"/>
    <col min="11" max="16384" width="9.140625" style="109"/>
  </cols>
  <sheetData>
    <row r="1" spans="1:10" ht="15" customHeight="1">
      <c r="A1" s="43"/>
      <c r="B1" s="89"/>
      <c r="F1" s="89"/>
    </row>
    <row r="2" spans="1:10" ht="15" customHeight="1">
      <c r="A2" s="43" t="s">
        <v>0</v>
      </c>
      <c r="B2" s="109" t="s">
        <v>98</v>
      </c>
    </row>
    <row r="3" spans="1:10" ht="15" customHeight="1">
      <c r="A3" s="43" t="s">
        <v>27</v>
      </c>
      <c r="B3" s="110" t="s">
        <v>106</v>
      </c>
      <c r="E3" s="111"/>
      <c r="F3" s="110"/>
    </row>
    <row r="4" spans="1:10" ht="15" customHeight="1">
      <c r="A4" s="22" t="s">
        <v>23</v>
      </c>
      <c r="E4" s="111"/>
      <c r="F4" s="110"/>
    </row>
    <row r="5" spans="1:10" ht="15" customHeight="1">
      <c r="A5" s="22" t="s">
        <v>138</v>
      </c>
      <c r="E5" s="111"/>
      <c r="F5" s="110"/>
    </row>
    <row r="6" spans="1:10" ht="15" customHeight="1">
      <c r="A6" s="43" t="s">
        <v>133</v>
      </c>
      <c r="B6" s="110" t="s">
        <v>137</v>
      </c>
      <c r="E6" s="111"/>
      <c r="F6" s="110"/>
    </row>
    <row r="7" spans="1:10" ht="15" customHeight="1">
      <c r="A7" s="43" t="s">
        <v>135</v>
      </c>
      <c r="B7" s="110" t="s">
        <v>137</v>
      </c>
      <c r="E7" s="111"/>
      <c r="F7" s="110"/>
    </row>
    <row r="8" spans="1:10" ht="15" customHeight="1">
      <c r="A8" s="91"/>
      <c r="B8" s="75" t="s">
        <v>148</v>
      </c>
      <c r="E8" s="111"/>
      <c r="F8" s="110"/>
    </row>
    <row r="10" spans="1:10" s="119" customFormat="1" ht="15" customHeight="1">
      <c r="B10" s="212"/>
      <c r="C10" s="120" t="s">
        <v>227</v>
      </c>
      <c r="D10" s="121" t="s">
        <v>291</v>
      </c>
      <c r="E10" s="122"/>
      <c r="F10" s="212"/>
      <c r="G10" s="120" t="s">
        <v>227</v>
      </c>
      <c r="H10" s="121" t="s">
        <v>291</v>
      </c>
      <c r="J10" s="160"/>
    </row>
    <row r="11" spans="1:10" s="119" customFormat="1" ht="15" customHeight="1">
      <c r="B11" s="213" t="s">
        <v>99</v>
      </c>
      <c r="C11" s="198"/>
      <c r="D11" s="199"/>
      <c r="E11" s="123"/>
      <c r="F11" s="213" t="s">
        <v>100</v>
      </c>
      <c r="G11" s="198"/>
      <c r="H11" s="199"/>
      <c r="J11" s="160"/>
    </row>
    <row r="12" spans="1:10" ht="15" customHeight="1">
      <c r="A12" s="113"/>
      <c r="B12" s="214" t="s">
        <v>328</v>
      </c>
      <c r="C12" s="200">
        <v>0.54730134169341227</v>
      </c>
      <c r="D12" s="201">
        <v>2.6383261592631371</v>
      </c>
      <c r="E12" s="112"/>
      <c r="F12" s="214" t="s">
        <v>329</v>
      </c>
      <c r="G12" s="200">
        <v>0.54730134169341227</v>
      </c>
      <c r="H12" s="201">
        <v>2.6383261592631371</v>
      </c>
      <c r="J12" s="161"/>
    </row>
    <row r="13" spans="1:10" ht="15" customHeight="1">
      <c r="A13" s="113"/>
      <c r="B13" s="210" t="s">
        <v>330</v>
      </c>
      <c r="C13" s="202" t="s">
        <v>331</v>
      </c>
      <c r="D13" s="203" t="s">
        <v>332</v>
      </c>
      <c r="E13" s="112"/>
      <c r="F13" s="210" t="s">
        <v>333</v>
      </c>
      <c r="G13" s="202" t="s">
        <v>331</v>
      </c>
      <c r="H13" s="203" t="s">
        <v>332</v>
      </c>
      <c r="J13" s="162"/>
    </row>
    <row r="14" spans="1:10" ht="15" customHeight="1">
      <c r="A14" s="113"/>
      <c r="B14" s="215" t="s">
        <v>334</v>
      </c>
      <c r="C14" s="202">
        <v>0.4</v>
      </c>
      <c r="D14" s="203">
        <v>2.2999999999999998</v>
      </c>
      <c r="E14" s="112"/>
      <c r="F14" s="215" t="s">
        <v>335</v>
      </c>
      <c r="G14" s="202">
        <v>0.4</v>
      </c>
      <c r="H14" s="203">
        <v>2.2999999999999998</v>
      </c>
      <c r="J14" s="163"/>
    </row>
    <row r="15" spans="1:10" ht="15" customHeight="1">
      <c r="A15" s="113"/>
      <c r="B15" s="215" t="s">
        <v>336</v>
      </c>
      <c r="C15" s="202">
        <v>0.5</v>
      </c>
      <c r="D15" s="203">
        <v>2.4</v>
      </c>
      <c r="E15" s="112"/>
      <c r="F15" s="215" t="s">
        <v>337</v>
      </c>
      <c r="G15" s="202">
        <v>0.5</v>
      </c>
      <c r="H15" s="203">
        <v>2.4</v>
      </c>
      <c r="J15" s="162"/>
    </row>
    <row r="16" spans="1:10" ht="15" customHeight="1">
      <c r="A16" s="113"/>
      <c r="B16" s="215" t="s">
        <v>338</v>
      </c>
      <c r="C16" s="202">
        <v>0.1</v>
      </c>
      <c r="D16" s="203">
        <v>1.7</v>
      </c>
      <c r="E16" s="112"/>
      <c r="F16" s="215" t="s">
        <v>339</v>
      </c>
      <c r="G16" s="202">
        <v>0.1</v>
      </c>
      <c r="H16" s="203">
        <v>1.7</v>
      </c>
      <c r="J16" s="162"/>
    </row>
    <row r="17" spans="1:10" ht="15" customHeight="1">
      <c r="A17" s="113"/>
      <c r="B17" s="211" t="s">
        <v>340</v>
      </c>
      <c r="C17" s="202" t="s">
        <v>341</v>
      </c>
      <c r="D17" s="203" t="s">
        <v>342</v>
      </c>
      <c r="E17" s="114"/>
      <c r="F17" s="211" t="s">
        <v>343</v>
      </c>
      <c r="G17" s="202" t="s">
        <v>341</v>
      </c>
      <c r="H17" s="203" t="s">
        <v>342</v>
      </c>
      <c r="J17" s="162"/>
    </row>
    <row r="18" spans="1:10" s="119" customFormat="1" ht="15" customHeight="1">
      <c r="B18" s="213" t="s">
        <v>101</v>
      </c>
      <c r="C18" s="204"/>
      <c r="D18" s="205"/>
      <c r="E18" s="124"/>
      <c r="F18" s="213" t="s">
        <v>113</v>
      </c>
      <c r="G18" s="204"/>
      <c r="H18" s="205"/>
      <c r="J18" s="163"/>
    </row>
    <row r="19" spans="1:10" ht="15" customHeight="1">
      <c r="A19" s="113"/>
      <c r="B19" s="214" t="s">
        <v>328</v>
      </c>
      <c r="C19" s="200">
        <v>2.8</v>
      </c>
      <c r="D19" s="201">
        <v>3</v>
      </c>
      <c r="E19" s="112"/>
      <c r="F19" s="214" t="s">
        <v>329</v>
      </c>
      <c r="G19" s="200">
        <v>2.8</v>
      </c>
      <c r="H19" s="201">
        <v>3</v>
      </c>
      <c r="J19" s="161"/>
    </row>
    <row r="20" spans="1:10" ht="15" customHeight="1">
      <c r="A20" s="113"/>
      <c r="B20" s="210" t="s">
        <v>330</v>
      </c>
      <c r="C20" s="202" t="s">
        <v>344</v>
      </c>
      <c r="D20" s="203" t="s">
        <v>345</v>
      </c>
      <c r="E20" s="114"/>
      <c r="F20" s="210" t="s">
        <v>333</v>
      </c>
      <c r="G20" s="202" t="s">
        <v>344</v>
      </c>
      <c r="H20" s="203" t="s">
        <v>345</v>
      </c>
      <c r="J20" s="162"/>
    </row>
    <row r="21" spans="1:10" ht="15" customHeight="1">
      <c r="A21" s="113"/>
      <c r="B21" s="210" t="s">
        <v>334</v>
      </c>
      <c r="C21" s="202">
        <v>2.5</v>
      </c>
      <c r="D21" s="203">
        <v>2.8</v>
      </c>
      <c r="E21" s="112"/>
      <c r="F21" s="210" t="s">
        <v>335</v>
      </c>
      <c r="G21" s="202">
        <v>2.5</v>
      </c>
      <c r="H21" s="203">
        <v>2.8</v>
      </c>
      <c r="J21" s="163"/>
    </row>
    <row r="22" spans="1:10" ht="15" customHeight="1">
      <c r="A22" s="113"/>
      <c r="B22" s="210" t="s">
        <v>336</v>
      </c>
      <c r="C22" s="202">
        <v>2.2999999999999998</v>
      </c>
      <c r="D22" s="203">
        <v>2.5</v>
      </c>
      <c r="E22" s="112"/>
      <c r="F22" s="210" t="s">
        <v>337</v>
      </c>
      <c r="G22" s="202">
        <v>2.2999999999999998</v>
      </c>
      <c r="H22" s="203">
        <v>2.5</v>
      </c>
      <c r="J22" s="163"/>
    </row>
    <row r="23" spans="1:10" ht="15" customHeight="1">
      <c r="A23" s="113"/>
      <c r="B23" s="210" t="s">
        <v>338</v>
      </c>
      <c r="C23" s="202">
        <v>1.6</v>
      </c>
      <c r="D23" s="203">
        <v>3.1</v>
      </c>
      <c r="E23" s="114"/>
      <c r="F23" s="210" t="s">
        <v>339</v>
      </c>
      <c r="G23" s="202">
        <v>1.6</v>
      </c>
      <c r="H23" s="203">
        <v>3.1</v>
      </c>
      <c r="J23" s="163"/>
    </row>
    <row r="24" spans="1:10" ht="15" customHeight="1">
      <c r="A24" s="113"/>
      <c r="B24" s="211" t="s">
        <v>340</v>
      </c>
      <c r="C24" s="202" t="s">
        <v>346</v>
      </c>
      <c r="D24" s="203" t="s">
        <v>347</v>
      </c>
      <c r="E24" s="114"/>
      <c r="F24" s="211" t="s">
        <v>343</v>
      </c>
      <c r="G24" s="202" t="s">
        <v>346</v>
      </c>
      <c r="H24" s="203" t="s">
        <v>347</v>
      </c>
      <c r="J24" s="163"/>
    </row>
    <row r="25" spans="1:10" s="119" customFormat="1" ht="15" customHeight="1">
      <c r="B25" s="213" t="s">
        <v>116</v>
      </c>
      <c r="C25" s="204"/>
      <c r="D25" s="205"/>
      <c r="E25" s="123"/>
      <c r="F25" s="213" t="s">
        <v>117</v>
      </c>
      <c r="G25" s="204"/>
      <c r="H25" s="205"/>
      <c r="J25" s="163"/>
    </row>
    <row r="26" spans="1:10" ht="15" customHeight="1">
      <c r="A26" s="113"/>
      <c r="B26" s="214" t="s">
        <v>328</v>
      </c>
      <c r="C26" s="206">
        <v>5.5562102781303695</v>
      </c>
      <c r="D26" s="207">
        <v>5.242296900214054</v>
      </c>
      <c r="E26" s="112"/>
      <c r="F26" s="214" t="s">
        <v>329</v>
      </c>
      <c r="G26" s="206">
        <v>5.5562102781303695</v>
      </c>
      <c r="H26" s="207">
        <v>5.242296900214054</v>
      </c>
      <c r="J26" s="161"/>
    </row>
    <row r="27" spans="1:10" ht="15" customHeight="1">
      <c r="A27" s="113"/>
      <c r="B27" s="216" t="s">
        <v>334</v>
      </c>
      <c r="C27" s="206">
        <v>5.6</v>
      </c>
      <c r="D27" s="207">
        <v>6.3</v>
      </c>
      <c r="E27" s="112"/>
      <c r="F27" s="216" t="s">
        <v>335</v>
      </c>
      <c r="G27" s="206">
        <v>5.6</v>
      </c>
      <c r="H27" s="207">
        <v>6.3</v>
      </c>
      <c r="J27" s="162"/>
    </row>
    <row r="28" spans="1:10" ht="15" customHeight="1">
      <c r="A28" s="113"/>
      <c r="B28" s="215" t="s">
        <v>336</v>
      </c>
      <c r="C28" s="206">
        <v>5.4</v>
      </c>
      <c r="D28" s="207">
        <v>5.2</v>
      </c>
      <c r="E28" s="112"/>
      <c r="F28" s="215" t="s">
        <v>337</v>
      </c>
      <c r="G28" s="206">
        <v>5.4</v>
      </c>
      <c r="H28" s="207">
        <v>5.2</v>
      </c>
      <c r="J28" s="164"/>
    </row>
    <row r="29" spans="1:10" ht="15" customHeight="1">
      <c r="A29" s="113"/>
      <c r="B29" s="215" t="s">
        <v>338</v>
      </c>
      <c r="C29" s="208">
        <v>4.9000000000000004</v>
      </c>
      <c r="D29" s="209">
        <v>4.5999999999999996</v>
      </c>
      <c r="E29" s="112"/>
      <c r="F29" s="215" t="s">
        <v>339</v>
      </c>
      <c r="G29" s="208">
        <v>4.9000000000000004</v>
      </c>
      <c r="H29" s="209">
        <v>4.5999999999999996</v>
      </c>
      <c r="J29" s="162"/>
    </row>
    <row r="30" spans="1:10" s="119" customFormat="1" ht="15" customHeight="1">
      <c r="B30" s="213" t="s">
        <v>348</v>
      </c>
      <c r="C30" s="204"/>
      <c r="D30" s="205"/>
      <c r="E30" s="123"/>
      <c r="F30" s="213" t="s">
        <v>349</v>
      </c>
      <c r="G30" s="204"/>
      <c r="H30" s="205"/>
      <c r="J30" s="162"/>
    </row>
    <row r="31" spans="1:10" ht="15" customHeight="1">
      <c r="B31" s="214" t="s">
        <v>328</v>
      </c>
      <c r="C31" s="206" t="s">
        <v>320</v>
      </c>
      <c r="D31" s="207">
        <v>-2.3815698178780393</v>
      </c>
      <c r="E31" s="112"/>
      <c r="F31" s="214" t="s">
        <v>329</v>
      </c>
      <c r="G31" s="206" t="s">
        <v>320</v>
      </c>
      <c r="H31" s="207">
        <v>-2.3815698178780393</v>
      </c>
      <c r="J31" s="161"/>
    </row>
    <row r="32" spans="1:10" ht="15" customHeight="1">
      <c r="B32" s="210" t="s">
        <v>330</v>
      </c>
      <c r="C32" s="202" t="s">
        <v>350</v>
      </c>
      <c r="D32" s="203" t="s">
        <v>351</v>
      </c>
      <c r="E32" s="112"/>
      <c r="F32" s="210" t="s">
        <v>333</v>
      </c>
      <c r="G32" s="202" t="s">
        <v>350</v>
      </c>
      <c r="H32" s="203" t="s">
        <v>351</v>
      </c>
      <c r="J32" s="162"/>
    </row>
    <row r="33" spans="1:10" ht="15" customHeight="1">
      <c r="B33" s="215" t="s">
        <v>334</v>
      </c>
      <c r="C33" s="206">
        <v>-2</v>
      </c>
      <c r="D33" s="207">
        <v>-2</v>
      </c>
      <c r="E33" s="112"/>
      <c r="F33" s="215" t="s">
        <v>335</v>
      </c>
      <c r="G33" s="206">
        <v>-2</v>
      </c>
      <c r="H33" s="207">
        <v>-2</v>
      </c>
      <c r="J33" s="163"/>
    </row>
    <row r="34" spans="1:10" ht="15" customHeight="1">
      <c r="B34" s="215" t="s">
        <v>336</v>
      </c>
      <c r="C34" s="206">
        <v>-2.1</v>
      </c>
      <c r="D34" s="207"/>
      <c r="E34" s="112"/>
      <c r="F34" s="215" t="s">
        <v>337</v>
      </c>
      <c r="G34" s="206">
        <v>-2.1</v>
      </c>
      <c r="H34" s="207"/>
      <c r="J34" s="162"/>
    </row>
    <row r="35" spans="1:10" ht="15" customHeight="1">
      <c r="B35" s="215" t="s">
        <v>338</v>
      </c>
      <c r="C35" s="206">
        <v>-1.9</v>
      </c>
      <c r="D35" s="207">
        <v>-2.6</v>
      </c>
      <c r="E35" s="112"/>
      <c r="F35" s="215" t="s">
        <v>339</v>
      </c>
      <c r="G35" s="206">
        <v>-1.9</v>
      </c>
      <c r="H35" s="207">
        <v>-2.6</v>
      </c>
      <c r="J35" s="162"/>
    </row>
    <row r="36" spans="1:10" ht="15" customHeight="1">
      <c r="B36" s="211" t="s">
        <v>340</v>
      </c>
      <c r="C36" s="202" t="s">
        <v>352</v>
      </c>
      <c r="D36" s="203" t="s">
        <v>353</v>
      </c>
      <c r="E36" s="112"/>
      <c r="F36" s="211" t="s">
        <v>343</v>
      </c>
      <c r="G36" s="202" t="s">
        <v>352</v>
      </c>
      <c r="H36" s="203" t="s">
        <v>353</v>
      </c>
      <c r="J36" s="162"/>
    </row>
    <row r="37" spans="1:10" s="119" customFormat="1" ht="15" customHeight="1">
      <c r="B37" s="213" t="s">
        <v>102</v>
      </c>
      <c r="C37" s="204"/>
      <c r="D37" s="205"/>
      <c r="E37" s="124"/>
      <c r="F37" s="213" t="s">
        <v>103</v>
      </c>
      <c r="G37" s="204"/>
      <c r="H37" s="205"/>
      <c r="J37" s="163"/>
    </row>
    <row r="38" spans="1:10" ht="15" customHeight="1">
      <c r="A38" s="113"/>
      <c r="B38" s="214" t="s">
        <v>328</v>
      </c>
      <c r="C38" s="200">
        <v>3.2116664817199165</v>
      </c>
      <c r="D38" s="201">
        <v>3.5979890542914887</v>
      </c>
      <c r="E38" s="114"/>
      <c r="F38" s="214" t="s">
        <v>329</v>
      </c>
      <c r="G38" s="200">
        <v>3.2116664817199165</v>
      </c>
      <c r="H38" s="201">
        <v>3.5979890542914887</v>
      </c>
      <c r="J38" s="161"/>
    </row>
    <row r="39" spans="1:10" ht="15" customHeight="1">
      <c r="A39" s="113"/>
      <c r="B39" s="215" t="s">
        <v>354</v>
      </c>
      <c r="C39" s="206">
        <v>4.5999999999999996</v>
      </c>
      <c r="D39" s="207">
        <v>5.5</v>
      </c>
      <c r="E39" s="112"/>
      <c r="F39" s="215" t="s">
        <v>355</v>
      </c>
      <c r="G39" s="206">
        <v>4.5999999999999996</v>
      </c>
      <c r="H39" s="207">
        <v>5.5</v>
      </c>
      <c r="J39" s="162"/>
    </row>
    <row r="40" spans="1:10" ht="15" customHeight="1">
      <c r="A40" s="113"/>
      <c r="B40" s="215" t="s">
        <v>356</v>
      </c>
      <c r="C40" s="206">
        <v>4.2</v>
      </c>
      <c r="D40" s="207">
        <v>4.9000000000000004</v>
      </c>
      <c r="E40" s="112"/>
      <c r="F40" s="215" t="s">
        <v>357</v>
      </c>
      <c r="G40" s="206">
        <v>4.2</v>
      </c>
      <c r="H40" s="207">
        <v>4.9000000000000004</v>
      </c>
      <c r="J40" s="162"/>
    </row>
    <row r="41" spans="1:10" ht="15" customHeight="1">
      <c r="A41" s="113"/>
      <c r="B41" s="215" t="s">
        <v>358</v>
      </c>
      <c r="C41" s="208">
        <v>5</v>
      </c>
      <c r="D41" s="209">
        <v>4</v>
      </c>
      <c r="E41" s="114"/>
      <c r="F41" s="215" t="s">
        <v>359</v>
      </c>
      <c r="G41" s="208">
        <v>5</v>
      </c>
      <c r="H41" s="209">
        <v>4</v>
      </c>
      <c r="J41" s="162"/>
    </row>
    <row r="42" spans="1:10" s="119" customFormat="1" ht="15" customHeight="1">
      <c r="B42" s="213" t="s">
        <v>104</v>
      </c>
      <c r="C42" s="204"/>
      <c r="D42" s="205"/>
      <c r="E42" s="123"/>
      <c r="F42" s="213" t="s">
        <v>105</v>
      </c>
      <c r="G42" s="204"/>
      <c r="H42" s="205"/>
      <c r="J42" s="162"/>
    </row>
    <row r="43" spans="1:10" ht="15" customHeight="1">
      <c r="A43" s="38"/>
      <c r="B43" s="214" t="s">
        <v>328</v>
      </c>
      <c r="C43" s="200">
        <v>1.9</v>
      </c>
      <c r="D43" s="201">
        <v>2.1</v>
      </c>
      <c r="E43" s="112"/>
      <c r="F43" s="214" t="s">
        <v>329</v>
      </c>
      <c r="G43" s="200">
        <v>1.9</v>
      </c>
      <c r="H43" s="201">
        <v>2.1</v>
      </c>
      <c r="J43" s="161"/>
    </row>
    <row r="44" spans="1:10" ht="15" customHeight="1">
      <c r="A44" s="38"/>
      <c r="B44" s="215" t="s">
        <v>354</v>
      </c>
      <c r="C44" s="206">
        <v>2.1</v>
      </c>
      <c r="D44" s="207">
        <v>2.2000000000000002</v>
      </c>
      <c r="E44" s="112"/>
      <c r="F44" s="215" t="s">
        <v>355</v>
      </c>
      <c r="G44" s="206">
        <v>2.1</v>
      </c>
      <c r="H44" s="207">
        <v>2.2000000000000002</v>
      </c>
      <c r="J44" s="162"/>
    </row>
    <row r="45" spans="1:10" ht="15" customHeight="1">
      <c r="A45" s="113"/>
      <c r="B45" s="215" t="s">
        <v>356</v>
      </c>
      <c r="C45" s="206">
        <v>2</v>
      </c>
      <c r="D45" s="207">
        <v>2.1</v>
      </c>
      <c r="E45" s="112"/>
      <c r="F45" s="215" t="s">
        <v>357</v>
      </c>
      <c r="G45" s="206">
        <v>2</v>
      </c>
      <c r="H45" s="207">
        <v>2.1</v>
      </c>
      <c r="J45" s="162"/>
    </row>
    <row r="46" spans="1:10" ht="15" customHeight="1">
      <c r="A46" s="113"/>
      <c r="B46" s="217" t="s">
        <v>358</v>
      </c>
      <c r="C46" s="208">
        <v>1.9</v>
      </c>
      <c r="D46" s="209">
        <v>2.1</v>
      </c>
      <c r="E46" s="112"/>
      <c r="F46" s="217" t="s">
        <v>359</v>
      </c>
      <c r="G46" s="208">
        <v>1.9</v>
      </c>
      <c r="H46" s="209">
        <v>2.1</v>
      </c>
      <c r="J46" s="162"/>
    </row>
    <row r="47" spans="1:10" ht="25.5" customHeight="1">
      <c r="A47" s="115"/>
      <c r="B47" s="353" t="s">
        <v>152</v>
      </c>
      <c r="C47" s="353"/>
      <c r="D47" s="353"/>
      <c r="E47" s="261"/>
      <c r="F47" s="353" t="s">
        <v>153</v>
      </c>
      <c r="G47" s="353"/>
      <c r="H47" s="353"/>
      <c r="J47" s="162"/>
    </row>
    <row r="48" spans="1:10" s="115" customFormat="1" ht="36" customHeight="1">
      <c r="B48" s="350" t="s">
        <v>154</v>
      </c>
      <c r="C48" s="350"/>
      <c r="D48" s="350"/>
      <c r="E48" s="262"/>
      <c r="F48" s="350" t="s">
        <v>155</v>
      </c>
      <c r="G48" s="350"/>
      <c r="H48" s="350"/>
    </row>
    <row r="49" spans="1:10" s="115" customFormat="1" ht="15" customHeight="1">
      <c r="A49" s="116"/>
      <c r="B49" s="348" t="s">
        <v>156</v>
      </c>
      <c r="C49" s="349"/>
      <c r="D49" s="349"/>
      <c r="E49" s="262"/>
      <c r="F49" s="348" t="s">
        <v>292</v>
      </c>
      <c r="G49" s="349"/>
      <c r="H49" s="349"/>
    </row>
    <row r="50" spans="1:10" s="116" customFormat="1" ht="30" customHeight="1">
      <c r="B50" s="354" t="s">
        <v>360</v>
      </c>
      <c r="C50" s="354"/>
      <c r="D50" s="354"/>
      <c r="F50" s="350" t="s">
        <v>361</v>
      </c>
      <c r="G50" s="350"/>
      <c r="H50" s="350"/>
      <c r="J50" s="165"/>
    </row>
    <row r="51" spans="1:10" s="116" customFormat="1" ht="15" customHeight="1">
      <c r="A51" s="109"/>
      <c r="B51" s="351" t="s">
        <v>267</v>
      </c>
      <c r="C51" s="352"/>
      <c r="D51" s="349"/>
      <c r="E51" s="262"/>
      <c r="F51" s="351" t="s">
        <v>268</v>
      </c>
      <c r="G51" s="352"/>
      <c r="H51" s="349"/>
      <c r="J51" s="165"/>
    </row>
    <row r="52" spans="1:10" s="116" customFormat="1" ht="15" customHeight="1">
      <c r="A52" s="109"/>
      <c r="B52" s="117"/>
      <c r="C52" s="109"/>
      <c r="D52" s="109"/>
      <c r="E52" s="109"/>
      <c r="F52" s="117"/>
      <c r="G52" s="117"/>
      <c r="H52" s="117"/>
      <c r="I52" s="117"/>
      <c r="J52" s="165"/>
    </row>
  </sheetData>
  <mergeCells count="10">
    <mergeCell ref="B49:D49"/>
    <mergeCell ref="B50:D50"/>
    <mergeCell ref="B51:D51"/>
    <mergeCell ref="B47:D47"/>
    <mergeCell ref="B48:D48"/>
    <mergeCell ref="F49:H49"/>
    <mergeCell ref="F50:H50"/>
    <mergeCell ref="F51:H51"/>
    <mergeCell ref="F47:H47"/>
    <mergeCell ref="F48:H48"/>
  </mergeCells>
  <pageMargins left="0.74803149606299213" right="0.74803149606299213" top="0.98425196850393704" bottom="0.98425196850393704" header="0.51181102362204722" footer="0.51181102362204722"/>
  <pageSetup paperSize="9" scale="3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9"/>
  <sheetViews>
    <sheetView showGridLines="0" zoomScaleNormal="100" workbookViewId="0">
      <pane xSplit="3" ySplit="13" topLeftCell="N14" activePane="bottomRight" state="frozen"/>
      <selection pane="topRight"/>
      <selection pane="bottomLeft"/>
      <selection pane="bottomRight"/>
    </sheetView>
  </sheetViews>
  <sheetFormatPr defaultColWidth="9.140625" defaultRowHeight="12"/>
  <cols>
    <col min="1" max="1" width="13" style="43" bestFit="1" customWidth="1"/>
    <col min="2" max="2" width="16" style="43" customWidth="1"/>
    <col min="3" max="3" width="14" style="43" customWidth="1"/>
    <col min="4" max="12" width="9.140625" style="43"/>
    <col min="13" max="13" width="9.140625" style="43" customWidth="1"/>
    <col min="14" max="16384" width="9.140625" style="43"/>
  </cols>
  <sheetData>
    <row r="2" spans="1:25">
      <c r="A2" s="43" t="s">
        <v>0</v>
      </c>
      <c r="B2" s="43" t="s">
        <v>157</v>
      </c>
      <c r="G2" s="44"/>
    </row>
    <row r="3" spans="1:25">
      <c r="A3" s="43" t="s">
        <v>27</v>
      </c>
      <c r="B3" s="43" t="s">
        <v>61</v>
      </c>
    </row>
    <row r="4" spans="1:25">
      <c r="A4" s="22" t="s">
        <v>23</v>
      </c>
    </row>
    <row r="5" spans="1:25">
      <c r="A5" s="22" t="s">
        <v>138</v>
      </c>
    </row>
    <row r="6" spans="1:25">
      <c r="A6" s="43" t="s">
        <v>133</v>
      </c>
      <c r="B6" s="23" t="s">
        <v>134</v>
      </c>
    </row>
    <row r="7" spans="1:25">
      <c r="A7" s="43" t="s">
        <v>135</v>
      </c>
      <c r="B7" s="24" t="s">
        <v>228</v>
      </c>
    </row>
    <row r="8" spans="1:25">
      <c r="B8" s="45" t="s">
        <v>147</v>
      </c>
    </row>
    <row r="9" spans="1:25">
      <c r="A9" s="43" t="s">
        <v>24</v>
      </c>
      <c r="B9" s="43" t="s">
        <v>14</v>
      </c>
      <c r="C9" s="43" t="s">
        <v>14</v>
      </c>
    </row>
    <row r="10" spans="1:25">
      <c r="B10" s="43" t="s">
        <v>25</v>
      </c>
      <c r="C10" s="43" t="s">
        <v>25</v>
      </c>
    </row>
    <row r="12" spans="1:25">
      <c r="L12" s="43" t="s">
        <v>1</v>
      </c>
    </row>
    <row r="13" spans="1:25">
      <c r="D13" s="43" t="s">
        <v>2</v>
      </c>
      <c r="E13" s="43" t="s">
        <v>3</v>
      </c>
      <c r="F13" s="43" t="s">
        <v>4</v>
      </c>
      <c r="G13" s="43" t="s">
        <v>5</v>
      </c>
      <c r="H13" s="43" t="s">
        <v>6</v>
      </c>
      <c r="I13" s="43" t="s">
        <v>7</v>
      </c>
      <c r="J13" s="43" t="s">
        <v>8</v>
      </c>
      <c r="K13" s="43" t="s">
        <v>26</v>
      </c>
      <c r="L13" s="43" t="s">
        <v>9</v>
      </c>
      <c r="M13" s="43" t="s">
        <v>126</v>
      </c>
      <c r="N13" s="43" t="s">
        <v>127</v>
      </c>
    </row>
    <row r="14" spans="1:25">
      <c r="A14" s="46">
        <v>39844</v>
      </c>
      <c r="B14" s="43" t="s">
        <v>62</v>
      </c>
      <c r="C14" s="43" t="s">
        <v>411</v>
      </c>
      <c r="D14" s="48">
        <v>3.0207412819999999</v>
      </c>
      <c r="K14" s="48">
        <v>3</v>
      </c>
      <c r="L14" s="48">
        <v>3.0207412819999999</v>
      </c>
      <c r="X14" s="47"/>
      <c r="Y14" s="48"/>
    </row>
    <row r="15" spans="1:25">
      <c r="A15" s="46">
        <v>39933</v>
      </c>
      <c r="B15" s="49" t="s">
        <v>63</v>
      </c>
      <c r="C15" s="43" t="s">
        <v>412</v>
      </c>
      <c r="D15" s="48">
        <v>3.619034503</v>
      </c>
      <c r="K15" s="48">
        <v>3</v>
      </c>
      <c r="L15" s="48">
        <v>3.619034503</v>
      </c>
      <c r="X15" s="47"/>
      <c r="Y15" s="48"/>
    </row>
    <row r="16" spans="1:25">
      <c r="A16" s="46">
        <v>40025</v>
      </c>
      <c r="B16" s="49" t="s">
        <v>64</v>
      </c>
      <c r="C16" s="43" t="s">
        <v>413</v>
      </c>
      <c r="D16" s="48">
        <v>4.9927234550000001</v>
      </c>
      <c r="K16" s="48">
        <v>3</v>
      </c>
      <c r="L16" s="48">
        <v>4.9927234550000001</v>
      </c>
      <c r="X16" s="47"/>
      <c r="Y16" s="48"/>
    </row>
    <row r="17" spans="1:25">
      <c r="A17" s="46">
        <v>40117</v>
      </c>
      <c r="B17" s="49" t="s">
        <v>65</v>
      </c>
      <c r="C17" s="43" t="s">
        <v>414</v>
      </c>
      <c r="D17" s="48">
        <v>5.1658057990000001</v>
      </c>
      <c r="K17" s="48">
        <v>3</v>
      </c>
      <c r="L17" s="48">
        <v>5.1658057990000001</v>
      </c>
      <c r="X17" s="47"/>
      <c r="Y17" s="48"/>
    </row>
    <row r="18" spans="1:25">
      <c r="A18" s="46">
        <v>40209</v>
      </c>
      <c r="B18" s="49" t="s">
        <v>66</v>
      </c>
      <c r="C18" s="43" t="s">
        <v>415</v>
      </c>
      <c r="D18" s="48">
        <v>6.0305473449999996</v>
      </c>
      <c r="K18" s="48">
        <v>3</v>
      </c>
      <c r="L18" s="48">
        <v>6.0305473449999996</v>
      </c>
      <c r="X18" s="47"/>
      <c r="Y18" s="48"/>
    </row>
    <row r="19" spans="1:25">
      <c r="A19" s="46">
        <v>40298</v>
      </c>
      <c r="B19" s="49" t="s">
        <v>67</v>
      </c>
      <c r="C19" s="43" t="s">
        <v>416</v>
      </c>
      <c r="D19" s="48">
        <v>5.3256869250000003</v>
      </c>
      <c r="K19" s="48">
        <v>3</v>
      </c>
      <c r="L19" s="48">
        <v>5.3256869250000003</v>
      </c>
      <c r="X19" s="47"/>
      <c r="Y19" s="48"/>
    </row>
    <row r="20" spans="1:25">
      <c r="A20" s="46">
        <v>40390</v>
      </c>
      <c r="B20" s="49" t="s">
        <v>68</v>
      </c>
      <c r="C20" s="43" t="s">
        <v>417</v>
      </c>
      <c r="D20" s="48">
        <v>3.8130934249999999</v>
      </c>
      <c r="K20" s="48">
        <v>3</v>
      </c>
      <c r="L20" s="48">
        <v>3.8130934249999999</v>
      </c>
      <c r="X20" s="47"/>
      <c r="Y20" s="48"/>
    </row>
    <row r="21" spans="1:25">
      <c r="A21" s="46">
        <v>40482</v>
      </c>
      <c r="B21" s="49" t="s">
        <v>69</v>
      </c>
      <c r="C21" s="43" t="s">
        <v>418</v>
      </c>
      <c r="D21" s="48">
        <v>4.3458400629999998</v>
      </c>
      <c r="K21" s="48">
        <v>3</v>
      </c>
      <c r="L21" s="48">
        <v>4.3458400629999998</v>
      </c>
      <c r="X21" s="47"/>
      <c r="Y21" s="48"/>
    </row>
    <row r="22" spans="1:25">
      <c r="A22" s="46">
        <v>40574</v>
      </c>
      <c r="B22" s="49" t="s">
        <v>70</v>
      </c>
      <c r="C22" s="43" t="s">
        <v>419</v>
      </c>
      <c r="D22" s="48">
        <v>4.1917631499999999</v>
      </c>
      <c r="K22" s="48">
        <v>3</v>
      </c>
      <c r="L22" s="48">
        <v>4.1917631499999999</v>
      </c>
      <c r="X22" s="47"/>
      <c r="Y22" s="48"/>
    </row>
    <row r="23" spans="1:25">
      <c r="A23" s="46">
        <v>40663</v>
      </c>
      <c r="B23" s="49" t="s">
        <v>71</v>
      </c>
      <c r="C23" s="43" t="s">
        <v>420</v>
      </c>
      <c r="D23" s="48">
        <v>4.0271040749999996</v>
      </c>
      <c r="K23" s="48">
        <v>3</v>
      </c>
      <c r="L23" s="48">
        <v>4.0271040749999996</v>
      </c>
      <c r="X23" s="47"/>
      <c r="Y23" s="48"/>
    </row>
    <row r="24" spans="1:25">
      <c r="A24" s="46">
        <v>40755</v>
      </c>
      <c r="B24" s="49" t="s">
        <v>72</v>
      </c>
      <c r="C24" s="43" t="s">
        <v>421</v>
      </c>
      <c r="D24" s="48">
        <v>3.4139845449999999</v>
      </c>
      <c r="K24" s="48">
        <v>3</v>
      </c>
      <c r="L24" s="48">
        <v>3.4139845449999999</v>
      </c>
      <c r="X24" s="47"/>
      <c r="Y24" s="48"/>
    </row>
    <row r="25" spans="1:25">
      <c r="A25" s="46">
        <v>40847</v>
      </c>
      <c r="B25" s="49" t="s">
        <v>73</v>
      </c>
      <c r="C25" s="43" t="s">
        <v>422</v>
      </c>
      <c r="D25" s="48">
        <v>4.066567279</v>
      </c>
      <c r="K25" s="48">
        <v>3</v>
      </c>
      <c r="L25" s="48">
        <v>4.066567279</v>
      </c>
      <c r="X25" s="47"/>
      <c r="Y25" s="48"/>
    </row>
    <row r="26" spans="1:25">
      <c r="A26" s="46">
        <v>40939</v>
      </c>
      <c r="B26" s="49" t="s">
        <v>74</v>
      </c>
      <c r="C26" s="43" t="s">
        <v>423</v>
      </c>
      <c r="D26" s="48">
        <v>5.6231178760000002</v>
      </c>
      <c r="K26" s="48">
        <v>3</v>
      </c>
      <c r="L26" s="48">
        <v>5.6231178760000002</v>
      </c>
      <c r="X26" s="47"/>
      <c r="Y26" s="48"/>
    </row>
    <row r="27" spans="1:25">
      <c r="A27" s="46">
        <v>41029</v>
      </c>
      <c r="B27" s="49" t="s">
        <v>75</v>
      </c>
      <c r="C27" s="43" t="s">
        <v>424</v>
      </c>
      <c r="D27" s="48">
        <v>5.5205907559999998</v>
      </c>
      <c r="K27" s="48">
        <v>3</v>
      </c>
      <c r="L27" s="48">
        <v>5.5205907559999998</v>
      </c>
      <c r="X27" s="47"/>
      <c r="Y27" s="48"/>
    </row>
    <row r="28" spans="1:25">
      <c r="A28" s="46">
        <v>41121</v>
      </c>
      <c r="B28" s="49" t="s">
        <v>76</v>
      </c>
      <c r="C28" s="43" t="s">
        <v>425</v>
      </c>
      <c r="D28" s="48">
        <v>6.1371153630000004</v>
      </c>
      <c r="K28" s="48">
        <v>3</v>
      </c>
      <c r="L28" s="48">
        <v>6.1371153630000004</v>
      </c>
      <c r="X28" s="47"/>
      <c r="Y28" s="48"/>
    </row>
    <row r="29" spans="1:25">
      <c r="A29" s="46">
        <v>41213</v>
      </c>
      <c r="B29" s="49" t="s">
        <v>77</v>
      </c>
      <c r="C29" s="43" t="s">
        <v>426</v>
      </c>
      <c r="D29" s="48">
        <v>5.4024975680000002</v>
      </c>
      <c r="K29" s="48">
        <v>3</v>
      </c>
      <c r="L29" s="48">
        <v>5.4024975680000002</v>
      </c>
      <c r="X29" s="47"/>
      <c r="Y29" s="48"/>
    </row>
    <row r="30" spans="1:25">
      <c r="A30" s="46">
        <v>41305</v>
      </c>
      <c r="B30" s="49" t="s">
        <v>78</v>
      </c>
      <c r="C30" s="43" t="s">
        <v>427</v>
      </c>
      <c r="D30" s="48">
        <v>2.9036412039999999</v>
      </c>
      <c r="K30" s="48">
        <v>3</v>
      </c>
      <c r="L30" s="48">
        <v>2.9036412039999999</v>
      </c>
      <c r="X30" s="47"/>
      <c r="Y30" s="48"/>
    </row>
    <row r="31" spans="1:25">
      <c r="A31" s="46">
        <v>41394</v>
      </c>
      <c r="B31" s="49" t="s">
        <v>79</v>
      </c>
      <c r="C31" s="43" t="s">
        <v>428</v>
      </c>
      <c r="D31" s="48">
        <v>1.788999424</v>
      </c>
      <c r="K31" s="48">
        <v>3</v>
      </c>
      <c r="L31" s="48">
        <v>1.788999424</v>
      </c>
      <c r="X31" s="47"/>
      <c r="Y31" s="48"/>
    </row>
    <row r="32" spans="1:25">
      <c r="A32" s="46">
        <v>41486</v>
      </c>
      <c r="B32" s="49" t="s">
        <v>80</v>
      </c>
      <c r="C32" s="43" t="s">
        <v>429</v>
      </c>
      <c r="D32" s="48">
        <v>1.489336687</v>
      </c>
      <c r="K32" s="48">
        <v>3</v>
      </c>
      <c r="L32" s="48">
        <v>1.489336687</v>
      </c>
      <c r="X32" s="47"/>
    </row>
    <row r="33" spans="1:32">
      <c r="A33" s="46">
        <v>41578</v>
      </c>
      <c r="B33" s="49" t="s">
        <v>81</v>
      </c>
      <c r="C33" s="43" t="s">
        <v>430</v>
      </c>
      <c r="D33" s="48">
        <v>0.75078328999999999</v>
      </c>
      <c r="E33" s="48"/>
      <c r="F33" s="48"/>
      <c r="G33" s="48"/>
      <c r="H33" s="48"/>
      <c r="I33" s="48"/>
      <c r="J33" s="48"/>
      <c r="K33" s="48">
        <v>3</v>
      </c>
      <c r="L33" s="48">
        <v>0.75078328999999999</v>
      </c>
      <c r="X33" s="47"/>
    </row>
    <row r="34" spans="1:32">
      <c r="A34" s="46">
        <v>41670</v>
      </c>
      <c r="B34" s="49" t="s">
        <v>82</v>
      </c>
      <c r="C34" s="43" t="s">
        <v>431</v>
      </c>
      <c r="D34" s="48">
        <v>4.3239408E-2</v>
      </c>
      <c r="E34" s="48"/>
      <c r="F34" s="48"/>
      <c r="G34" s="48"/>
      <c r="H34" s="48"/>
      <c r="I34" s="48"/>
      <c r="J34" s="48"/>
      <c r="K34" s="48">
        <v>3</v>
      </c>
      <c r="L34" s="48">
        <v>4.3239408E-2</v>
      </c>
      <c r="X34" s="47"/>
    </row>
    <row r="35" spans="1:32">
      <c r="A35" s="46">
        <v>41759</v>
      </c>
      <c r="B35" s="49" t="s">
        <v>83</v>
      </c>
      <c r="C35" s="43" t="s">
        <v>432</v>
      </c>
      <c r="D35" s="48">
        <v>-0.17078189199999999</v>
      </c>
      <c r="E35" s="48"/>
      <c r="F35" s="48"/>
      <c r="G35" s="48"/>
      <c r="H35" s="48"/>
      <c r="I35" s="48"/>
      <c r="J35" s="48"/>
      <c r="K35" s="48">
        <v>3</v>
      </c>
      <c r="L35" s="48">
        <v>-0.17078189199999999</v>
      </c>
      <c r="X35" s="47"/>
    </row>
    <row r="36" spans="1:32">
      <c r="A36" s="46">
        <v>41851</v>
      </c>
      <c r="B36" s="49" t="s">
        <v>84</v>
      </c>
      <c r="C36" s="43" t="s">
        <v>433</v>
      </c>
      <c r="D36" s="48">
        <v>-6.1935874000000002E-2</v>
      </c>
      <c r="E36" s="48"/>
      <c r="F36" s="48"/>
      <c r="G36" s="48"/>
      <c r="H36" s="48"/>
      <c r="I36" s="48"/>
      <c r="J36" s="48"/>
      <c r="K36" s="48">
        <v>3</v>
      </c>
      <c r="L36" s="48">
        <v>-6.1935874000000002E-2</v>
      </c>
      <c r="X36" s="47"/>
    </row>
    <row r="37" spans="1:32">
      <c r="A37" s="46">
        <v>41943</v>
      </c>
      <c r="B37" s="49" t="s">
        <v>85</v>
      </c>
      <c r="C37" s="43" t="s">
        <v>434</v>
      </c>
      <c r="D37" s="48">
        <v>-0.68632941700000005</v>
      </c>
      <c r="E37" s="48"/>
      <c r="F37" s="48"/>
      <c r="G37" s="48"/>
      <c r="H37" s="48"/>
      <c r="I37" s="48"/>
      <c r="J37" s="48"/>
      <c r="K37" s="48">
        <v>3</v>
      </c>
      <c r="L37" s="48">
        <v>-0.68632941700000005</v>
      </c>
      <c r="X37" s="47"/>
    </row>
    <row r="38" spans="1:32">
      <c r="A38" s="46">
        <v>42035</v>
      </c>
      <c r="B38" s="49" t="s">
        <v>108</v>
      </c>
      <c r="C38" s="43" t="s">
        <v>435</v>
      </c>
      <c r="D38" s="48">
        <v>-1.04647651</v>
      </c>
      <c r="E38" s="48"/>
      <c r="F38" s="48"/>
      <c r="G38" s="48"/>
      <c r="H38" s="48"/>
      <c r="I38" s="48"/>
      <c r="J38" s="48"/>
      <c r="K38" s="48">
        <v>3</v>
      </c>
      <c r="L38" s="48">
        <v>-1.04647651</v>
      </c>
      <c r="O38" s="43">
        <v>2</v>
      </c>
      <c r="P38" s="43">
        <v>4</v>
      </c>
      <c r="X38" s="47"/>
    </row>
    <row r="39" spans="1:32">
      <c r="A39" s="46">
        <v>42124</v>
      </c>
      <c r="B39" s="49" t="s">
        <v>115</v>
      </c>
      <c r="C39" s="43" t="s">
        <v>436</v>
      </c>
      <c r="D39" s="48">
        <v>0.25138650899999998</v>
      </c>
      <c r="E39" s="48"/>
      <c r="F39" s="48"/>
      <c r="G39" s="48"/>
      <c r="H39" s="48"/>
      <c r="I39" s="48"/>
      <c r="J39" s="48"/>
      <c r="K39" s="48">
        <v>3</v>
      </c>
      <c r="L39" s="48">
        <v>0.25138650899999998</v>
      </c>
      <c r="O39" s="43">
        <v>2</v>
      </c>
      <c r="P39" s="43">
        <v>4</v>
      </c>
      <c r="X39" s="47"/>
    </row>
    <row r="40" spans="1:32">
      <c r="A40" s="46">
        <v>42216</v>
      </c>
      <c r="B40" s="49" t="s">
        <v>118</v>
      </c>
      <c r="C40" s="43" t="s">
        <v>437</v>
      </c>
      <c r="D40" s="48">
        <v>3.5418950000000002E-3</v>
      </c>
      <c r="E40" s="48"/>
      <c r="F40" s="48"/>
      <c r="G40" s="48"/>
      <c r="H40" s="48"/>
      <c r="I40" s="48"/>
      <c r="J40" s="48"/>
      <c r="K40" s="48">
        <v>3</v>
      </c>
      <c r="L40" s="48">
        <v>3.5418950000000002E-3</v>
      </c>
      <c r="O40" s="43">
        <v>2</v>
      </c>
      <c r="P40" s="43">
        <v>4</v>
      </c>
      <c r="X40" s="47"/>
    </row>
    <row r="41" spans="1:32">
      <c r="A41" s="46">
        <v>42308</v>
      </c>
      <c r="B41" s="43" t="s">
        <v>121</v>
      </c>
      <c r="C41" s="43" t="s">
        <v>438</v>
      </c>
      <c r="D41" s="48">
        <v>0.489498302</v>
      </c>
      <c r="E41" s="48"/>
      <c r="F41" s="48"/>
      <c r="G41" s="48"/>
      <c r="H41" s="48"/>
      <c r="I41" s="48"/>
      <c r="J41" s="48"/>
      <c r="K41" s="48">
        <v>3</v>
      </c>
      <c r="L41" s="48">
        <v>0.489498302</v>
      </c>
      <c r="O41" s="43">
        <v>2</v>
      </c>
      <c r="P41" s="43">
        <v>4</v>
      </c>
      <c r="X41" s="47"/>
    </row>
    <row r="42" spans="1:32">
      <c r="A42" s="46">
        <v>42400</v>
      </c>
      <c r="B42" s="49" t="s">
        <v>128</v>
      </c>
      <c r="C42" s="43" t="s">
        <v>439</v>
      </c>
      <c r="D42" s="48">
        <v>0.32022702600000003</v>
      </c>
      <c r="E42" s="48"/>
      <c r="F42" s="48"/>
      <c r="G42" s="48"/>
      <c r="H42" s="48"/>
      <c r="I42" s="48"/>
      <c r="J42" s="48"/>
      <c r="K42" s="48">
        <v>3</v>
      </c>
      <c r="L42" s="48">
        <v>0.32022702600000003</v>
      </c>
      <c r="O42" s="43">
        <v>2</v>
      </c>
      <c r="P42" s="43">
        <v>4</v>
      </c>
    </row>
    <row r="43" spans="1:32">
      <c r="A43" s="46">
        <v>42490</v>
      </c>
      <c r="B43" s="49" t="s">
        <v>146</v>
      </c>
      <c r="C43" s="43" t="s">
        <v>440</v>
      </c>
      <c r="D43" s="48">
        <v>-0.37425565756905738</v>
      </c>
      <c r="E43" s="48">
        <v>0.17853551442978557</v>
      </c>
      <c r="F43" s="48">
        <v>0.10142256820334257</v>
      </c>
      <c r="G43" s="48">
        <v>8.5645683935929237E-2</v>
      </c>
      <c r="H43" s="48">
        <v>8.5645683935929237E-2</v>
      </c>
      <c r="I43" s="48">
        <v>0.1014225682033426</v>
      </c>
      <c r="J43" s="48">
        <v>0.17853551442978538</v>
      </c>
      <c r="K43" s="48">
        <v>3</v>
      </c>
      <c r="L43" s="48">
        <v>-8.6518910000000001E-3</v>
      </c>
      <c r="O43" s="43">
        <v>2</v>
      </c>
      <c r="P43" s="43">
        <v>4</v>
      </c>
    </row>
    <row r="44" spans="1:32">
      <c r="A44" s="46">
        <v>42582</v>
      </c>
      <c r="B44" s="49" t="s">
        <v>182</v>
      </c>
      <c r="C44" s="43" t="s">
        <v>441</v>
      </c>
      <c r="D44" s="48">
        <v>-0.48346631765525394</v>
      </c>
      <c r="E44" s="48">
        <v>0.46549507204658347</v>
      </c>
      <c r="F44" s="48">
        <v>0.26443873558575315</v>
      </c>
      <c r="G44" s="48">
        <v>0.22330371602291735</v>
      </c>
      <c r="H44" s="48">
        <v>0.22330371602291732</v>
      </c>
      <c r="I44" s="48">
        <v>0.26443873558575315</v>
      </c>
      <c r="J44" s="48">
        <v>0.46549507204658336</v>
      </c>
      <c r="K44" s="48">
        <v>3</v>
      </c>
      <c r="L44" s="48">
        <v>0.469771206</v>
      </c>
      <c r="O44" s="43">
        <v>2</v>
      </c>
      <c r="P44" s="43">
        <v>4</v>
      </c>
      <c r="X44" s="47"/>
      <c r="Y44" s="47"/>
      <c r="Z44" s="47"/>
      <c r="AA44" s="47"/>
      <c r="AB44" s="47"/>
      <c r="AC44" s="47"/>
      <c r="AD44" s="47"/>
      <c r="AE44" s="47"/>
      <c r="AF44" s="47"/>
    </row>
    <row r="45" spans="1:32">
      <c r="A45" s="46">
        <v>42674</v>
      </c>
      <c r="B45" s="49" t="s">
        <v>198</v>
      </c>
      <c r="C45" s="43" t="s">
        <v>442</v>
      </c>
      <c r="D45" s="48">
        <v>-5.7573855570896226E-2</v>
      </c>
      <c r="E45" s="48">
        <v>0.73024553947170134</v>
      </c>
      <c r="F45" s="48">
        <v>0.4148383489346763</v>
      </c>
      <c r="G45" s="48">
        <v>0.35030777416451864</v>
      </c>
      <c r="H45" s="48">
        <v>0.35030777416451864</v>
      </c>
      <c r="I45" s="48">
        <v>0.4148383489346763</v>
      </c>
      <c r="J45" s="48">
        <v>0.73024553947170068</v>
      </c>
      <c r="K45" s="48">
        <v>3</v>
      </c>
      <c r="L45" s="48">
        <v>1.4378178070000001</v>
      </c>
      <c r="O45" s="43">
        <v>2</v>
      </c>
      <c r="P45" s="43">
        <v>4</v>
      </c>
      <c r="X45" s="47"/>
      <c r="Y45" s="47"/>
      <c r="Z45" s="47"/>
      <c r="AA45" s="47"/>
      <c r="AB45" s="47"/>
      <c r="AC45" s="47"/>
      <c r="AD45" s="47"/>
      <c r="AE45" s="47"/>
      <c r="AF45" s="47"/>
    </row>
    <row r="46" spans="1:32">
      <c r="A46" s="46">
        <v>42766</v>
      </c>
      <c r="B46" s="49" t="s">
        <v>230</v>
      </c>
      <c r="C46" s="43" t="s">
        <v>443</v>
      </c>
      <c r="D46" s="48">
        <v>0.53989838082401276</v>
      </c>
      <c r="E46" s="48">
        <v>1.027658565828804</v>
      </c>
      <c r="F46" s="48">
        <v>0.58379292946508832</v>
      </c>
      <c r="G46" s="48">
        <v>0.49298046388209471</v>
      </c>
      <c r="H46" s="48">
        <v>0.49298046388209471</v>
      </c>
      <c r="I46" s="48">
        <v>0.58379292946508876</v>
      </c>
      <c r="J46" s="48">
        <v>1.0276585658288031</v>
      </c>
      <c r="K46" s="48">
        <v>3</v>
      </c>
      <c r="L46" s="48">
        <v>2.6443303399999998</v>
      </c>
      <c r="O46" s="43">
        <v>2</v>
      </c>
      <c r="P46" s="43">
        <v>4</v>
      </c>
      <c r="X46" s="47"/>
      <c r="Y46" s="47"/>
      <c r="Z46" s="47"/>
      <c r="AA46" s="47"/>
      <c r="AB46" s="47"/>
      <c r="AC46" s="47"/>
      <c r="AD46" s="47"/>
      <c r="AE46" s="47"/>
      <c r="AF46" s="47"/>
    </row>
    <row r="47" spans="1:32">
      <c r="A47" s="46">
        <v>42855</v>
      </c>
      <c r="B47" s="49" t="s">
        <v>256</v>
      </c>
      <c r="C47" s="43" t="s">
        <v>444</v>
      </c>
      <c r="D47" s="48">
        <v>7.6589423669716439E-2</v>
      </c>
      <c r="E47" s="48">
        <v>1.2835166060086001</v>
      </c>
      <c r="F47" s="48">
        <v>0.72914092710795786</v>
      </c>
      <c r="G47" s="48">
        <v>0.61571871521372579</v>
      </c>
      <c r="H47" s="48">
        <v>0.61571871521372579</v>
      </c>
      <c r="I47" s="48">
        <v>0.72914092710795764</v>
      </c>
      <c r="J47" s="48">
        <v>1.2835166060086003</v>
      </c>
      <c r="K47" s="48">
        <v>3</v>
      </c>
      <c r="L47" s="48">
        <v>2.7049656720000002</v>
      </c>
      <c r="M47" s="48"/>
      <c r="O47" s="43">
        <v>2</v>
      </c>
      <c r="P47" s="43">
        <v>4</v>
      </c>
      <c r="X47" s="47"/>
      <c r="Y47" s="47"/>
      <c r="Z47" s="47"/>
      <c r="AA47" s="47"/>
      <c r="AB47" s="47"/>
      <c r="AC47" s="47"/>
      <c r="AD47" s="47"/>
      <c r="AE47" s="47"/>
      <c r="AF47" s="47"/>
    </row>
    <row r="48" spans="1:32">
      <c r="A48" s="46">
        <v>42947</v>
      </c>
      <c r="B48" s="49" t="s">
        <v>282</v>
      </c>
      <c r="C48" s="43" t="s">
        <v>445</v>
      </c>
      <c r="D48" s="48">
        <v>-0.27242017398231377</v>
      </c>
      <c r="E48" s="48">
        <v>1.4185680766972997</v>
      </c>
      <c r="F48" s="48">
        <v>0.80586105218017812</v>
      </c>
      <c r="G48" s="48">
        <v>0.68050456810483606</v>
      </c>
      <c r="H48" s="48">
        <v>0.68050456810483606</v>
      </c>
      <c r="I48" s="48">
        <v>0.80586105218017856</v>
      </c>
      <c r="J48" s="48">
        <v>1.4185680766972988</v>
      </c>
      <c r="K48" s="48">
        <v>3</v>
      </c>
      <c r="L48" s="48">
        <v>2.6325135230000001</v>
      </c>
      <c r="O48" s="43">
        <v>2</v>
      </c>
      <c r="P48" s="43">
        <v>4</v>
      </c>
      <c r="X48" s="47"/>
      <c r="Y48" s="47"/>
      <c r="Z48" s="47"/>
      <c r="AA48" s="47"/>
      <c r="AB48" s="47"/>
      <c r="AC48" s="47"/>
      <c r="AD48" s="47"/>
      <c r="AE48" s="47"/>
      <c r="AF48" s="47"/>
    </row>
    <row r="49" spans="1:32">
      <c r="A49" s="46">
        <v>43039</v>
      </c>
      <c r="B49" s="49" t="s">
        <v>290</v>
      </c>
      <c r="C49" s="43" t="s">
        <v>446</v>
      </c>
      <c r="D49" s="48">
        <v>-0.49953205850117088</v>
      </c>
      <c r="E49" s="48">
        <v>1.4838913150450552</v>
      </c>
      <c r="F49" s="48">
        <v>0.84296991882639372</v>
      </c>
      <c r="G49" s="48">
        <v>0.71184092962972212</v>
      </c>
      <c r="H49" s="48">
        <v>0.71184092962972212</v>
      </c>
      <c r="I49" s="48">
        <v>0.84296991882639372</v>
      </c>
      <c r="J49" s="48">
        <v>1.4838913150450548</v>
      </c>
      <c r="K49" s="48">
        <v>3</v>
      </c>
      <c r="L49" s="48">
        <v>2.5391701050000002</v>
      </c>
      <c r="O49" s="43">
        <v>2</v>
      </c>
      <c r="P49" s="43">
        <v>4</v>
      </c>
      <c r="X49" s="47"/>
      <c r="Y49" s="47"/>
      <c r="Z49" s="47"/>
      <c r="AA49" s="47"/>
      <c r="AB49" s="47"/>
      <c r="AC49" s="47"/>
      <c r="AD49" s="47"/>
      <c r="AE49" s="47"/>
      <c r="AF49" s="47"/>
    </row>
    <row r="50" spans="1:32">
      <c r="A50" s="46">
        <v>43131</v>
      </c>
      <c r="B50" s="43" t="s">
        <v>305</v>
      </c>
      <c r="C50" s="43" t="s">
        <v>447</v>
      </c>
      <c r="D50" s="48">
        <v>-0.16755604552142378</v>
      </c>
      <c r="E50" s="48">
        <v>1.514260008435274</v>
      </c>
      <c r="F50" s="48">
        <v>0.86022178541693251</v>
      </c>
      <c r="G50" s="48">
        <v>0.72640916566921732</v>
      </c>
      <c r="H50" s="48">
        <v>0.72640916566921732</v>
      </c>
      <c r="I50" s="48">
        <v>0.86022178541693295</v>
      </c>
      <c r="J50" s="48">
        <v>1.5142600084352731</v>
      </c>
      <c r="K50" s="48">
        <v>3</v>
      </c>
      <c r="L50" s="48">
        <v>2.933334914</v>
      </c>
      <c r="O50" s="43">
        <v>2</v>
      </c>
      <c r="P50" s="43">
        <v>4</v>
      </c>
      <c r="X50" s="47"/>
      <c r="Y50" s="47"/>
      <c r="Z50" s="47"/>
      <c r="AA50" s="47"/>
      <c r="AB50" s="47"/>
      <c r="AC50" s="47"/>
      <c r="AD50" s="47"/>
      <c r="AE50" s="47"/>
      <c r="AF50" s="47"/>
    </row>
    <row r="51" spans="1:32">
      <c r="A51" s="46">
        <v>43220</v>
      </c>
      <c r="B51" s="43" t="s">
        <v>319</v>
      </c>
      <c r="C51" s="43" t="s">
        <v>448</v>
      </c>
      <c r="D51" s="48">
        <v>-0.26214727006254268</v>
      </c>
      <c r="E51" s="48">
        <v>1.5281279342110263</v>
      </c>
      <c r="F51" s="48">
        <v>0.86809988548191086</v>
      </c>
      <c r="G51" s="48">
        <v>0.73306178036960556</v>
      </c>
      <c r="H51" s="48">
        <v>0.73306178036960556</v>
      </c>
      <c r="I51" s="48">
        <v>0.86809988548191086</v>
      </c>
      <c r="J51" s="48">
        <v>1.5281279342110254</v>
      </c>
      <c r="K51" s="48">
        <v>3</v>
      </c>
      <c r="L51" s="48">
        <v>2.8671423300000001</v>
      </c>
      <c r="O51" s="43">
        <v>2</v>
      </c>
      <c r="P51" s="43">
        <v>4</v>
      </c>
      <c r="X51" s="47"/>
      <c r="Y51" s="47"/>
      <c r="Z51" s="47"/>
      <c r="AA51" s="47"/>
      <c r="AB51" s="47"/>
      <c r="AC51" s="47"/>
      <c r="AD51" s="47"/>
      <c r="AE51" s="47"/>
      <c r="AF51" s="47"/>
    </row>
    <row r="52" spans="1:32">
      <c r="X52" s="47"/>
      <c r="Y52" s="47"/>
      <c r="Z52" s="47"/>
      <c r="AA52" s="47"/>
      <c r="AB52" s="47"/>
      <c r="AC52" s="47"/>
      <c r="AD52" s="47"/>
      <c r="AE52" s="47"/>
      <c r="AF52" s="47"/>
    </row>
    <row r="53" spans="1:32">
      <c r="X53" s="47"/>
      <c r="Y53" s="47"/>
      <c r="Z53" s="47"/>
      <c r="AA53" s="47"/>
      <c r="AB53" s="47"/>
      <c r="AC53" s="47"/>
      <c r="AD53" s="47"/>
      <c r="AE53" s="47"/>
      <c r="AF53" s="47"/>
    </row>
    <row r="54" spans="1:32">
      <c r="X54" s="47"/>
      <c r="Y54" s="47"/>
      <c r="Z54" s="47"/>
      <c r="AA54" s="47"/>
      <c r="AB54" s="47"/>
      <c r="AC54" s="47"/>
      <c r="AD54" s="47"/>
      <c r="AE54" s="47"/>
      <c r="AF54" s="47"/>
    </row>
    <row r="55" spans="1:32">
      <c r="X55" s="47"/>
      <c r="Y55" s="47"/>
      <c r="Z55" s="47"/>
      <c r="AA55" s="47"/>
      <c r="AB55" s="47"/>
      <c r="AC55" s="47"/>
      <c r="AD55" s="47"/>
      <c r="AE55" s="47"/>
      <c r="AF55" s="47"/>
    </row>
    <row r="56" spans="1:32">
      <c r="X56" s="47"/>
      <c r="Y56" s="47"/>
      <c r="Z56" s="47"/>
      <c r="AA56" s="47"/>
      <c r="AB56" s="47"/>
      <c r="AC56" s="47"/>
      <c r="AD56" s="47"/>
      <c r="AE56" s="47"/>
      <c r="AF56" s="47"/>
    </row>
    <row r="57" spans="1:32">
      <c r="X57" s="47"/>
      <c r="Y57" s="47"/>
      <c r="Z57" s="47"/>
      <c r="AA57" s="47"/>
      <c r="AB57" s="47"/>
      <c r="AC57" s="47"/>
      <c r="AD57" s="47"/>
      <c r="AE57" s="47"/>
      <c r="AF57" s="47"/>
    </row>
    <row r="58" spans="1:32">
      <c r="X58" s="47"/>
      <c r="Y58" s="47"/>
      <c r="Z58" s="47"/>
      <c r="AA58" s="47"/>
      <c r="AB58" s="47"/>
      <c r="AC58" s="47"/>
      <c r="AD58" s="47"/>
      <c r="AE58" s="47"/>
      <c r="AF58" s="47"/>
    </row>
    <row r="59" spans="1:32">
      <c r="X59" s="47"/>
      <c r="Y59" s="47"/>
      <c r="Z59" s="47"/>
      <c r="AA59" s="47"/>
      <c r="AB59" s="47"/>
      <c r="AC59" s="47"/>
      <c r="AD59" s="47"/>
      <c r="AE59" s="47"/>
      <c r="AF59" s="47"/>
    </row>
    <row r="60" spans="1:32">
      <c r="X60" s="47"/>
      <c r="Y60" s="47"/>
      <c r="Z60" s="47"/>
      <c r="AA60" s="47"/>
      <c r="AB60" s="47"/>
      <c r="AC60" s="47"/>
      <c r="AD60" s="47"/>
      <c r="AE60" s="47"/>
      <c r="AF60" s="47"/>
    </row>
    <row r="61" spans="1:32">
      <c r="X61" s="47"/>
      <c r="Y61" s="47"/>
      <c r="Z61" s="47"/>
      <c r="AA61" s="47"/>
      <c r="AB61" s="47"/>
      <c r="AC61" s="47"/>
      <c r="AD61" s="47"/>
      <c r="AE61" s="47"/>
      <c r="AF61" s="47"/>
    </row>
    <row r="62" spans="1:32">
      <c r="X62" s="47"/>
      <c r="Y62" s="47"/>
      <c r="Z62" s="47"/>
      <c r="AA62" s="47"/>
      <c r="AB62" s="47"/>
      <c r="AC62" s="47"/>
      <c r="AD62" s="47"/>
      <c r="AE62" s="47"/>
      <c r="AF62" s="47"/>
    </row>
    <row r="63" spans="1:32">
      <c r="X63" s="47"/>
      <c r="Y63" s="47"/>
      <c r="Z63" s="47"/>
      <c r="AA63" s="47"/>
      <c r="AB63" s="47"/>
      <c r="AC63" s="47"/>
      <c r="AD63" s="47"/>
      <c r="AE63" s="47"/>
      <c r="AF63" s="47"/>
    </row>
    <row r="64" spans="1:32">
      <c r="X64" s="47"/>
      <c r="Y64" s="47"/>
      <c r="Z64" s="47"/>
      <c r="AA64" s="47"/>
      <c r="AB64" s="47"/>
      <c r="AC64" s="47"/>
      <c r="AD64" s="47"/>
      <c r="AE64" s="47"/>
      <c r="AF64" s="47"/>
    </row>
    <row r="65" spans="24:32">
      <c r="X65" s="47"/>
      <c r="Y65" s="47"/>
      <c r="Z65" s="47"/>
      <c r="AA65" s="47"/>
      <c r="AB65" s="47"/>
      <c r="AC65" s="47"/>
      <c r="AD65" s="47"/>
      <c r="AE65" s="47"/>
      <c r="AF65" s="47"/>
    </row>
    <row r="66" spans="24:32">
      <c r="X66" s="47"/>
      <c r="Y66" s="47"/>
      <c r="Z66" s="47"/>
      <c r="AA66" s="47"/>
      <c r="AB66" s="47"/>
      <c r="AC66" s="47"/>
      <c r="AD66" s="47"/>
      <c r="AE66" s="47"/>
      <c r="AF66" s="47"/>
    </row>
    <row r="67" spans="24:32">
      <c r="X67" s="47"/>
      <c r="Y67" s="47"/>
      <c r="Z67" s="47"/>
      <c r="AA67" s="47"/>
      <c r="AB67" s="47"/>
      <c r="AC67" s="47"/>
      <c r="AD67" s="47"/>
      <c r="AE67" s="47"/>
      <c r="AF67" s="47"/>
    </row>
    <row r="68" spans="24:32">
      <c r="X68" s="47"/>
      <c r="Y68" s="47"/>
      <c r="Z68" s="47"/>
      <c r="AA68" s="47"/>
      <c r="AB68" s="47"/>
      <c r="AC68" s="47"/>
      <c r="AD68" s="47"/>
      <c r="AE68" s="47"/>
      <c r="AF68" s="47"/>
    </row>
    <row r="69" spans="24:32">
      <c r="X69" s="47"/>
      <c r="Y69" s="47"/>
      <c r="Z69" s="47"/>
      <c r="AA69" s="47"/>
      <c r="AB69" s="47"/>
      <c r="AC69" s="47"/>
      <c r="AD69" s="47"/>
      <c r="AE69" s="47"/>
      <c r="AF69" s="47"/>
    </row>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62"/>
  <sheetViews>
    <sheetView showGridLines="0" zoomScaleNormal="100" workbookViewId="0">
      <pane xSplit="1" ySplit="17" topLeftCell="B18" activePane="bottomRight" state="frozen"/>
      <selection pane="topRight"/>
      <selection pane="bottomLeft"/>
      <selection pane="bottomRight"/>
    </sheetView>
  </sheetViews>
  <sheetFormatPr defaultRowHeight="12"/>
  <cols>
    <col min="1" max="1" width="12.140625" style="52" bestFit="1" customWidth="1"/>
    <col min="2" max="4" width="9.140625" style="52"/>
    <col min="5" max="5" width="11.140625" style="52" customWidth="1"/>
    <col min="6" max="6" width="11.28515625" style="52" customWidth="1"/>
    <col min="7" max="8" width="9.140625" style="53"/>
    <col min="9" max="16384" width="9.140625" style="52"/>
  </cols>
  <sheetData>
    <row r="1" spans="1:6">
      <c r="A1" s="50"/>
      <c r="B1" s="51"/>
      <c r="C1" s="51"/>
      <c r="D1" s="51"/>
    </row>
    <row r="2" spans="1:6">
      <c r="A2" s="50" t="s">
        <v>0</v>
      </c>
      <c r="B2" s="54" t="s">
        <v>158</v>
      </c>
      <c r="C2" s="51"/>
      <c r="D2" s="51"/>
    </row>
    <row r="3" spans="1:6">
      <c r="A3" s="50" t="s">
        <v>27</v>
      </c>
      <c r="B3" s="51" t="s">
        <v>193</v>
      </c>
      <c r="C3" s="51"/>
      <c r="D3" s="51"/>
    </row>
    <row r="4" spans="1:6">
      <c r="A4" s="50" t="s">
        <v>23</v>
      </c>
      <c r="B4" s="51" t="s">
        <v>159</v>
      </c>
      <c r="C4" s="51"/>
      <c r="D4" s="51"/>
    </row>
    <row r="5" spans="1:6">
      <c r="A5" s="50" t="s">
        <v>138</v>
      </c>
      <c r="B5" s="51" t="s">
        <v>160</v>
      </c>
      <c r="C5" s="51"/>
      <c r="D5" s="51"/>
    </row>
    <row r="6" spans="1:6">
      <c r="A6" s="87" t="s">
        <v>133</v>
      </c>
      <c r="B6" s="51" t="s">
        <v>136</v>
      </c>
      <c r="C6" s="51"/>
      <c r="D6" s="51"/>
    </row>
    <row r="7" spans="1:6">
      <c r="A7" s="87" t="s">
        <v>135</v>
      </c>
      <c r="B7" s="51" t="s">
        <v>136</v>
      </c>
      <c r="C7" s="51"/>
      <c r="D7" s="51"/>
    </row>
    <row r="8" spans="1:6">
      <c r="A8" s="87"/>
      <c r="B8" s="55" t="s">
        <v>147</v>
      </c>
      <c r="C8" s="51"/>
      <c r="D8" s="51"/>
    </row>
    <row r="9" spans="1:6">
      <c r="A9" s="87"/>
      <c r="B9" s="51"/>
      <c r="C9" s="51"/>
      <c r="D9" s="51"/>
    </row>
    <row r="10" spans="1:6">
      <c r="A10" s="87"/>
      <c r="B10" s="51"/>
      <c r="C10" s="51"/>
      <c r="D10" s="51"/>
    </row>
    <row r="11" spans="1:6">
      <c r="A11" s="87"/>
      <c r="B11" s="51"/>
      <c r="C11" s="51"/>
      <c r="D11" s="51"/>
    </row>
    <row r="12" spans="1:6">
      <c r="A12" s="50" t="s">
        <v>11</v>
      </c>
      <c r="B12" s="56" t="s">
        <v>12</v>
      </c>
      <c r="C12" s="56"/>
      <c r="D12" s="56" t="s">
        <v>13</v>
      </c>
    </row>
    <row r="13" spans="1:6">
      <c r="A13" s="50"/>
      <c r="B13" s="51" t="s">
        <v>14</v>
      </c>
      <c r="C13" s="51"/>
      <c r="D13" s="51"/>
    </row>
    <row r="14" spans="1:6">
      <c r="A14" s="50"/>
      <c r="B14" s="51" t="s">
        <v>25</v>
      </c>
      <c r="C14" s="51"/>
      <c r="D14" s="51"/>
    </row>
    <row r="15" spans="1:6">
      <c r="A15" s="54"/>
      <c r="C15" s="54"/>
      <c r="D15" s="54"/>
    </row>
    <row r="16" spans="1:6">
      <c r="A16" s="54"/>
      <c r="B16" s="263" t="s">
        <v>57</v>
      </c>
      <c r="C16" s="263" t="s">
        <v>142</v>
      </c>
      <c r="D16" s="263" t="s">
        <v>143</v>
      </c>
      <c r="E16" s="264" t="s">
        <v>195</v>
      </c>
      <c r="F16" s="265" t="s">
        <v>307</v>
      </c>
    </row>
    <row r="17" spans="1:10" s="53" customFormat="1">
      <c r="A17" s="52"/>
      <c r="B17" s="266" t="s">
        <v>57</v>
      </c>
      <c r="C17" s="263" t="s">
        <v>144</v>
      </c>
      <c r="D17" s="263" t="s">
        <v>145</v>
      </c>
      <c r="E17" s="264" t="s">
        <v>308</v>
      </c>
      <c r="F17" s="264" t="s">
        <v>306</v>
      </c>
      <c r="I17" s="52"/>
      <c r="J17" s="52"/>
    </row>
    <row r="18" spans="1:10" s="53" customFormat="1">
      <c r="A18" s="57">
        <v>41275</v>
      </c>
      <c r="B18" s="127">
        <v>3.7169918492455309</v>
      </c>
      <c r="C18" s="125">
        <v>3.7169918492455309</v>
      </c>
      <c r="D18" s="52"/>
      <c r="E18" s="52"/>
      <c r="F18" s="129">
        <v>-10</v>
      </c>
      <c r="I18" s="52"/>
      <c r="J18" s="52"/>
    </row>
    <row r="19" spans="1:10" s="53" customFormat="1">
      <c r="A19" s="57">
        <v>41306</v>
      </c>
      <c r="B19" s="127">
        <v>2.7804965967721529</v>
      </c>
      <c r="C19" s="125">
        <v>2.7804965967721529</v>
      </c>
      <c r="D19" s="52"/>
      <c r="E19" s="52"/>
      <c r="F19" s="129">
        <v>-10</v>
      </c>
      <c r="I19" s="52"/>
      <c r="J19" s="52"/>
    </row>
    <row r="20" spans="1:10" s="53" customFormat="1">
      <c r="A20" s="57">
        <v>41334</v>
      </c>
      <c r="B20" s="127">
        <v>2.2255184719153789</v>
      </c>
      <c r="C20" s="125">
        <v>2.2255184719153789</v>
      </c>
      <c r="D20" s="52"/>
      <c r="E20" s="52"/>
      <c r="F20" s="129">
        <v>-10</v>
      </c>
      <c r="I20" s="52"/>
      <c r="J20" s="52"/>
    </row>
    <row r="21" spans="1:10" s="53" customFormat="1">
      <c r="A21" s="57">
        <v>41365</v>
      </c>
      <c r="B21" s="127">
        <v>1.6883769546178371</v>
      </c>
      <c r="C21" s="125">
        <v>1.6883769546178371</v>
      </c>
      <c r="D21" s="52"/>
      <c r="E21" s="52"/>
      <c r="F21" s="129">
        <v>-10</v>
      </c>
      <c r="I21" s="52"/>
      <c r="J21" s="52"/>
    </row>
    <row r="22" spans="1:10" s="53" customFormat="1">
      <c r="A22" s="57">
        <v>41395</v>
      </c>
      <c r="B22" s="127">
        <v>1.7561482773411257</v>
      </c>
      <c r="C22" s="125">
        <v>1.7561482773411257</v>
      </c>
      <c r="D22" s="52"/>
      <c r="E22" s="52"/>
      <c r="F22" s="129">
        <v>-10</v>
      </c>
      <c r="I22" s="52"/>
      <c r="J22" s="52"/>
    </row>
    <row r="23" spans="1:10" s="53" customFormat="1">
      <c r="A23" s="57">
        <v>41426</v>
      </c>
      <c r="B23" s="127">
        <v>1.9225695100686124</v>
      </c>
      <c r="C23" s="125">
        <v>1.9225695100686124</v>
      </c>
      <c r="D23" s="52"/>
      <c r="E23" s="52"/>
      <c r="F23" s="129">
        <v>-10</v>
      </c>
      <c r="I23" s="52"/>
      <c r="J23" s="52"/>
    </row>
    <row r="24" spans="1:10" s="53" customFormat="1">
      <c r="A24" s="57">
        <v>41456</v>
      </c>
      <c r="B24" s="127">
        <v>1.7545255250372378</v>
      </c>
      <c r="C24" s="125">
        <v>1.7545255250372378</v>
      </c>
      <c r="D24" s="52"/>
      <c r="E24" s="52"/>
      <c r="F24" s="129">
        <v>-10</v>
      </c>
      <c r="I24" s="52"/>
      <c r="J24" s="52"/>
    </row>
    <row r="25" spans="1:10" s="53" customFormat="1">
      <c r="A25" s="57">
        <v>41487</v>
      </c>
      <c r="B25" s="127">
        <v>1.34330660778663</v>
      </c>
      <c r="C25" s="125">
        <v>1.34330660778663</v>
      </c>
      <c r="D25" s="52"/>
      <c r="E25" s="52"/>
      <c r="F25" s="129">
        <v>-10</v>
      </c>
      <c r="I25" s="52"/>
      <c r="J25" s="52"/>
    </row>
    <row r="26" spans="1:10" s="53" customFormat="1">
      <c r="A26" s="57">
        <v>41518</v>
      </c>
      <c r="B26" s="127">
        <v>1.3710606097958618</v>
      </c>
      <c r="C26" s="125">
        <v>1.3710606097958618</v>
      </c>
      <c r="D26" s="52"/>
      <c r="E26" s="52"/>
      <c r="F26" s="129">
        <v>-10</v>
      </c>
      <c r="I26" s="52"/>
      <c r="J26" s="52"/>
    </row>
    <row r="27" spans="1:10" s="53" customFormat="1">
      <c r="A27" s="57">
        <v>41548</v>
      </c>
      <c r="B27" s="127">
        <v>0.91132193042523113</v>
      </c>
      <c r="C27" s="125">
        <v>0.91132193042523113</v>
      </c>
      <c r="D27" s="52"/>
      <c r="E27" s="52"/>
      <c r="F27" s="129">
        <v>-10</v>
      </c>
      <c r="I27" s="52"/>
      <c r="J27" s="52"/>
    </row>
    <row r="28" spans="1:10" s="53" customFormat="1">
      <c r="A28" s="57">
        <v>41579</v>
      </c>
      <c r="B28" s="127">
        <v>0.91593030816623866</v>
      </c>
      <c r="C28" s="125">
        <v>0.91593030816623866</v>
      </c>
      <c r="D28" s="52"/>
      <c r="E28" s="52"/>
      <c r="F28" s="129">
        <v>-10</v>
      </c>
      <c r="I28" s="52"/>
      <c r="J28" s="52"/>
    </row>
    <row r="29" spans="1:10" s="53" customFormat="1">
      <c r="A29" s="57">
        <v>41609</v>
      </c>
      <c r="B29" s="127">
        <v>0.42506276944780552</v>
      </c>
      <c r="C29" s="125">
        <v>0.42506276944780552</v>
      </c>
      <c r="D29" s="52"/>
      <c r="E29" s="52"/>
      <c r="F29" s="129">
        <v>-10</v>
      </c>
      <c r="I29" s="52"/>
      <c r="J29" s="52"/>
    </row>
    <row r="30" spans="1:10" s="53" customFormat="1">
      <c r="A30" s="57">
        <v>41640</v>
      </c>
      <c r="B30" s="127">
        <v>0</v>
      </c>
      <c r="C30" s="125">
        <v>0</v>
      </c>
      <c r="D30" s="52"/>
      <c r="E30" s="52"/>
      <c r="F30" s="129">
        <v>-10</v>
      </c>
      <c r="I30" s="52"/>
      <c r="J30" s="52"/>
    </row>
    <row r="31" spans="1:10" s="53" customFormat="1">
      <c r="A31" s="57">
        <v>41671</v>
      </c>
      <c r="B31" s="127">
        <v>0.10315388802861492</v>
      </c>
      <c r="C31" s="125">
        <v>0.10315388802861492</v>
      </c>
      <c r="D31" s="52"/>
      <c r="E31" s="52"/>
      <c r="F31" s="129">
        <v>-10</v>
      </c>
      <c r="I31" s="52"/>
      <c r="J31" s="52"/>
    </row>
    <row r="32" spans="1:10" s="53" customFormat="1">
      <c r="A32" s="57">
        <v>41699</v>
      </c>
      <c r="B32" s="127">
        <v>7.7117957443746832E-2</v>
      </c>
      <c r="C32" s="125">
        <v>7.7117957443746832E-2</v>
      </c>
      <c r="D32" s="52"/>
      <c r="E32" s="52"/>
      <c r="F32" s="129">
        <v>-10</v>
      </c>
      <c r="I32" s="52"/>
      <c r="J32" s="52"/>
    </row>
    <row r="33" spans="1:6">
      <c r="A33" s="57">
        <v>41730</v>
      </c>
      <c r="B33" s="127">
        <v>-8.7189940139055011E-2</v>
      </c>
      <c r="C33" s="125">
        <v>-8.7189940139055011E-2</v>
      </c>
      <c r="F33" s="129">
        <v>-10</v>
      </c>
    </row>
    <row r="34" spans="1:6">
      <c r="A34" s="57">
        <v>41760</v>
      </c>
      <c r="B34" s="127">
        <v>-0.13303501866887757</v>
      </c>
      <c r="C34" s="125">
        <v>-0.13303501866887757</v>
      </c>
      <c r="D34" s="60"/>
      <c r="E34" s="60"/>
      <c r="F34" s="129">
        <v>-10</v>
      </c>
    </row>
    <row r="35" spans="1:6">
      <c r="A35" s="57">
        <v>41791</v>
      </c>
      <c r="B35" s="127">
        <v>-0.27135074950689386</v>
      </c>
      <c r="C35" s="126">
        <v>-0.27135074950689386</v>
      </c>
      <c r="D35" s="59"/>
      <c r="E35" s="59"/>
      <c r="F35" s="129">
        <v>-10</v>
      </c>
    </row>
    <row r="36" spans="1:6">
      <c r="A36" s="57">
        <v>41821</v>
      </c>
      <c r="B36" s="127">
        <v>0.12891311550566797</v>
      </c>
      <c r="C36" s="125">
        <v>0.12891311550566797</v>
      </c>
      <c r="D36" s="88"/>
      <c r="E36" s="58"/>
      <c r="F36" s="129">
        <v>-10</v>
      </c>
    </row>
    <row r="37" spans="1:6">
      <c r="A37" s="57">
        <v>41852</v>
      </c>
      <c r="B37" s="127">
        <v>0.16885354451213175</v>
      </c>
      <c r="C37" s="125">
        <v>0.2</v>
      </c>
      <c r="D37" s="88"/>
      <c r="E37" s="58"/>
      <c r="F37" s="129">
        <v>-10</v>
      </c>
    </row>
    <row r="38" spans="1:6">
      <c r="A38" s="57">
        <v>41883</v>
      </c>
      <c r="B38" s="127">
        <v>-0.47177533197323385</v>
      </c>
      <c r="C38" s="125">
        <v>-0.38395382127987626</v>
      </c>
      <c r="D38" s="128"/>
      <c r="E38" s="128"/>
      <c r="F38" s="129">
        <v>-10</v>
      </c>
    </row>
    <row r="39" spans="1:6">
      <c r="A39" s="57">
        <v>41913</v>
      </c>
      <c r="B39" s="127">
        <v>-0.40611798170641578</v>
      </c>
      <c r="C39" s="125">
        <v>-0.39436048355640835</v>
      </c>
      <c r="D39" s="128"/>
      <c r="E39" s="128"/>
      <c r="F39" s="144">
        <v>-10</v>
      </c>
    </row>
    <row r="40" spans="1:6">
      <c r="A40" s="57">
        <v>41944</v>
      </c>
      <c r="B40" s="127">
        <v>-0.70042866704865503</v>
      </c>
      <c r="C40" s="128">
        <v>-0.70042866704865503</v>
      </c>
      <c r="D40" s="128"/>
      <c r="E40" s="128"/>
      <c r="F40" s="144">
        <v>-10</v>
      </c>
    </row>
    <row r="41" spans="1:6">
      <c r="A41" s="57">
        <v>41974</v>
      </c>
      <c r="B41" s="127">
        <v>-0.9373491815670576</v>
      </c>
      <c r="C41" s="128">
        <v>-0.9373491815670576</v>
      </c>
      <c r="D41" s="128"/>
      <c r="E41" s="128"/>
      <c r="F41" s="144">
        <v>-10</v>
      </c>
    </row>
    <row r="42" spans="1:6">
      <c r="A42" s="57">
        <v>42005</v>
      </c>
      <c r="B42" s="88">
        <v>-1.4</v>
      </c>
      <c r="C42" s="128">
        <v>-1.447055786076902</v>
      </c>
      <c r="D42" s="128"/>
      <c r="E42" s="128"/>
      <c r="F42" s="144">
        <v>-10</v>
      </c>
    </row>
    <row r="43" spans="1:6">
      <c r="A43" s="57">
        <v>42036</v>
      </c>
      <c r="B43" s="126">
        <v>-1.0488349707626696</v>
      </c>
      <c r="C43" s="126">
        <v>-1.0472297311166585</v>
      </c>
      <c r="D43" s="126"/>
      <c r="E43" s="126"/>
      <c r="F43" s="144">
        <v>-10</v>
      </c>
    </row>
    <row r="44" spans="1:6">
      <c r="A44" s="57">
        <v>42064</v>
      </c>
      <c r="B44" s="126">
        <v>-0.63973849038276853</v>
      </c>
      <c r="C44" s="126">
        <v>-0.63973849038276853</v>
      </c>
      <c r="D44" s="126"/>
      <c r="E44" s="126"/>
      <c r="F44" s="144">
        <v>-10</v>
      </c>
    </row>
    <row r="45" spans="1:6">
      <c r="A45" s="57">
        <v>42095</v>
      </c>
      <c r="B45" s="126">
        <v>-0.3</v>
      </c>
      <c r="C45" s="126">
        <v>-0.3</v>
      </c>
      <c r="D45" s="126"/>
      <c r="E45" s="126"/>
      <c r="F45" s="144">
        <v>-10</v>
      </c>
    </row>
    <row r="46" spans="1:6">
      <c r="A46" s="57">
        <v>42125</v>
      </c>
      <c r="B46" s="126">
        <v>0.53094439816412375</v>
      </c>
      <c r="C46" s="126">
        <v>0.53094439816412375</v>
      </c>
      <c r="D46" s="126"/>
      <c r="E46" s="126"/>
      <c r="F46" s="144">
        <v>-10</v>
      </c>
    </row>
    <row r="47" spans="1:6">
      <c r="A47" s="57">
        <v>42156</v>
      </c>
      <c r="B47" s="126">
        <v>0.59385515460660088</v>
      </c>
      <c r="C47" s="126">
        <v>0.59385515460660088</v>
      </c>
      <c r="D47" s="126"/>
      <c r="E47" s="126"/>
      <c r="F47" s="144">
        <v>-10</v>
      </c>
    </row>
    <row r="48" spans="1:6">
      <c r="A48" s="57">
        <v>42186</v>
      </c>
      <c r="B48" s="126">
        <v>0.39385584784137961</v>
      </c>
      <c r="C48" s="126">
        <v>0.39385584784137961</v>
      </c>
      <c r="D48" s="126"/>
      <c r="E48" s="126"/>
      <c r="F48" s="144">
        <v>-10</v>
      </c>
    </row>
    <row r="49" spans="1:7">
      <c r="A49" s="57">
        <v>42217</v>
      </c>
      <c r="B49" s="126">
        <v>9.7043579998228324E-3</v>
      </c>
      <c r="C49" s="126">
        <v>9.7043579998228324E-3</v>
      </c>
      <c r="D49" s="126"/>
      <c r="E49" s="126"/>
      <c r="F49" s="144">
        <v>-10</v>
      </c>
    </row>
    <row r="50" spans="1:7">
      <c r="A50" s="57">
        <v>42248</v>
      </c>
      <c r="B50" s="126">
        <v>-0.39714782670608884</v>
      </c>
      <c r="C50" s="126">
        <v>-0.39714782670608884</v>
      </c>
      <c r="D50" s="126"/>
      <c r="E50" s="126"/>
      <c r="F50" s="144">
        <v>-10</v>
      </c>
      <c r="G50" s="154"/>
    </row>
    <row r="51" spans="1:7">
      <c r="A51" s="57">
        <v>42278</v>
      </c>
      <c r="B51" s="126">
        <v>0.10120404248186787</v>
      </c>
      <c r="C51" s="126">
        <v>0.10120404248186787</v>
      </c>
      <c r="D51" s="126"/>
      <c r="E51" s="126"/>
      <c r="F51" s="144">
        <v>-10</v>
      </c>
      <c r="G51" s="60"/>
    </row>
    <row r="52" spans="1:7">
      <c r="A52" s="57">
        <v>42309</v>
      </c>
      <c r="B52" s="126">
        <v>0.50240414698035352</v>
      </c>
      <c r="C52" s="126">
        <v>0.50240414698035352</v>
      </c>
      <c r="D52" s="126"/>
      <c r="E52" s="126"/>
      <c r="F52" s="144">
        <v>-10</v>
      </c>
      <c r="G52" s="60"/>
    </row>
    <row r="53" spans="1:7">
      <c r="A53" s="57">
        <v>42339</v>
      </c>
      <c r="B53" s="234">
        <v>0.86895746329112455</v>
      </c>
      <c r="C53" s="126">
        <v>0.86895746329112455</v>
      </c>
      <c r="D53" s="126"/>
      <c r="E53" s="126"/>
      <c r="F53" s="144">
        <v>-10</v>
      </c>
      <c r="G53" s="60"/>
    </row>
    <row r="54" spans="1:7">
      <c r="A54" s="57">
        <v>42370</v>
      </c>
      <c r="B54" s="234">
        <v>0.91801181167458878</v>
      </c>
      <c r="C54" s="126">
        <v>0.91801181167458878</v>
      </c>
      <c r="E54" s="129"/>
      <c r="F54" s="144">
        <v>-10</v>
      </c>
    </row>
    <row r="55" spans="1:7">
      <c r="A55" s="57">
        <v>42401</v>
      </c>
      <c r="B55" s="234">
        <v>0.27879615938887525</v>
      </c>
      <c r="C55" s="126">
        <v>0.27879615938887525</v>
      </c>
      <c r="E55" s="129"/>
      <c r="F55" s="144">
        <v>-10</v>
      </c>
    </row>
    <row r="56" spans="1:7">
      <c r="A56" s="57">
        <v>42430</v>
      </c>
      <c r="B56" s="234">
        <v>-0.23281304688885029</v>
      </c>
      <c r="C56" s="126">
        <v>-0.23281304688885029</v>
      </c>
      <c r="D56" s="129"/>
      <c r="E56" s="129"/>
      <c r="F56" s="60">
        <v>8.8621678658441283E-2</v>
      </c>
      <c r="G56" s="60"/>
    </row>
    <row r="57" spans="1:7">
      <c r="A57" s="57">
        <v>42461</v>
      </c>
      <c r="B57" s="234">
        <v>7.0965751882482664E-2</v>
      </c>
      <c r="C57" s="126">
        <v>7.0965751882482664E-2</v>
      </c>
      <c r="D57" s="129"/>
      <c r="E57" s="129"/>
      <c r="F57" s="60">
        <v>7.0965751882482664E-2</v>
      </c>
      <c r="G57" s="60"/>
    </row>
    <row r="58" spans="1:7">
      <c r="A58" s="57">
        <v>42491</v>
      </c>
      <c r="B58" s="234">
        <v>-0.35535203425264683</v>
      </c>
      <c r="C58" s="126">
        <v>-0.35535203425264683</v>
      </c>
      <c r="D58" s="129"/>
      <c r="E58" s="129"/>
      <c r="F58" s="60">
        <v>-0.35535203425264683</v>
      </c>
      <c r="G58" s="60"/>
    </row>
    <row r="59" spans="1:7">
      <c r="A59" s="57">
        <v>42522</v>
      </c>
      <c r="B59" s="234">
        <v>-1.1455230462203758E-2</v>
      </c>
      <c r="C59" s="126">
        <v>-0.19583981849618262</v>
      </c>
      <c r="D59" s="234">
        <v>0.19583981849618262</v>
      </c>
      <c r="E59" s="234">
        <v>0.19583981849618262</v>
      </c>
      <c r="F59" s="60">
        <v>-0.42556464652101056</v>
      </c>
      <c r="G59" s="60"/>
    </row>
    <row r="60" spans="1:7">
      <c r="A60" s="57">
        <v>42552</v>
      </c>
      <c r="B60" s="234">
        <v>-5.3911905016150286E-2</v>
      </c>
      <c r="C60" s="126">
        <v>-0.56698771362040234</v>
      </c>
      <c r="D60" s="234">
        <v>0.51307580860425206</v>
      </c>
      <c r="E60" s="234">
        <v>0.51307580860425206</v>
      </c>
    </row>
    <row r="61" spans="1:7">
      <c r="A61" s="57">
        <v>42583</v>
      </c>
      <c r="B61" s="234">
        <v>0.42834055577927188</v>
      </c>
      <c r="C61" s="126">
        <v>-0.3090997258231154</v>
      </c>
      <c r="D61" s="234">
        <v>0.73744028160238728</v>
      </c>
      <c r="E61" s="234">
        <v>0.73744028160238728</v>
      </c>
    </row>
    <row r="62" spans="1:7">
      <c r="A62" s="57">
        <v>42614</v>
      </c>
      <c r="B62" s="234">
        <v>1.0415128835737448</v>
      </c>
      <c r="C62" s="126">
        <v>0.15152886825830403</v>
      </c>
      <c r="D62" s="234">
        <v>0.8899840153154408</v>
      </c>
      <c r="E62" s="234">
        <v>0.8899840153154408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81"/>
  <sheetViews>
    <sheetView showGridLines="0" zoomScaleNormal="100" workbookViewId="0">
      <pane xSplit="1" ySplit="16" topLeftCell="B29" activePane="bottomRight" state="frozen"/>
      <selection pane="topRight"/>
      <selection pane="bottomLeft"/>
      <selection pane="bottomRight"/>
    </sheetView>
  </sheetViews>
  <sheetFormatPr defaultColWidth="9.140625" defaultRowHeight="12"/>
  <cols>
    <col min="1" max="1" width="14.28515625" style="19" bestFit="1" customWidth="1"/>
    <col min="2" max="11" width="11" style="19" customWidth="1"/>
    <col min="12" max="16384" width="9.140625" style="19"/>
  </cols>
  <sheetData>
    <row r="1" spans="1:12">
      <c r="B1" s="20"/>
      <c r="D1" s="21"/>
    </row>
    <row r="2" spans="1:12">
      <c r="A2" s="21" t="s">
        <v>0</v>
      </c>
      <c r="B2" s="21" t="s">
        <v>283</v>
      </c>
      <c r="C2" s="21"/>
      <c r="D2" s="21"/>
    </row>
    <row r="3" spans="1:12">
      <c r="A3" s="21" t="s">
        <v>27</v>
      </c>
      <c r="B3" s="21" t="s">
        <v>119</v>
      </c>
      <c r="C3" s="21"/>
      <c r="D3" s="21"/>
    </row>
    <row r="4" spans="1:12">
      <c r="A4" s="22" t="s">
        <v>23</v>
      </c>
      <c r="C4" s="21"/>
      <c r="D4" s="21"/>
    </row>
    <row r="5" spans="1:12">
      <c r="A5" s="22" t="s">
        <v>138</v>
      </c>
      <c r="C5" s="21"/>
      <c r="D5" s="21"/>
    </row>
    <row r="6" spans="1:12">
      <c r="A6" s="22" t="s">
        <v>133</v>
      </c>
      <c r="B6" s="23" t="s">
        <v>136</v>
      </c>
      <c r="C6" s="21"/>
      <c r="D6" s="21"/>
    </row>
    <row r="7" spans="1:12">
      <c r="A7" s="22" t="s">
        <v>135</v>
      </c>
      <c r="B7" s="24" t="s">
        <v>136</v>
      </c>
      <c r="C7" s="21"/>
      <c r="D7" s="21"/>
    </row>
    <row r="8" spans="1:12">
      <c r="A8" s="22"/>
      <c r="B8" s="30" t="s">
        <v>147</v>
      </c>
      <c r="C8" s="21"/>
      <c r="D8" s="21"/>
    </row>
    <row r="9" spans="1:12">
      <c r="A9" s="22"/>
      <c r="B9" s="24"/>
      <c r="C9" s="21"/>
      <c r="D9" s="21"/>
    </row>
    <row r="10" spans="1:12">
      <c r="A10" s="21"/>
      <c r="B10" s="21"/>
      <c r="C10" s="21"/>
      <c r="D10" s="21"/>
    </row>
    <row r="11" spans="1:12">
      <c r="A11" s="21" t="s">
        <v>11</v>
      </c>
      <c r="B11" s="21" t="s">
        <v>12</v>
      </c>
      <c r="C11" s="21"/>
      <c r="D11" s="21" t="s">
        <v>13</v>
      </c>
    </row>
    <row r="12" spans="1:12">
      <c r="A12" s="21"/>
      <c r="B12" s="21" t="s">
        <v>231</v>
      </c>
      <c r="C12" s="21"/>
      <c r="D12" s="21" t="s">
        <v>231</v>
      </c>
    </row>
    <row r="13" spans="1:12">
      <c r="A13" s="21"/>
      <c r="B13" s="21" t="s">
        <v>232</v>
      </c>
      <c r="C13" s="21"/>
      <c r="D13" s="21" t="s">
        <v>232</v>
      </c>
    </row>
    <row r="15" spans="1:12">
      <c r="B15" s="25" t="s">
        <v>241</v>
      </c>
      <c r="C15" s="25" t="s">
        <v>243</v>
      </c>
      <c r="D15" s="25" t="s">
        <v>88</v>
      </c>
      <c r="E15" s="25" t="s">
        <v>257</v>
      </c>
      <c r="F15" s="21" t="s">
        <v>272</v>
      </c>
      <c r="G15" s="25" t="s">
        <v>270</v>
      </c>
      <c r="H15" s="25"/>
      <c r="I15" s="25"/>
      <c r="J15" s="19" t="s">
        <v>39</v>
      </c>
    </row>
    <row r="16" spans="1:12">
      <c r="A16" s="21"/>
      <c r="B16" s="21" t="s">
        <v>242</v>
      </c>
      <c r="C16" s="21" t="s">
        <v>244</v>
      </c>
      <c r="D16" s="21" t="s">
        <v>89</v>
      </c>
      <c r="E16" s="21" t="s">
        <v>279</v>
      </c>
      <c r="F16" s="19" t="s">
        <v>273</v>
      </c>
      <c r="G16" s="21" t="s">
        <v>271</v>
      </c>
      <c r="H16" s="21"/>
      <c r="I16" s="21"/>
      <c r="J16" s="19" t="s">
        <v>40</v>
      </c>
      <c r="K16" s="19" t="s">
        <v>126</v>
      </c>
      <c r="L16" s="19" t="s">
        <v>127</v>
      </c>
    </row>
    <row r="17" spans="1:12">
      <c r="A17" s="26">
        <v>39448</v>
      </c>
      <c r="B17" s="27">
        <v>3.3298462159768354</v>
      </c>
      <c r="C17" s="27">
        <v>3.3895150519445605</v>
      </c>
      <c r="D17" s="27">
        <v>0.18929092783611567</v>
      </c>
      <c r="E17" s="27">
        <v>6.9086521957575115</v>
      </c>
      <c r="F17" s="27"/>
      <c r="G17" s="29">
        <v>3</v>
      </c>
      <c r="H17" s="27"/>
      <c r="I17" s="27"/>
      <c r="J17" s="28">
        <v>2008</v>
      </c>
      <c r="K17" s="19">
        <v>0</v>
      </c>
      <c r="L17" s="19">
        <v>0</v>
      </c>
    </row>
    <row r="18" spans="1:12">
      <c r="A18" s="26">
        <v>39539</v>
      </c>
      <c r="B18" s="27">
        <v>3.7056866479020125</v>
      </c>
      <c r="C18" s="27">
        <v>2.9449717543980625</v>
      </c>
      <c r="D18" s="27">
        <v>0.10114806906336238</v>
      </c>
      <c r="E18" s="27">
        <v>6.7518064713634374</v>
      </c>
      <c r="F18" s="27"/>
      <c r="G18" s="29">
        <v>3</v>
      </c>
      <c r="H18" s="27"/>
      <c r="I18" s="27"/>
      <c r="J18" s="28">
        <v>2008</v>
      </c>
      <c r="K18" s="19">
        <v>0</v>
      </c>
      <c r="L18" s="19">
        <v>0</v>
      </c>
    </row>
    <row r="19" spans="1:12">
      <c r="A19" s="26">
        <v>39630</v>
      </c>
      <c r="B19" s="27">
        <v>3.6027336413630198</v>
      </c>
      <c r="C19" s="27">
        <v>2.6098500568111849</v>
      </c>
      <c r="D19" s="27">
        <v>9.8678109399453096E-2</v>
      </c>
      <c r="E19" s="27">
        <v>6.3112618075736577</v>
      </c>
      <c r="F19" s="27"/>
      <c r="G19" s="29">
        <v>3</v>
      </c>
      <c r="H19" s="27"/>
      <c r="I19" s="27"/>
      <c r="J19" s="28">
        <v>2008</v>
      </c>
      <c r="K19" s="19">
        <v>0</v>
      </c>
      <c r="L19" s="19">
        <v>0</v>
      </c>
    </row>
    <row r="20" spans="1:12">
      <c r="A20" s="26">
        <v>39722</v>
      </c>
      <c r="B20" s="27">
        <v>2.7319487939151457</v>
      </c>
      <c r="C20" s="27">
        <v>1.4405112168174377</v>
      </c>
      <c r="D20" s="27">
        <v>0.10309246351996615</v>
      </c>
      <c r="E20" s="27">
        <v>4.2755524742525495</v>
      </c>
      <c r="F20" s="27"/>
      <c r="G20" s="29">
        <v>3</v>
      </c>
      <c r="H20" s="27"/>
      <c r="I20" s="27"/>
      <c r="J20" s="28">
        <v>2008</v>
      </c>
      <c r="K20" s="19">
        <v>0</v>
      </c>
      <c r="L20" s="19">
        <v>0</v>
      </c>
    </row>
    <row r="21" spans="1:12">
      <c r="A21" s="26">
        <v>39814</v>
      </c>
      <c r="B21" s="27">
        <v>2.0947049051026001</v>
      </c>
      <c r="C21" s="27">
        <v>0.81800062472022317</v>
      </c>
      <c r="D21" s="27">
        <v>0.1080357517860544</v>
      </c>
      <c r="E21" s="27">
        <v>3.0207412816088777</v>
      </c>
      <c r="F21" s="27"/>
      <c r="G21" s="29">
        <v>3</v>
      </c>
      <c r="H21" s="27"/>
      <c r="I21" s="27"/>
      <c r="J21" s="28">
        <v>2009</v>
      </c>
      <c r="K21" s="19">
        <v>0</v>
      </c>
      <c r="L21" s="19">
        <v>0</v>
      </c>
    </row>
    <row r="22" spans="1:12">
      <c r="A22" s="26">
        <v>39904</v>
      </c>
      <c r="B22" s="27">
        <v>2.0137494523193107</v>
      </c>
      <c r="C22" s="27">
        <v>1.4995002267191608</v>
      </c>
      <c r="D22" s="27">
        <v>0.10578482380878484</v>
      </c>
      <c r="E22" s="27">
        <v>3.6190345028472564</v>
      </c>
      <c r="F22" s="27"/>
      <c r="G22" s="29">
        <v>3</v>
      </c>
      <c r="H22" s="27"/>
      <c r="I22" s="27"/>
      <c r="J22" s="28">
        <v>2009</v>
      </c>
      <c r="K22" s="19">
        <v>0</v>
      </c>
      <c r="L22" s="19">
        <v>0</v>
      </c>
    </row>
    <row r="23" spans="1:12">
      <c r="A23" s="26">
        <v>39995</v>
      </c>
      <c r="B23" s="27">
        <v>1.9538359895521933</v>
      </c>
      <c r="C23" s="27">
        <v>0.43190377077231384</v>
      </c>
      <c r="D23" s="27">
        <v>2.6069836949534184</v>
      </c>
      <c r="E23" s="27">
        <v>4.9927234552779254</v>
      </c>
      <c r="F23" s="27"/>
      <c r="G23" s="29">
        <v>3</v>
      </c>
      <c r="H23" s="27"/>
      <c r="I23" s="27"/>
      <c r="J23" s="28">
        <v>2009</v>
      </c>
      <c r="K23" s="19">
        <v>0</v>
      </c>
      <c r="L23" s="19">
        <v>0</v>
      </c>
    </row>
    <row r="24" spans="1:12">
      <c r="A24" s="26">
        <v>40087</v>
      </c>
      <c r="B24" s="27">
        <v>1.7608996357989171</v>
      </c>
      <c r="C24" s="27">
        <v>0.68834521733900722</v>
      </c>
      <c r="D24" s="27">
        <v>2.7165609456389062</v>
      </c>
      <c r="E24" s="27">
        <v>5.1658057987768302</v>
      </c>
      <c r="F24" s="27"/>
      <c r="G24" s="29">
        <v>3</v>
      </c>
      <c r="H24" s="27"/>
      <c r="I24" s="27"/>
      <c r="J24" s="28">
        <v>2009</v>
      </c>
      <c r="K24" s="19">
        <v>0</v>
      </c>
      <c r="L24" s="19">
        <v>0</v>
      </c>
    </row>
    <row r="25" spans="1:12">
      <c r="A25" s="26">
        <v>40179</v>
      </c>
      <c r="B25" s="27">
        <v>1.5191210012538754</v>
      </c>
      <c r="C25" s="27">
        <v>1.4610679259660984</v>
      </c>
      <c r="D25" s="27">
        <v>3.0503584180624976</v>
      </c>
      <c r="E25" s="27">
        <v>6.0305473452824714</v>
      </c>
      <c r="F25" s="27"/>
      <c r="G25" s="29">
        <v>3</v>
      </c>
      <c r="H25" s="27"/>
      <c r="I25" s="27"/>
      <c r="J25" s="28">
        <v>2010</v>
      </c>
      <c r="K25" s="19">
        <v>0</v>
      </c>
      <c r="L25" s="19">
        <v>0</v>
      </c>
    </row>
    <row r="26" spans="1:12">
      <c r="A26" s="26">
        <v>40269</v>
      </c>
      <c r="B26" s="27">
        <v>0.79920515210501275</v>
      </c>
      <c r="C26" s="27">
        <v>1.4065782235183086</v>
      </c>
      <c r="D26" s="27">
        <v>3.1199035495801777</v>
      </c>
      <c r="E26" s="27">
        <v>5.3256869252034988</v>
      </c>
      <c r="F26" s="27"/>
      <c r="G26" s="29">
        <v>3</v>
      </c>
      <c r="H26" s="27"/>
      <c r="I26" s="27"/>
      <c r="J26" s="28">
        <v>2010</v>
      </c>
      <c r="K26" s="19">
        <v>0</v>
      </c>
      <c r="L26" s="19">
        <v>0</v>
      </c>
    </row>
    <row r="27" spans="1:12">
      <c r="A27" s="26">
        <v>40360</v>
      </c>
      <c r="B27" s="27">
        <v>0.49174441468209945</v>
      </c>
      <c r="C27" s="27">
        <v>2.7422077130146194</v>
      </c>
      <c r="D27" s="27">
        <v>0.57914129754728672</v>
      </c>
      <c r="E27" s="27">
        <v>3.8130934252440056</v>
      </c>
      <c r="F27" s="27"/>
      <c r="G27" s="29">
        <v>3</v>
      </c>
      <c r="H27" s="27"/>
      <c r="I27" s="27"/>
      <c r="J27" s="28">
        <v>2010</v>
      </c>
      <c r="K27" s="19">
        <v>0</v>
      </c>
      <c r="L27" s="19">
        <v>0</v>
      </c>
    </row>
    <row r="28" spans="1:12">
      <c r="A28" s="26">
        <v>40452</v>
      </c>
      <c r="B28" s="27">
        <v>0.92223264960824847</v>
      </c>
      <c r="C28" s="27">
        <v>2.9902650142066323</v>
      </c>
      <c r="D28" s="27">
        <v>0.43334239959937726</v>
      </c>
      <c r="E28" s="27">
        <v>4.3458400634142578</v>
      </c>
      <c r="F28" s="27"/>
      <c r="G28" s="29">
        <v>3</v>
      </c>
      <c r="H28" s="27"/>
      <c r="I28" s="27"/>
      <c r="J28" s="28">
        <v>2010</v>
      </c>
      <c r="K28" s="19">
        <v>0</v>
      </c>
      <c r="L28" s="19">
        <v>0</v>
      </c>
    </row>
    <row r="29" spans="1:12">
      <c r="A29" s="26">
        <v>40544</v>
      </c>
      <c r="B29" s="27">
        <v>1.159784574534457</v>
      </c>
      <c r="C29" s="27">
        <v>2.9263659772492323</v>
      </c>
      <c r="D29" s="27">
        <v>0.10561259782342303</v>
      </c>
      <c r="E29" s="27">
        <v>4.1917631496071124</v>
      </c>
      <c r="F29" s="27"/>
      <c r="G29" s="29">
        <v>3</v>
      </c>
      <c r="H29" s="27"/>
      <c r="I29" s="27"/>
      <c r="J29" s="28">
        <v>2011</v>
      </c>
      <c r="K29" s="19">
        <v>0</v>
      </c>
      <c r="L29" s="19">
        <v>0</v>
      </c>
    </row>
    <row r="30" spans="1:12">
      <c r="A30" s="26">
        <v>40634</v>
      </c>
      <c r="B30" s="27">
        <v>1.7965641354497526</v>
      </c>
      <c r="C30" s="27">
        <v>2.1523471050177641</v>
      </c>
      <c r="D30" s="27">
        <v>7.8192834127555955E-2</v>
      </c>
      <c r="E30" s="27">
        <v>4.0271040745950728</v>
      </c>
      <c r="F30" s="27"/>
      <c r="G30" s="29">
        <v>3</v>
      </c>
      <c r="H30" s="27"/>
      <c r="I30" s="27"/>
      <c r="J30" s="28">
        <v>2011</v>
      </c>
      <c r="K30" s="19">
        <v>0</v>
      </c>
      <c r="L30" s="19">
        <v>0</v>
      </c>
    </row>
    <row r="31" spans="1:12">
      <c r="A31" s="26">
        <v>40725</v>
      </c>
      <c r="B31" s="27">
        <v>2.0272561754625689</v>
      </c>
      <c r="C31" s="27">
        <v>1.3170674051029119</v>
      </c>
      <c r="D31" s="27">
        <v>6.9660964648653678E-2</v>
      </c>
      <c r="E31" s="27">
        <v>3.4139845452141344</v>
      </c>
      <c r="F31" s="27"/>
      <c r="G31" s="29">
        <v>3</v>
      </c>
      <c r="H31" s="27"/>
      <c r="I31" s="27"/>
      <c r="J31" s="28">
        <v>2011</v>
      </c>
      <c r="K31" s="19">
        <v>0</v>
      </c>
      <c r="L31" s="19">
        <v>0</v>
      </c>
    </row>
    <row r="32" spans="1:12">
      <c r="A32" s="26">
        <v>40817</v>
      </c>
      <c r="B32" s="27">
        <v>1.8535144791522717</v>
      </c>
      <c r="C32" s="27">
        <v>1.7512948471225944</v>
      </c>
      <c r="D32" s="27">
        <v>0.46175795240623962</v>
      </c>
      <c r="E32" s="27">
        <v>4.0665672786811058</v>
      </c>
      <c r="F32" s="27"/>
      <c r="G32" s="29">
        <v>3</v>
      </c>
      <c r="H32" s="27"/>
      <c r="I32" s="27"/>
      <c r="J32" s="28">
        <v>2011</v>
      </c>
      <c r="K32" s="19">
        <v>0</v>
      </c>
      <c r="L32" s="19">
        <v>0</v>
      </c>
    </row>
    <row r="33" spans="1:12">
      <c r="A33" s="26">
        <v>40909</v>
      </c>
      <c r="B33" s="27">
        <v>1.978880879277602</v>
      </c>
      <c r="C33" s="27">
        <v>1.5145701418925961</v>
      </c>
      <c r="D33" s="27">
        <v>2.1296668551390958</v>
      </c>
      <c r="E33" s="27">
        <v>5.6231178763092942</v>
      </c>
      <c r="F33" s="27"/>
      <c r="G33" s="29">
        <v>3</v>
      </c>
      <c r="H33" s="27"/>
      <c r="I33" s="27"/>
      <c r="J33" s="28">
        <v>2012</v>
      </c>
      <c r="K33" s="19">
        <v>0</v>
      </c>
      <c r="L33" s="19">
        <v>0</v>
      </c>
    </row>
    <row r="34" spans="1:12">
      <c r="A34" s="26">
        <v>41000</v>
      </c>
      <c r="B34" s="27">
        <v>1.6664168324823294</v>
      </c>
      <c r="C34" s="27">
        <v>1.4828466580940327</v>
      </c>
      <c r="D34" s="27">
        <v>2.371327265324024</v>
      </c>
      <c r="E34" s="27">
        <v>5.5205907559003862</v>
      </c>
      <c r="F34" s="27"/>
      <c r="G34" s="29">
        <v>3</v>
      </c>
      <c r="H34" s="27"/>
      <c r="I34" s="27"/>
      <c r="J34" s="28">
        <v>2012</v>
      </c>
      <c r="K34" s="19">
        <v>0</v>
      </c>
      <c r="L34" s="19">
        <v>0</v>
      </c>
    </row>
    <row r="35" spans="1:12">
      <c r="A35" s="26">
        <v>41091</v>
      </c>
      <c r="B35" s="27">
        <v>1.6345958601552626</v>
      </c>
      <c r="C35" s="27">
        <v>1.9392762577716363</v>
      </c>
      <c r="D35" s="27">
        <v>2.5632432448304003</v>
      </c>
      <c r="E35" s="27">
        <v>6.1371153627572994</v>
      </c>
      <c r="F35" s="27"/>
      <c r="G35" s="29">
        <v>3</v>
      </c>
      <c r="H35" s="27"/>
      <c r="I35" s="27"/>
      <c r="J35" s="28">
        <v>2012</v>
      </c>
      <c r="K35" s="19">
        <v>0</v>
      </c>
      <c r="L35" s="19">
        <v>0</v>
      </c>
    </row>
    <row r="36" spans="1:12">
      <c r="A36" s="26">
        <v>41183</v>
      </c>
      <c r="B36" s="27">
        <v>1.5953393898126738</v>
      </c>
      <c r="C36" s="27">
        <v>1.5338771683112342</v>
      </c>
      <c r="D36" s="27">
        <v>2.2732810100601237</v>
      </c>
      <c r="E36" s="27">
        <v>5.4024975681840317</v>
      </c>
      <c r="F36" s="27"/>
      <c r="G36" s="29">
        <v>3</v>
      </c>
      <c r="H36" s="27"/>
      <c r="I36" s="27"/>
      <c r="J36" s="28">
        <v>2012</v>
      </c>
      <c r="K36" s="19">
        <v>0</v>
      </c>
      <c r="L36" s="19">
        <v>0</v>
      </c>
    </row>
    <row r="37" spans="1:12">
      <c r="A37" s="26">
        <v>41275</v>
      </c>
      <c r="B37" s="27">
        <v>1.2092768678946049</v>
      </c>
      <c r="C37" s="27">
        <v>0.45397069333044715</v>
      </c>
      <c r="D37" s="27">
        <v>1.240393643206954</v>
      </c>
      <c r="E37" s="27">
        <v>2.9036412044320059</v>
      </c>
      <c r="F37" s="27"/>
      <c r="G37" s="29">
        <v>3</v>
      </c>
      <c r="H37" s="27"/>
      <c r="I37" s="27"/>
      <c r="J37" s="28">
        <v>2013</v>
      </c>
      <c r="K37" s="19">
        <v>0</v>
      </c>
      <c r="L37" s="19">
        <v>0</v>
      </c>
    </row>
    <row r="38" spans="1:12">
      <c r="A38" s="26">
        <v>41365</v>
      </c>
      <c r="B38" s="27">
        <v>1.0821252018332936</v>
      </c>
      <c r="C38" s="27">
        <v>-0.34048486541472939</v>
      </c>
      <c r="D38" s="27">
        <v>1.0473590880178334</v>
      </c>
      <c r="E38" s="29">
        <v>1.7889994244363976</v>
      </c>
      <c r="F38" s="29"/>
      <c r="G38" s="29">
        <v>3</v>
      </c>
      <c r="H38" s="29"/>
      <c r="I38" s="27"/>
      <c r="J38" s="28">
        <v>2013</v>
      </c>
      <c r="K38" s="19">
        <v>0</v>
      </c>
      <c r="L38" s="19">
        <v>0</v>
      </c>
    </row>
    <row r="39" spans="1:12">
      <c r="A39" s="26">
        <v>41456</v>
      </c>
      <c r="B39" s="27">
        <v>1.0155868980077778</v>
      </c>
      <c r="C39" s="27">
        <v>-0.59212246545034786</v>
      </c>
      <c r="D39" s="27">
        <v>1.0658722544956527</v>
      </c>
      <c r="E39" s="27">
        <v>1.4893366870530826</v>
      </c>
      <c r="F39" s="27"/>
      <c r="G39" s="29">
        <v>3</v>
      </c>
      <c r="H39" s="27"/>
      <c r="I39" s="27"/>
      <c r="J39" s="28">
        <v>2013</v>
      </c>
      <c r="K39" s="19">
        <v>0</v>
      </c>
      <c r="L39" s="19">
        <v>0</v>
      </c>
    </row>
    <row r="40" spans="1:12">
      <c r="A40" s="26">
        <v>41548</v>
      </c>
      <c r="B40" s="27">
        <v>0.82686724514697196</v>
      </c>
      <c r="C40" s="27">
        <v>-1.5555126905874315</v>
      </c>
      <c r="D40" s="27">
        <v>1.4794287354417679</v>
      </c>
      <c r="E40" s="27">
        <v>0.7507832900013085</v>
      </c>
      <c r="F40" s="27"/>
      <c r="G40" s="29">
        <v>3</v>
      </c>
      <c r="H40" s="27"/>
      <c r="I40" s="27"/>
      <c r="J40" s="28">
        <v>2013</v>
      </c>
      <c r="K40" s="19">
        <v>0</v>
      </c>
      <c r="L40" s="19">
        <v>0</v>
      </c>
    </row>
    <row r="41" spans="1:12">
      <c r="A41" s="26">
        <v>41640</v>
      </c>
      <c r="B41" s="27">
        <v>1.0485686204598672</v>
      </c>
      <c r="C41" s="27">
        <v>-1.8972678526779638</v>
      </c>
      <c r="D41" s="27">
        <v>0.89193864023583691</v>
      </c>
      <c r="E41" s="29">
        <v>4.3239408017740288E-2</v>
      </c>
      <c r="F41" s="29"/>
      <c r="G41" s="29">
        <v>3</v>
      </c>
      <c r="H41" s="29"/>
      <c r="I41" s="27"/>
      <c r="J41" s="25">
        <v>2014</v>
      </c>
      <c r="K41" s="19">
        <v>0</v>
      </c>
      <c r="L41" s="19">
        <v>0</v>
      </c>
    </row>
    <row r="42" spans="1:12">
      <c r="A42" s="26">
        <v>41730</v>
      </c>
      <c r="B42" s="27">
        <v>0.90745319568289107</v>
      </c>
      <c r="C42" s="27">
        <v>-1.7846094982830571</v>
      </c>
      <c r="D42" s="27">
        <v>0.70637441033297987</v>
      </c>
      <c r="E42" s="29">
        <v>-0.17078189226718621</v>
      </c>
      <c r="F42" s="29"/>
      <c r="G42" s="29">
        <v>3</v>
      </c>
      <c r="H42" s="29"/>
      <c r="I42" s="27"/>
      <c r="J42" s="25">
        <v>2014</v>
      </c>
      <c r="K42" s="19">
        <v>0</v>
      </c>
      <c r="L42" s="19">
        <v>0</v>
      </c>
    </row>
    <row r="43" spans="1:12">
      <c r="A43" s="26">
        <v>41821</v>
      </c>
      <c r="B43" s="27">
        <v>0.91390225646577761</v>
      </c>
      <c r="C43" s="27">
        <v>-1.4761461168527674</v>
      </c>
      <c r="D43" s="27">
        <v>0.50030798629440654</v>
      </c>
      <c r="E43" s="29">
        <v>-6.1935874092583276E-2</v>
      </c>
      <c r="F43" s="29"/>
      <c r="G43" s="29">
        <v>3</v>
      </c>
      <c r="H43" s="29"/>
      <c r="I43" s="27"/>
      <c r="J43" s="25">
        <v>2014</v>
      </c>
      <c r="K43" s="19">
        <v>0</v>
      </c>
      <c r="L43" s="19">
        <v>0</v>
      </c>
    </row>
    <row r="44" spans="1:12">
      <c r="A44" s="26">
        <v>41913</v>
      </c>
      <c r="B44" s="27">
        <v>0.84206837159123893</v>
      </c>
      <c r="C44" s="27">
        <v>-1.4713827437842528</v>
      </c>
      <c r="D44" s="27">
        <v>-5.7015045234814155E-2</v>
      </c>
      <c r="E44" s="29">
        <v>-0.68632941742782805</v>
      </c>
      <c r="F44" s="29"/>
      <c r="G44" s="29">
        <v>3</v>
      </c>
      <c r="H44" s="29"/>
      <c r="I44" s="27"/>
      <c r="J44" s="25">
        <v>2014</v>
      </c>
      <c r="K44" s="19">
        <v>0</v>
      </c>
      <c r="L44" s="19">
        <v>0</v>
      </c>
    </row>
    <row r="45" spans="1:12">
      <c r="A45" s="26">
        <v>42005</v>
      </c>
      <c r="B45" s="29">
        <v>0.70719526236956332</v>
      </c>
      <c r="C45" s="29">
        <v>-1.6550170819470911</v>
      </c>
      <c r="D45" s="29">
        <v>-9.8654690736309947E-2</v>
      </c>
      <c r="E45" s="29">
        <v>-1.0464765103138376</v>
      </c>
      <c r="F45" s="29">
        <v>2</v>
      </c>
      <c r="G45" s="29">
        <v>3</v>
      </c>
      <c r="H45" s="29">
        <v>4</v>
      </c>
      <c r="I45" s="27"/>
      <c r="J45" s="28">
        <v>2015</v>
      </c>
      <c r="K45" s="19">
        <v>0</v>
      </c>
      <c r="L45" s="19">
        <v>0</v>
      </c>
    </row>
    <row r="46" spans="1:12">
      <c r="A46" s="26">
        <v>42095</v>
      </c>
      <c r="B46" s="29">
        <v>0.799614700496735</v>
      </c>
      <c r="C46" s="29">
        <v>-0.59218229648804122</v>
      </c>
      <c r="D46" s="29">
        <v>4.3954104921899995E-2</v>
      </c>
      <c r="E46" s="29">
        <v>0.25138650893059378</v>
      </c>
      <c r="F46" s="29">
        <v>2</v>
      </c>
      <c r="G46" s="29">
        <v>3</v>
      </c>
      <c r="H46" s="29">
        <v>4</v>
      </c>
      <c r="I46" s="27"/>
      <c r="J46" s="28">
        <v>2015</v>
      </c>
      <c r="K46" s="19">
        <v>0</v>
      </c>
      <c r="L46" s="19">
        <v>0</v>
      </c>
    </row>
    <row r="47" spans="1:12">
      <c r="A47" s="26">
        <v>42186</v>
      </c>
      <c r="B47" s="29">
        <v>0.72627607026134333</v>
      </c>
      <c r="C47" s="29">
        <v>-0.82435913719002707</v>
      </c>
      <c r="D47" s="29">
        <v>0.10162496170915236</v>
      </c>
      <c r="E47" s="29">
        <v>3.541894780468624E-3</v>
      </c>
      <c r="F47" s="29">
        <v>2</v>
      </c>
      <c r="G47" s="29">
        <v>3</v>
      </c>
      <c r="H47" s="29">
        <v>4</v>
      </c>
      <c r="I47" s="27"/>
      <c r="J47" s="28">
        <v>2015</v>
      </c>
      <c r="K47" s="19">
        <v>0</v>
      </c>
      <c r="L47" s="19">
        <v>0</v>
      </c>
    </row>
    <row r="48" spans="1:12">
      <c r="A48" s="26">
        <v>42278</v>
      </c>
      <c r="B48" s="29">
        <v>0.85546843991273558</v>
      </c>
      <c r="C48" s="29">
        <v>-0.47452780911285591</v>
      </c>
      <c r="D48" s="29">
        <v>0.10855767095198582</v>
      </c>
      <c r="E48" s="29">
        <v>0.48949830175186548</v>
      </c>
      <c r="F48" s="29">
        <v>2</v>
      </c>
      <c r="G48" s="29">
        <v>3</v>
      </c>
      <c r="H48" s="29">
        <v>4</v>
      </c>
      <c r="I48" s="27"/>
      <c r="J48" s="28">
        <v>2015</v>
      </c>
      <c r="K48" s="19">
        <v>0</v>
      </c>
      <c r="L48" s="19">
        <v>0</v>
      </c>
    </row>
    <row r="49" spans="1:12">
      <c r="A49" s="26">
        <v>42370</v>
      </c>
      <c r="B49" s="29">
        <v>0.81672538773688774</v>
      </c>
      <c r="C49" s="29">
        <v>-0.40394759103912076</v>
      </c>
      <c r="D49" s="29">
        <v>-9.255077066724432E-2</v>
      </c>
      <c r="E49" s="29">
        <v>0.32022702603052267</v>
      </c>
      <c r="F49" s="29">
        <v>2</v>
      </c>
      <c r="G49" s="29">
        <v>3</v>
      </c>
      <c r="H49" s="29">
        <v>4</v>
      </c>
      <c r="I49" s="27"/>
      <c r="J49" s="28">
        <v>2016</v>
      </c>
      <c r="K49" s="19">
        <v>0</v>
      </c>
      <c r="L49" s="19">
        <v>0</v>
      </c>
    </row>
    <row r="50" spans="1:12">
      <c r="A50" s="26">
        <v>42461</v>
      </c>
      <c r="B50" s="29">
        <v>0.81676717010694133</v>
      </c>
      <c r="C50" s="29">
        <v>-0.70097250752133167</v>
      </c>
      <c r="D50" s="29">
        <v>-0.12444655364732693</v>
      </c>
      <c r="E50" s="29">
        <v>-8.6518910617172651E-3</v>
      </c>
      <c r="F50" s="29">
        <v>2</v>
      </c>
      <c r="G50" s="29">
        <v>3</v>
      </c>
      <c r="H50" s="29">
        <v>4</v>
      </c>
      <c r="I50" s="27"/>
      <c r="J50" s="28">
        <v>2016</v>
      </c>
      <c r="K50" s="19">
        <v>0</v>
      </c>
      <c r="L50" s="19">
        <v>0</v>
      </c>
    </row>
    <row r="51" spans="1:12">
      <c r="A51" s="26">
        <v>42552</v>
      </c>
      <c r="B51" s="29">
        <v>0.96265963161177304</v>
      </c>
      <c r="C51" s="29">
        <v>-0.32467273995797213</v>
      </c>
      <c r="D51" s="29">
        <v>-0.16821568556540506</v>
      </c>
      <c r="E51" s="29">
        <v>0.46977120608839584</v>
      </c>
      <c r="F51" s="29">
        <v>2</v>
      </c>
      <c r="G51" s="29">
        <v>3</v>
      </c>
      <c r="H51" s="29">
        <v>4</v>
      </c>
      <c r="I51" s="27"/>
      <c r="J51" s="28">
        <v>2016</v>
      </c>
      <c r="K51" s="19">
        <v>0</v>
      </c>
      <c r="L51" s="19">
        <v>0</v>
      </c>
    </row>
    <row r="52" spans="1:12">
      <c r="A52" s="26">
        <v>42644</v>
      </c>
      <c r="B52" s="29">
        <v>1.0957676569731762</v>
      </c>
      <c r="C52" s="29">
        <v>0.32774725135640004</v>
      </c>
      <c r="D52" s="29">
        <v>1.4302899147810799E-2</v>
      </c>
      <c r="E52" s="29">
        <v>1.4378178074773871</v>
      </c>
      <c r="F52" s="29">
        <v>2</v>
      </c>
      <c r="G52" s="29">
        <v>3</v>
      </c>
      <c r="H52" s="29">
        <v>4</v>
      </c>
      <c r="I52" s="29"/>
      <c r="J52" s="28">
        <v>2016</v>
      </c>
      <c r="K52" s="19">
        <v>0</v>
      </c>
      <c r="L52" s="19">
        <v>0</v>
      </c>
    </row>
    <row r="53" spans="1:12">
      <c r="A53" s="26">
        <v>42736</v>
      </c>
      <c r="B53" s="29">
        <v>1.4322302115989765</v>
      </c>
      <c r="C53" s="29">
        <v>1.1859559384857163</v>
      </c>
      <c r="D53" s="29">
        <v>2.6144189744645274E-2</v>
      </c>
      <c r="E53" s="29">
        <v>2.6443303398293381</v>
      </c>
      <c r="F53" s="29">
        <v>2</v>
      </c>
      <c r="G53" s="29">
        <v>3</v>
      </c>
      <c r="H53" s="29">
        <v>4</v>
      </c>
      <c r="I53" s="27"/>
      <c r="J53" s="28">
        <v>2017</v>
      </c>
      <c r="K53" s="19">
        <v>0</v>
      </c>
      <c r="L53" s="19">
        <v>0</v>
      </c>
    </row>
    <row r="54" spans="1:12">
      <c r="A54" s="26">
        <v>42826</v>
      </c>
      <c r="B54" s="29">
        <v>1.6512114926065693</v>
      </c>
      <c r="C54" s="29">
        <v>0.8368252397118312</v>
      </c>
      <c r="D54" s="29">
        <v>0.21692893924035261</v>
      </c>
      <c r="E54" s="29">
        <v>2.7049656715587531</v>
      </c>
      <c r="F54" s="29">
        <v>2</v>
      </c>
      <c r="G54" s="29">
        <v>3</v>
      </c>
      <c r="H54" s="29">
        <v>4</v>
      </c>
      <c r="I54" s="29"/>
      <c r="J54" s="28">
        <v>2017</v>
      </c>
      <c r="K54" s="19">
        <v>0</v>
      </c>
      <c r="L54" s="19">
        <v>0</v>
      </c>
    </row>
    <row r="55" spans="1:12">
      <c r="A55" s="26">
        <v>42917</v>
      </c>
      <c r="B55" s="29">
        <v>1.7466106847935148</v>
      </c>
      <c r="C55" s="29">
        <v>0.68294402688622668</v>
      </c>
      <c r="D55" s="29">
        <v>0.20295881181883224</v>
      </c>
      <c r="E55" s="29">
        <v>2.6325135234985737</v>
      </c>
      <c r="F55" s="29">
        <v>2</v>
      </c>
      <c r="G55" s="29">
        <v>3</v>
      </c>
      <c r="H55" s="29">
        <v>4</v>
      </c>
      <c r="I55" s="29"/>
      <c r="J55" s="28">
        <v>2017</v>
      </c>
      <c r="K55" s="19">
        <v>0</v>
      </c>
      <c r="L55" s="19">
        <v>0</v>
      </c>
    </row>
    <row r="56" spans="1:12">
      <c r="A56" s="26">
        <v>43009</v>
      </c>
      <c r="B56" s="29">
        <v>1.8033715622670057</v>
      </c>
      <c r="C56" s="29">
        <v>0.71264694994367561</v>
      </c>
      <c r="D56" s="29">
        <v>2.3151592491995832E-2</v>
      </c>
      <c r="E56" s="29">
        <v>2.5391701047026771</v>
      </c>
      <c r="F56" s="29">
        <v>2</v>
      </c>
      <c r="G56" s="29">
        <v>3</v>
      </c>
      <c r="H56" s="29">
        <v>4</v>
      </c>
      <c r="I56" s="29"/>
      <c r="J56" s="28">
        <v>2017</v>
      </c>
      <c r="K56" s="19">
        <v>0</v>
      </c>
      <c r="L56" s="19">
        <v>0</v>
      </c>
    </row>
    <row r="57" spans="1:12">
      <c r="A57" s="26">
        <v>43101</v>
      </c>
      <c r="B57" s="29">
        <v>1.8568964055178359</v>
      </c>
      <c r="C57" s="29">
        <v>0.81921815350672245</v>
      </c>
      <c r="D57" s="29">
        <v>0.25722035510048258</v>
      </c>
      <c r="E57" s="29">
        <v>2.9333349141250409</v>
      </c>
      <c r="F57" s="29">
        <v>2</v>
      </c>
      <c r="G57" s="29">
        <v>3</v>
      </c>
      <c r="H57" s="29">
        <v>4</v>
      </c>
      <c r="I57" s="29"/>
      <c r="J57" s="28">
        <v>2018</v>
      </c>
      <c r="K57" s="19">
        <v>0</v>
      </c>
      <c r="L57" s="19">
        <v>0</v>
      </c>
    </row>
    <row r="58" spans="1:12">
      <c r="A58" s="26">
        <v>43191</v>
      </c>
      <c r="B58" s="29">
        <v>1.9128690023025945</v>
      </c>
      <c r="C58" s="29">
        <v>0.88742095571292479</v>
      </c>
      <c r="D58" s="29">
        <v>6.6852372069326704E-2</v>
      </c>
      <c r="E58" s="29">
        <v>2.867142330084846</v>
      </c>
      <c r="F58" s="29">
        <v>2</v>
      </c>
      <c r="G58" s="29">
        <v>3</v>
      </c>
      <c r="H58" s="29">
        <v>4</v>
      </c>
      <c r="I58" s="29"/>
      <c r="J58" s="28">
        <v>2018</v>
      </c>
      <c r="K58" s="19">
        <v>0</v>
      </c>
      <c r="L58" s="19">
        <v>0</v>
      </c>
    </row>
    <row r="59" spans="1:12">
      <c r="A59" s="26"/>
      <c r="B59" s="29"/>
      <c r="C59" s="29"/>
      <c r="D59" s="29"/>
      <c r="E59" s="29"/>
      <c r="F59" s="29"/>
      <c r="G59" s="29"/>
      <c r="H59" s="29"/>
      <c r="I59" s="29"/>
      <c r="J59" s="28"/>
    </row>
    <row r="60" spans="1:12">
      <c r="A60" s="26"/>
      <c r="B60" s="29"/>
      <c r="C60" s="29"/>
      <c r="D60" s="29"/>
      <c r="E60" s="29"/>
      <c r="F60" s="29"/>
      <c r="G60" s="29"/>
      <c r="H60" s="29"/>
      <c r="I60" s="29"/>
      <c r="J60" s="28"/>
    </row>
    <row r="61" spans="1:12">
      <c r="A61" s="26"/>
      <c r="B61" s="29"/>
      <c r="C61" s="29"/>
      <c r="D61" s="29"/>
      <c r="E61" s="29"/>
      <c r="F61" s="29"/>
      <c r="G61" s="29"/>
      <c r="H61" s="29"/>
      <c r="I61" s="29"/>
      <c r="J61" s="28"/>
    </row>
    <row r="62" spans="1:12">
      <c r="A62" s="26"/>
      <c r="B62" s="29"/>
      <c r="C62" s="29"/>
      <c r="D62" s="29"/>
      <c r="E62" s="29"/>
      <c r="F62" s="29"/>
      <c r="G62" s="29"/>
      <c r="H62" s="29"/>
      <c r="I62" s="29"/>
      <c r="J62" s="28"/>
    </row>
    <row r="63" spans="1:12">
      <c r="A63" s="26"/>
      <c r="B63" s="29"/>
      <c r="C63" s="29"/>
      <c r="D63" s="29"/>
      <c r="E63" s="29"/>
      <c r="F63" s="29"/>
      <c r="G63" s="29"/>
      <c r="H63" s="29"/>
      <c r="I63" s="29"/>
      <c r="J63" s="28"/>
    </row>
    <row r="64" spans="1:12">
      <c r="A64" s="26"/>
      <c r="B64" s="29"/>
      <c r="C64" s="29"/>
      <c r="D64" s="29"/>
      <c r="E64" s="29"/>
      <c r="F64" s="29"/>
      <c r="G64" s="29"/>
      <c r="H64" s="29"/>
      <c r="I64" s="29"/>
      <c r="J64" s="28"/>
    </row>
    <row r="65" spans="1:10">
      <c r="A65" s="26"/>
      <c r="B65" s="29"/>
      <c r="C65" s="29"/>
      <c r="D65" s="29"/>
      <c r="E65" s="29"/>
      <c r="F65" s="29"/>
      <c r="G65" s="29"/>
      <c r="H65" s="29"/>
      <c r="I65" s="29"/>
      <c r="J65" s="28"/>
    </row>
    <row r="66" spans="1:10">
      <c r="A66" s="26"/>
      <c r="B66" s="29"/>
      <c r="C66" s="29"/>
      <c r="D66" s="29"/>
      <c r="E66" s="29"/>
      <c r="F66" s="29"/>
      <c r="G66" s="29"/>
      <c r="H66" s="29"/>
      <c r="I66" s="29"/>
      <c r="J66" s="28"/>
    </row>
    <row r="67" spans="1:10">
      <c r="A67" s="26"/>
      <c r="B67" s="29"/>
      <c r="C67" s="29"/>
      <c r="D67" s="29"/>
      <c r="E67" s="29"/>
      <c r="F67" s="29"/>
      <c r="G67" s="29"/>
      <c r="H67" s="29"/>
      <c r="I67" s="29"/>
      <c r="J67" s="28"/>
    </row>
    <row r="68" spans="1:10">
      <c r="A68" s="26"/>
      <c r="B68" s="29"/>
      <c r="C68" s="29"/>
      <c r="D68" s="29"/>
      <c r="E68" s="29"/>
      <c r="F68" s="29"/>
      <c r="G68" s="29"/>
      <c r="H68" s="29"/>
      <c r="I68" s="29"/>
      <c r="J68" s="28"/>
    </row>
    <row r="69" spans="1:10">
      <c r="A69" s="26"/>
      <c r="B69" s="29"/>
      <c r="C69" s="29"/>
      <c r="D69" s="29"/>
      <c r="E69" s="29"/>
      <c r="F69" s="29"/>
      <c r="G69" s="29"/>
      <c r="H69" s="29"/>
      <c r="I69" s="29"/>
      <c r="J69" s="28"/>
    </row>
    <row r="70" spans="1:10">
      <c r="A70" s="26"/>
      <c r="B70" s="29"/>
      <c r="C70" s="29"/>
      <c r="D70" s="29"/>
      <c r="E70" s="29"/>
      <c r="F70" s="29"/>
      <c r="G70" s="29"/>
      <c r="H70" s="29"/>
      <c r="I70" s="29"/>
      <c r="J70" s="28"/>
    </row>
    <row r="71" spans="1:10">
      <c r="A71" s="26"/>
      <c r="B71" s="29"/>
      <c r="C71" s="29"/>
      <c r="D71" s="29"/>
      <c r="E71" s="29"/>
      <c r="F71" s="29"/>
      <c r="G71" s="29"/>
      <c r="H71" s="29"/>
      <c r="I71" s="29"/>
      <c r="J71" s="28"/>
    </row>
    <row r="72" spans="1:10">
      <c r="A72" s="26"/>
      <c r="B72" s="29"/>
      <c r="C72" s="29"/>
      <c r="D72" s="29"/>
      <c r="E72" s="29"/>
      <c r="F72" s="29"/>
      <c r="G72" s="29"/>
      <c r="H72" s="29"/>
      <c r="I72" s="29"/>
      <c r="J72" s="28"/>
    </row>
    <row r="73" spans="1:10">
      <c r="A73" s="26"/>
      <c r="B73" s="29"/>
      <c r="C73" s="29"/>
      <c r="D73" s="29"/>
      <c r="E73" s="29"/>
      <c r="F73" s="29"/>
      <c r="G73" s="29"/>
      <c r="H73" s="29"/>
      <c r="I73" s="29"/>
      <c r="J73" s="28"/>
    </row>
    <row r="74" spans="1:10">
      <c r="A74" s="26"/>
      <c r="B74" s="29"/>
      <c r="C74" s="29"/>
      <c r="D74" s="29"/>
      <c r="E74" s="29"/>
      <c r="F74" s="29"/>
      <c r="G74" s="29"/>
      <c r="H74" s="29"/>
      <c r="I74" s="29"/>
      <c r="J74" s="28"/>
    </row>
    <row r="75" spans="1:10">
      <c r="A75" s="26"/>
      <c r="B75" s="29"/>
      <c r="C75" s="29"/>
      <c r="D75" s="29"/>
      <c r="E75" s="29"/>
      <c r="F75" s="29"/>
      <c r="G75" s="29"/>
      <c r="H75" s="29"/>
      <c r="I75" s="29"/>
      <c r="J75" s="28"/>
    </row>
    <row r="76" spans="1:10">
      <c r="A76" s="26"/>
      <c r="B76" s="29"/>
      <c r="C76" s="29"/>
      <c r="D76" s="29"/>
      <c r="E76" s="29"/>
      <c r="F76" s="29"/>
      <c r="G76" s="29"/>
      <c r="H76" s="29"/>
      <c r="I76" s="29"/>
      <c r="J76" s="28"/>
    </row>
    <row r="77" spans="1:10">
      <c r="A77" s="26"/>
      <c r="B77" s="29"/>
      <c r="C77" s="29"/>
      <c r="D77" s="29"/>
      <c r="E77" s="29"/>
      <c r="F77" s="29"/>
      <c r="G77" s="29"/>
      <c r="H77" s="29"/>
      <c r="I77" s="29"/>
      <c r="J77" s="28"/>
    </row>
    <row r="78" spans="1:10">
      <c r="A78" s="26"/>
      <c r="B78" s="29"/>
      <c r="C78" s="29"/>
      <c r="D78" s="29"/>
      <c r="E78" s="29"/>
      <c r="F78" s="29"/>
      <c r="G78" s="29"/>
      <c r="H78" s="29"/>
      <c r="I78" s="29"/>
      <c r="J78" s="28"/>
    </row>
    <row r="79" spans="1:10">
      <c r="A79" s="26"/>
      <c r="B79" s="29"/>
      <c r="C79" s="29"/>
      <c r="D79" s="29"/>
      <c r="E79" s="29"/>
      <c r="F79" s="29"/>
      <c r="G79" s="29"/>
      <c r="H79" s="29"/>
      <c r="I79" s="29"/>
      <c r="J79" s="28"/>
    </row>
    <row r="80" spans="1:10">
      <c r="A80" s="26"/>
      <c r="B80" s="29"/>
      <c r="C80" s="29"/>
      <c r="D80" s="29"/>
      <c r="E80" s="29"/>
      <c r="F80" s="29"/>
      <c r="G80" s="29"/>
      <c r="H80" s="29"/>
      <c r="I80" s="29"/>
      <c r="J80" s="28"/>
    </row>
    <row r="81" spans="1:10">
      <c r="A81" s="26"/>
      <c r="B81" s="29"/>
      <c r="C81" s="29"/>
      <c r="D81" s="29"/>
      <c r="E81" s="29"/>
      <c r="F81" s="29"/>
      <c r="G81" s="29"/>
      <c r="H81" s="29"/>
      <c r="I81" s="29"/>
      <c r="J81" s="28"/>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1"/>
  <sheetViews>
    <sheetView showGridLines="0" zoomScaleNormal="100" workbookViewId="0"/>
  </sheetViews>
  <sheetFormatPr defaultRowHeight="12"/>
  <cols>
    <col min="1" max="1" width="13.7109375" style="73" customWidth="1"/>
    <col min="2" max="2" width="9.140625" style="73"/>
    <col min="3" max="4" width="8.28515625" style="73" customWidth="1"/>
    <col min="5" max="6" width="9.140625" style="73"/>
    <col min="7" max="7" width="12.140625" style="73" customWidth="1"/>
    <col min="8" max="8" width="26.28515625" style="73" customWidth="1"/>
    <col min="9" max="10" width="7.42578125" style="73" customWidth="1"/>
    <col min="11" max="11" width="9.140625" style="73"/>
    <col min="12" max="13" width="12.28515625" style="73" bestFit="1" customWidth="1"/>
    <col min="14" max="14" width="11.7109375" style="73" bestFit="1" customWidth="1"/>
    <col min="15" max="16" width="9.140625" style="73"/>
    <col min="17" max="17" width="26.140625" style="73" customWidth="1"/>
    <col min="18" max="18" width="15.42578125" style="73" bestFit="1" customWidth="1"/>
    <col min="19" max="20" width="15" style="73" bestFit="1" customWidth="1"/>
    <col min="21" max="243" width="9.140625" style="73"/>
    <col min="244" max="244" width="31.7109375" style="73" customWidth="1"/>
    <col min="245" max="246" width="9.140625" style="73"/>
    <col min="247" max="247" width="8.28515625" style="73" customWidth="1"/>
    <col min="248" max="248" width="8.85546875" style="73" customWidth="1"/>
    <col min="249" max="249" width="9.140625" style="73" customWidth="1"/>
    <col min="250" max="250" width="8.5703125" style="73" customWidth="1"/>
    <col min="251" max="251" width="8.42578125" style="73" customWidth="1"/>
    <col min="252" max="252" width="8.7109375" style="73" customWidth="1"/>
    <col min="253" max="253" width="8.85546875" style="73" customWidth="1"/>
    <col min="254" max="254" width="8.7109375" style="73" customWidth="1"/>
    <col min="255" max="255" width="8.140625" style="73" customWidth="1"/>
    <col min="256" max="257" width="8.85546875" style="73" customWidth="1"/>
    <col min="258" max="499" width="9.140625" style="73"/>
    <col min="500" max="500" width="31.7109375" style="73" customWidth="1"/>
    <col min="501" max="502" width="9.140625" style="73"/>
    <col min="503" max="503" width="8.28515625" style="73" customWidth="1"/>
    <col min="504" max="504" width="8.85546875" style="73" customWidth="1"/>
    <col min="505" max="505" width="9.140625" style="73" customWidth="1"/>
    <col min="506" max="506" width="8.5703125" style="73" customWidth="1"/>
    <col min="507" max="507" width="8.42578125" style="73" customWidth="1"/>
    <col min="508" max="508" width="8.7109375" style="73" customWidth="1"/>
    <col min="509" max="509" width="8.85546875" style="73" customWidth="1"/>
    <col min="510" max="510" width="8.7109375" style="73" customWidth="1"/>
    <col min="511" max="511" width="8.140625" style="73" customWidth="1"/>
    <col min="512" max="513" width="8.85546875" style="73" customWidth="1"/>
    <col min="514" max="755" width="9.140625" style="73"/>
    <col min="756" max="756" width="31.7109375" style="73" customWidth="1"/>
    <col min="757" max="758" width="9.140625" style="73"/>
    <col min="759" max="759" width="8.28515625" style="73" customWidth="1"/>
    <col min="760" max="760" width="8.85546875" style="73" customWidth="1"/>
    <col min="761" max="761" width="9.140625" style="73" customWidth="1"/>
    <col min="762" max="762" width="8.5703125" style="73" customWidth="1"/>
    <col min="763" max="763" width="8.42578125" style="73" customWidth="1"/>
    <col min="764" max="764" width="8.7109375" style="73" customWidth="1"/>
    <col min="765" max="765" width="8.85546875" style="73" customWidth="1"/>
    <col min="766" max="766" width="8.7109375" style="73" customWidth="1"/>
    <col min="767" max="767" width="8.140625" style="73" customWidth="1"/>
    <col min="768" max="769" width="8.85546875" style="73" customWidth="1"/>
    <col min="770" max="1011" width="9.140625" style="73"/>
    <col min="1012" max="1012" width="31.7109375" style="73" customWidth="1"/>
    <col min="1013" max="1014" width="9.140625" style="73"/>
    <col min="1015" max="1015" width="8.28515625" style="73" customWidth="1"/>
    <col min="1016" max="1016" width="8.85546875" style="73" customWidth="1"/>
    <col min="1017" max="1017" width="9.140625" style="73" customWidth="1"/>
    <col min="1018" max="1018" width="8.5703125" style="73" customWidth="1"/>
    <col min="1019" max="1019" width="8.42578125" style="73" customWidth="1"/>
    <col min="1020" max="1020" width="8.7109375" style="73" customWidth="1"/>
    <col min="1021" max="1021" width="8.85546875" style="73" customWidth="1"/>
    <col min="1022" max="1022" width="8.7109375" style="73" customWidth="1"/>
    <col min="1023" max="1023" width="8.140625" style="73" customWidth="1"/>
    <col min="1024" max="1025" width="8.85546875" style="73" customWidth="1"/>
    <col min="1026" max="1267" width="9.140625" style="73"/>
    <col min="1268" max="1268" width="31.7109375" style="73" customWidth="1"/>
    <col min="1269" max="1270" width="9.140625" style="73"/>
    <col min="1271" max="1271" width="8.28515625" style="73" customWidth="1"/>
    <col min="1272" max="1272" width="8.85546875" style="73" customWidth="1"/>
    <col min="1273" max="1273" width="9.140625" style="73" customWidth="1"/>
    <col min="1274" max="1274" width="8.5703125" style="73" customWidth="1"/>
    <col min="1275" max="1275" width="8.42578125" style="73" customWidth="1"/>
    <col min="1276" max="1276" width="8.7109375" style="73" customWidth="1"/>
    <col min="1277" max="1277" width="8.85546875" style="73" customWidth="1"/>
    <col min="1278" max="1278" width="8.7109375" style="73" customWidth="1"/>
    <col min="1279" max="1279" width="8.140625" style="73" customWidth="1"/>
    <col min="1280" max="1281" width="8.85546875" style="73" customWidth="1"/>
    <col min="1282" max="1523" width="9.140625" style="73"/>
    <col min="1524" max="1524" width="31.7109375" style="73" customWidth="1"/>
    <col min="1525" max="1526" width="9.140625" style="73"/>
    <col min="1527" max="1527" width="8.28515625" style="73" customWidth="1"/>
    <col min="1528" max="1528" width="8.85546875" style="73" customWidth="1"/>
    <col min="1529" max="1529" width="9.140625" style="73" customWidth="1"/>
    <col min="1530" max="1530" width="8.5703125" style="73" customWidth="1"/>
    <col min="1531" max="1531" width="8.42578125" style="73" customWidth="1"/>
    <col min="1532" max="1532" width="8.7109375" style="73" customWidth="1"/>
    <col min="1533" max="1533" width="8.85546875" style="73" customWidth="1"/>
    <col min="1534" max="1534" width="8.7109375" style="73" customWidth="1"/>
    <col min="1535" max="1535" width="8.140625" style="73" customWidth="1"/>
    <col min="1536" max="1537" width="8.85546875" style="73" customWidth="1"/>
    <col min="1538" max="1779" width="9.140625" style="73"/>
    <col min="1780" max="1780" width="31.7109375" style="73" customWidth="1"/>
    <col min="1781" max="1782" width="9.140625" style="73"/>
    <col min="1783" max="1783" width="8.28515625" style="73" customWidth="1"/>
    <col min="1784" max="1784" width="8.85546875" style="73" customWidth="1"/>
    <col min="1785" max="1785" width="9.140625" style="73" customWidth="1"/>
    <col min="1786" max="1786" width="8.5703125" style="73" customWidth="1"/>
    <col min="1787" max="1787" width="8.42578125" style="73" customWidth="1"/>
    <col min="1788" max="1788" width="8.7109375" style="73" customWidth="1"/>
    <col min="1789" max="1789" width="8.85546875" style="73" customWidth="1"/>
    <col min="1790" max="1790" width="8.7109375" style="73" customWidth="1"/>
    <col min="1791" max="1791" width="8.140625" style="73" customWidth="1"/>
    <col min="1792" max="1793" width="8.85546875" style="73" customWidth="1"/>
    <col min="1794" max="2035" width="9.140625" style="73"/>
    <col min="2036" max="2036" width="31.7109375" style="73" customWidth="1"/>
    <col min="2037" max="2038" width="9.140625" style="73"/>
    <col min="2039" max="2039" width="8.28515625" style="73" customWidth="1"/>
    <col min="2040" max="2040" width="8.85546875" style="73" customWidth="1"/>
    <col min="2041" max="2041" width="9.140625" style="73" customWidth="1"/>
    <col min="2042" max="2042" width="8.5703125" style="73" customWidth="1"/>
    <col min="2043" max="2043" width="8.42578125" style="73" customWidth="1"/>
    <col min="2044" max="2044" width="8.7109375" style="73" customWidth="1"/>
    <col min="2045" max="2045" width="8.85546875" style="73" customWidth="1"/>
    <col min="2046" max="2046" width="8.7109375" style="73" customWidth="1"/>
    <col min="2047" max="2047" width="8.140625" style="73" customWidth="1"/>
    <col min="2048" max="2049" width="8.85546875" style="73" customWidth="1"/>
    <col min="2050" max="2291" width="9.140625" style="73"/>
    <col min="2292" max="2292" width="31.7109375" style="73" customWidth="1"/>
    <col min="2293" max="2294" width="9.140625" style="73"/>
    <col min="2295" max="2295" width="8.28515625" style="73" customWidth="1"/>
    <col min="2296" max="2296" width="8.85546875" style="73" customWidth="1"/>
    <col min="2297" max="2297" width="9.140625" style="73" customWidth="1"/>
    <col min="2298" max="2298" width="8.5703125" style="73" customWidth="1"/>
    <col min="2299" max="2299" width="8.42578125" style="73" customWidth="1"/>
    <col min="2300" max="2300" width="8.7109375" style="73" customWidth="1"/>
    <col min="2301" max="2301" width="8.85546875" style="73" customWidth="1"/>
    <col min="2302" max="2302" width="8.7109375" style="73" customWidth="1"/>
    <col min="2303" max="2303" width="8.140625" style="73" customWidth="1"/>
    <col min="2304" max="2305" width="8.85546875" style="73" customWidth="1"/>
    <col min="2306" max="2547" width="9.140625" style="73"/>
    <col min="2548" max="2548" width="31.7109375" style="73" customWidth="1"/>
    <col min="2549" max="2550" width="9.140625" style="73"/>
    <col min="2551" max="2551" width="8.28515625" style="73" customWidth="1"/>
    <col min="2552" max="2552" width="8.85546875" style="73" customWidth="1"/>
    <col min="2553" max="2553" width="9.140625" style="73" customWidth="1"/>
    <col min="2554" max="2554" width="8.5703125" style="73" customWidth="1"/>
    <col min="2555" max="2555" width="8.42578125" style="73" customWidth="1"/>
    <col min="2556" max="2556" width="8.7109375" style="73" customWidth="1"/>
    <col min="2557" max="2557" width="8.85546875" style="73" customWidth="1"/>
    <col min="2558" max="2558" width="8.7109375" style="73" customWidth="1"/>
    <col min="2559" max="2559" width="8.140625" style="73" customWidth="1"/>
    <col min="2560" max="2561" width="8.85546875" style="73" customWidth="1"/>
    <col min="2562" max="2803" width="9.140625" style="73"/>
    <col min="2804" max="2804" width="31.7109375" style="73" customWidth="1"/>
    <col min="2805" max="2806" width="9.140625" style="73"/>
    <col min="2807" max="2807" width="8.28515625" style="73" customWidth="1"/>
    <col min="2808" max="2808" width="8.85546875" style="73" customWidth="1"/>
    <col min="2809" max="2809" width="9.140625" style="73" customWidth="1"/>
    <col min="2810" max="2810" width="8.5703125" style="73" customWidth="1"/>
    <col min="2811" max="2811" width="8.42578125" style="73" customWidth="1"/>
    <col min="2812" max="2812" width="8.7109375" style="73" customWidth="1"/>
    <col min="2813" max="2813" width="8.85546875" style="73" customWidth="1"/>
    <col min="2814" max="2814" width="8.7109375" style="73" customWidth="1"/>
    <col min="2815" max="2815" width="8.140625" style="73" customWidth="1"/>
    <col min="2816" max="2817" width="8.85546875" style="73" customWidth="1"/>
    <col min="2818" max="3059" width="9.140625" style="73"/>
    <col min="3060" max="3060" width="31.7109375" style="73" customWidth="1"/>
    <col min="3061" max="3062" width="9.140625" style="73"/>
    <col min="3063" max="3063" width="8.28515625" style="73" customWidth="1"/>
    <col min="3064" max="3064" width="8.85546875" style="73" customWidth="1"/>
    <col min="3065" max="3065" width="9.140625" style="73" customWidth="1"/>
    <col min="3066" max="3066" width="8.5703125" style="73" customWidth="1"/>
    <col min="3067" max="3067" width="8.42578125" style="73" customWidth="1"/>
    <col min="3068" max="3068" width="8.7109375" style="73" customWidth="1"/>
    <col min="3069" max="3069" width="8.85546875" style="73" customWidth="1"/>
    <col min="3070" max="3070" width="8.7109375" style="73" customWidth="1"/>
    <col min="3071" max="3071" width="8.140625" style="73" customWidth="1"/>
    <col min="3072" max="3073" width="8.85546875" style="73" customWidth="1"/>
    <col min="3074" max="3315" width="9.140625" style="73"/>
    <col min="3316" max="3316" width="31.7109375" style="73" customWidth="1"/>
    <col min="3317" max="3318" width="9.140625" style="73"/>
    <col min="3319" max="3319" width="8.28515625" style="73" customWidth="1"/>
    <col min="3320" max="3320" width="8.85546875" style="73" customWidth="1"/>
    <col min="3321" max="3321" width="9.140625" style="73" customWidth="1"/>
    <col min="3322" max="3322" width="8.5703125" style="73" customWidth="1"/>
    <col min="3323" max="3323" width="8.42578125" style="73" customWidth="1"/>
    <col min="3324" max="3324" width="8.7109375" style="73" customWidth="1"/>
    <col min="3325" max="3325" width="8.85546875" style="73" customWidth="1"/>
    <col min="3326" max="3326" width="8.7109375" style="73" customWidth="1"/>
    <col min="3327" max="3327" width="8.140625" style="73" customWidth="1"/>
    <col min="3328" max="3329" width="8.85546875" style="73" customWidth="1"/>
    <col min="3330" max="3571" width="9.140625" style="73"/>
    <col min="3572" max="3572" width="31.7109375" style="73" customWidth="1"/>
    <col min="3573" max="3574" width="9.140625" style="73"/>
    <col min="3575" max="3575" width="8.28515625" style="73" customWidth="1"/>
    <col min="3576" max="3576" width="8.85546875" style="73" customWidth="1"/>
    <col min="3577" max="3577" width="9.140625" style="73" customWidth="1"/>
    <col min="3578" max="3578" width="8.5703125" style="73" customWidth="1"/>
    <col min="3579" max="3579" width="8.42578125" style="73" customWidth="1"/>
    <col min="3580" max="3580" width="8.7109375" style="73" customWidth="1"/>
    <col min="3581" max="3581" width="8.85546875" style="73" customWidth="1"/>
    <col min="3582" max="3582" width="8.7109375" style="73" customWidth="1"/>
    <col min="3583" max="3583" width="8.140625" style="73" customWidth="1"/>
    <col min="3584" max="3585" width="8.85546875" style="73" customWidth="1"/>
    <col min="3586" max="3827" width="9.140625" style="73"/>
    <col min="3828" max="3828" width="31.7109375" style="73" customWidth="1"/>
    <col min="3829" max="3830" width="9.140625" style="73"/>
    <col min="3831" max="3831" width="8.28515625" style="73" customWidth="1"/>
    <col min="3832" max="3832" width="8.85546875" style="73" customWidth="1"/>
    <col min="3833" max="3833" width="9.140625" style="73" customWidth="1"/>
    <col min="3834" max="3834" width="8.5703125" style="73" customWidth="1"/>
    <col min="3835" max="3835" width="8.42578125" style="73" customWidth="1"/>
    <col min="3836" max="3836" width="8.7109375" style="73" customWidth="1"/>
    <col min="3837" max="3837" width="8.85546875" style="73" customWidth="1"/>
    <col min="3838" max="3838" width="8.7109375" style="73" customWidth="1"/>
    <col min="3839" max="3839" width="8.140625" style="73" customWidth="1"/>
    <col min="3840" max="3841" width="8.85546875" style="73" customWidth="1"/>
    <col min="3842" max="4083" width="9.140625" style="73"/>
    <col min="4084" max="4084" width="31.7109375" style="73" customWidth="1"/>
    <col min="4085" max="4086" width="9.140625" style="73"/>
    <col min="4087" max="4087" width="8.28515625" style="73" customWidth="1"/>
    <col min="4088" max="4088" width="8.85546875" style="73" customWidth="1"/>
    <col min="4089" max="4089" width="9.140625" style="73" customWidth="1"/>
    <col min="4090" max="4090" width="8.5703125" style="73" customWidth="1"/>
    <col min="4091" max="4091" width="8.42578125" style="73" customWidth="1"/>
    <col min="4092" max="4092" width="8.7109375" style="73" customWidth="1"/>
    <col min="4093" max="4093" width="8.85546875" style="73" customWidth="1"/>
    <col min="4094" max="4094" width="8.7109375" style="73" customWidth="1"/>
    <col min="4095" max="4095" width="8.140625" style="73" customWidth="1"/>
    <col min="4096" max="4097" width="8.85546875" style="73" customWidth="1"/>
    <col min="4098" max="4339" width="9.140625" style="73"/>
    <col min="4340" max="4340" width="31.7109375" style="73" customWidth="1"/>
    <col min="4341" max="4342" width="9.140625" style="73"/>
    <col min="4343" max="4343" width="8.28515625" style="73" customWidth="1"/>
    <col min="4344" max="4344" width="8.85546875" style="73" customWidth="1"/>
    <col min="4345" max="4345" width="9.140625" style="73" customWidth="1"/>
    <col min="4346" max="4346" width="8.5703125" style="73" customWidth="1"/>
    <col min="4347" max="4347" width="8.42578125" style="73" customWidth="1"/>
    <col min="4348" max="4348" width="8.7109375" style="73" customWidth="1"/>
    <col min="4349" max="4349" width="8.85546875" style="73" customWidth="1"/>
    <col min="4350" max="4350" width="8.7109375" style="73" customWidth="1"/>
    <col min="4351" max="4351" width="8.140625" style="73" customWidth="1"/>
    <col min="4352" max="4353" width="8.85546875" style="73" customWidth="1"/>
    <col min="4354" max="4595" width="9.140625" style="73"/>
    <col min="4596" max="4596" width="31.7109375" style="73" customWidth="1"/>
    <col min="4597" max="4598" width="9.140625" style="73"/>
    <col min="4599" max="4599" width="8.28515625" style="73" customWidth="1"/>
    <col min="4600" max="4600" width="8.85546875" style="73" customWidth="1"/>
    <col min="4601" max="4601" width="9.140625" style="73" customWidth="1"/>
    <col min="4602" max="4602" width="8.5703125" style="73" customWidth="1"/>
    <col min="4603" max="4603" width="8.42578125" style="73" customWidth="1"/>
    <col min="4604" max="4604" width="8.7109375" style="73" customWidth="1"/>
    <col min="4605" max="4605" width="8.85546875" style="73" customWidth="1"/>
    <col min="4606" max="4606" width="8.7109375" style="73" customWidth="1"/>
    <col min="4607" max="4607" width="8.140625" style="73" customWidth="1"/>
    <col min="4608" max="4609" width="8.85546875" style="73" customWidth="1"/>
    <col min="4610" max="4851" width="9.140625" style="73"/>
    <col min="4852" max="4852" width="31.7109375" style="73" customWidth="1"/>
    <col min="4853" max="4854" width="9.140625" style="73"/>
    <col min="4855" max="4855" width="8.28515625" style="73" customWidth="1"/>
    <col min="4856" max="4856" width="8.85546875" style="73" customWidth="1"/>
    <col min="4857" max="4857" width="9.140625" style="73" customWidth="1"/>
    <col min="4858" max="4858" width="8.5703125" style="73" customWidth="1"/>
    <col min="4859" max="4859" width="8.42578125" style="73" customWidth="1"/>
    <col min="4860" max="4860" width="8.7109375" style="73" customWidth="1"/>
    <col min="4861" max="4861" width="8.85546875" style="73" customWidth="1"/>
    <col min="4862" max="4862" width="8.7109375" style="73" customWidth="1"/>
    <col min="4863" max="4863" width="8.140625" style="73" customWidth="1"/>
    <col min="4864" max="4865" width="8.85546875" style="73" customWidth="1"/>
    <col min="4866" max="5107" width="9.140625" style="73"/>
    <col min="5108" max="5108" width="31.7109375" style="73" customWidth="1"/>
    <col min="5109" max="5110" width="9.140625" style="73"/>
    <col min="5111" max="5111" width="8.28515625" style="73" customWidth="1"/>
    <col min="5112" max="5112" width="8.85546875" style="73" customWidth="1"/>
    <col min="5113" max="5113" width="9.140625" style="73" customWidth="1"/>
    <col min="5114" max="5114" width="8.5703125" style="73" customWidth="1"/>
    <col min="5115" max="5115" width="8.42578125" style="73" customWidth="1"/>
    <col min="5116" max="5116" width="8.7109375" style="73" customWidth="1"/>
    <col min="5117" max="5117" width="8.85546875" style="73" customWidth="1"/>
    <col min="5118" max="5118" width="8.7109375" style="73" customWidth="1"/>
    <col min="5119" max="5119" width="8.140625" style="73" customWidth="1"/>
    <col min="5120" max="5121" width="8.85546875" style="73" customWidth="1"/>
    <col min="5122" max="5363" width="9.140625" style="73"/>
    <col min="5364" max="5364" width="31.7109375" style="73" customWidth="1"/>
    <col min="5365" max="5366" width="9.140625" style="73"/>
    <col min="5367" max="5367" width="8.28515625" style="73" customWidth="1"/>
    <col min="5368" max="5368" width="8.85546875" style="73" customWidth="1"/>
    <col min="5369" max="5369" width="9.140625" style="73" customWidth="1"/>
    <col min="5370" max="5370" width="8.5703125" style="73" customWidth="1"/>
    <col min="5371" max="5371" width="8.42578125" style="73" customWidth="1"/>
    <col min="5372" max="5372" width="8.7109375" style="73" customWidth="1"/>
    <col min="5373" max="5373" width="8.85546875" style="73" customWidth="1"/>
    <col min="5374" max="5374" width="8.7109375" style="73" customWidth="1"/>
    <col min="5375" max="5375" width="8.140625" style="73" customWidth="1"/>
    <col min="5376" max="5377" width="8.85546875" style="73" customWidth="1"/>
    <col min="5378" max="5619" width="9.140625" style="73"/>
    <col min="5620" max="5620" width="31.7109375" style="73" customWidth="1"/>
    <col min="5621" max="5622" width="9.140625" style="73"/>
    <col min="5623" max="5623" width="8.28515625" style="73" customWidth="1"/>
    <col min="5624" max="5624" width="8.85546875" style="73" customWidth="1"/>
    <col min="5625" max="5625" width="9.140625" style="73" customWidth="1"/>
    <col min="5626" max="5626" width="8.5703125" style="73" customWidth="1"/>
    <col min="5627" max="5627" width="8.42578125" style="73" customWidth="1"/>
    <col min="5628" max="5628" width="8.7109375" style="73" customWidth="1"/>
    <col min="5629" max="5629" width="8.85546875" style="73" customWidth="1"/>
    <col min="5630" max="5630" width="8.7109375" style="73" customWidth="1"/>
    <col min="5631" max="5631" width="8.140625" style="73" customWidth="1"/>
    <col min="5632" max="5633" width="8.85546875" style="73" customWidth="1"/>
    <col min="5634" max="5875" width="9.140625" style="73"/>
    <col min="5876" max="5876" width="31.7109375" style="73" customWidth="1"/>
    <col min="5877" max="5878" width="9.140625" style="73"/>
    <col min="5879" max="5879" width="8.28515625" style="73" customWidth="1"/>
    <col min="5880" max="5880" width="8.85546875" style="73" customWidth="1"/>
    <col min="5881" max="5881" width="9.140625" style="73" customWidth="1"/>
    <col min="5882" max="5882" width="8.5703125" style="73" customWidth="1"/>
    <col min="5883" max="5883" width="8.42578125" style="73" customWidth="1"/>
    <col min="5884" max="5884" width="8.7109375" style="73" customWidth="1"/>
    <col min="5885" max="5885" width="8.85546875" style="73" customWidth="1"/>
    <col min="5886" max="5886" width="8.7109375" style="73" customWidth="1"/>
    <col min="5887" max="5887" width="8.140625" style="73" customWidth="1"/>
    <col min="5888" max="5889" width="8.85546875" style="73" customWidth="1"/>
    <col min="5890" max="6131" width="9.140625" style="73"/>
    <col min="6132" max="6132" width="31.7109375" style="73" customWidth="1"/>
    <col min="6133" max="6134" width="9.140625" style="73"/>
    <col min="6135" max="6135" width="8.28515625" style="73" customWidth="1"/>
    <col min="6136" max="6136" width="8.85546875" style="73" customWidth="1"/>
    <col min="6137" max="6137" width="9.140625" style="73" customWidth="1"/>
    <col min="6138" max="6138" width="8.5703125" style="73" customWidth="1"/>
    <col min="6139" max="6139" width="8.42578125" style="73" customWidth="1"/>
    <col min="6140" max="6140" width="8.7109375" style="73" customWidth="1"/>
    <col min="6141" max="6141" width="8.85546875" style="73" customWidth="1"/>
    <col min="6142" max="6142" width="8.7109375" style="73" customWidth="1"/>
    <col min="6143" max="6143" width="8.140625" style="73" customWidth="1"/>
    <col min="6144" max="6145" width="8.85546875" style="73" customWidth="1"/>
    <col min="6146" max="6387" width="9.140625" style="73"/>
    <col min="6388" max="6388" width="31.7109375" style="73" customWidth="1"/>
    <col min="6389" max="6390" width="9.140625" style="73"/>
    <col min="6391" max="6391" width="8.28515625" style="73" customWidth="1"/>
    <col min="6392" max="6392" width="8.85546875" style="73" customWidth="1"/>
    <col min="6393" max="6393" width="9.140625" style="73" customWidth="1"/>
    <col min="6394" max="6394" width="8.5703125" style="73" customWidth="1"/>
    <col min="6395" max="6395" width="8.42578125" style="73" customWidth="1"/>
    <col min="6396" max="6396" width="8.7109375" style="73" customWidth="1"/>
    <col min="6397" max="6397" width="8.85546875" style="73" customWidth="1"/>
    <col min="6398" max="6398" width="8.7109375" style="73" customWidth="1"/>
    <col min="6399" max="6399" width="8.140625" style="73" customWidth="1"/>
    <col min="6400" max="6401" width="8.85546875" style="73" customWidth="1"/>
    <col min="6402" max="6643" width="9.140625" style="73"/>
    <col min="6644" max="6644" width="31.7109375" style="73" customWidth="1"/>
    <col min="6645" max="6646" width="9.140625" style="73"/>
    <col min="6647" max="6647" width="8.28515625" style="73" customWidth="1"/>
    <col min="6648" max="6648" width="8.85546875" style="73" customWidth="1"/>
    <col min="6649" max="6649" width="9.140625" style="73" customWidth="1"/>
    <col min="6650" max="6650" width="8.5703125" style="73" customWidth="1"/>
    <col min="6651" max="6651" width="8.42578125" style="73" customWidth="1"/>
    <col min="6652" max="6652" width="8.7109375" style="73" customWidth="1"/>
    <col min="6653" max="6653" width="8.85546875" style="73" customWidth="1"/>
    <col min="6654" max="6654" width="8.7109375" style="73" customWidth="1"/>
    <col min="6655" max="6655" width="8.140625" style="73" customWidth="1"/>
    <col min="6656" max="6657" width="8.85546875" style="73" customWidth="1"/>
    <col min="6658" max="6899" width="9.140625" style="73"/>
    <col min="6900" max="6900" width="31.7109375" style="73" customWidth="1"/>
    <col min="6901" max="6902" width="9.140625" style="73"/>
    <col min="6903" max="6903" width="8.28515625" style="73" customWidth="1"/>
    <col min="6904" max="6904" width="8.85546875" style="73" customWidth="1"/>
    <col min="6905" max="6905" width="9.140625" style="73" customWidth="1"/>
    <col min="6906" max="6906" width="8.5703125" style="73" customWidth="1"/>
    <col min="6907" max="6907" width="8.42578125" style="73" customWidth="1"/>
    <col min="6908" max="6908" width="8.7109375" style="73" customWidth="1"/>
    <col min="6909" max="6909" width="8.85546875" style="73" customWidth="1"/>
    <col min="6910" max="6910" width="8.7109375" style="73" customWidth="1"/>
    <col min="6911" max="6911" width="8.140625" style="73" customWidth="1"/>
    <col min="6912" max="6913" width="8.85546875" style="73" customWidth="1"/>
    <col min="6914" max="7155" width="9.140625" style="73"/>
    <col min="7156" max="7156" width="31.7109375" style="73" customWidth="1"/>
    <col min="7157" max="7158" width="9.140625" style="73"/>
    <col min="7159" max="7159" width="8.28515625" style="73" customWidth="1"/>
    <col min="7160" max="7160" width="8.85546875" style="73" customWidth="1"/>
    <col min="7161" max="7161" width="9.140625" style="73" customWidth="1"/>
    <col min="7162" max="7162" width="8.5703125" style="73" customWidth="1"/>
    <col min="7163" max="7163" width="8.42578125" style="73" customWidth="1"/>
    <col min="7164" max="7164" width="8.7109375" style="73" customWidth="1"/>
    <col min="7165" max="7165" width="8.85546875" style="73" customWidth="1"/>
    <col min="7166" max="7166" width="8.7109375" style="73" customWidth="1"/>
    <col min="7167" max="7167" width="8.140625" style="73" customWidth="1"/>
    <col min="7168" max="7169" width="8.85546875" style="73" customWidth="1"/>
    <col min="7170" max="7411" width="9.140625" style="73"/>
    <col min="7412" max="7412" width="31.7109375" style="73" customWidth="1"/>
    <col min="7413" max="7414" width="9.140625" style="73"/>
    <col min="7415" max="7415" width="8.28515625" style="73" customWidth="1"/>
    <col min="7416" max="7416" width="8.85546875" style="73" customWidth="1"/>
    <col min="7417" max="7417" width="9.140625" style="73" customWidth="1"/>
    <col min="7418" max="7418" width="8.5703125" style="73" customWidth="1"/>
    <col min="7419" max="7419" width="8.42578125" style="73" customWidth="1"/>
    <col min="7420" max="7420" width="8.7109375" style="73" customWidth="1"/>
    <col min="7421" max="7421" width="8.85546875" style="73" customWidth="1"/>
    <col min="7422" max="7422" width="8.7109375" style="73" customWidth="1"/>
    <col min="7423" max="7423" width="8.140625" style="73" customWidth="1"/>
    <col min="7424" max="7425" width="8.85546875" style="73" customWidth="1"/>
    <col min="7426" max="7667" width="9.140625" style="73"/>
    <col min="7668" max="7668" width="31.7109375" style="73" customWidth="1"/>
    <col min="7669" max="7670" width="9.140625" style="73"/>
    <col min="7671" max="7671" width="8.28515625" style="73" customWidth="1"/>
    <col min="7672" max="7672" width="8.85546875" style="73" customWidth="1"/>
    <col min="7673" max="7673" width="9.140625" style="73" customWidth="1"/>
    <col min="7674" max="7674" width="8.5703125" style="73" customWidth="1"/>
    <col min="7675" max="7675" width="8.42578125" style="73" customWidth="1"/>
    <col min="7676" max="7676" width="8.7109375" style="73" customWidth="1"/>
    <col min="7677" max="7677" width="8.85546875" style="73" customWidth="1"/>
    <col min="7678" max="7678" width="8.7109375" style="73" customWidth="1"/>
    <col min="7679" max="7679" width="8.140625" style="73" customWidth="1"/>
    <col min="7680" max="7681" width="8.85546875" style="73" customWidth="1"/>
    <col min="7682" max="7923" width="9.140625" style="73"/>
    <col min="7924" max="7924" width="31.7109375" style="73" customWidth="1"/>
    <col min="7925" max="7926" width="9.140625" style="73"/>
    <col min="7927" max="7927" width="8.28515625" style="73" customWidth="1"/>
    <col min="7928" max="7928" width="8.85546875" style="73" customWidth="1"/>
    <col min="7929" max="7929" width="9.140625" style="73" customWidth="1"/>
    <col min="7930" max="7930" width="8.5703125" style="73" customWidth="1"/>
    <col min="7931" max="7931" width="8.42578125" style="73" customWidth="1"/>
    <col min="7932" max="7932" width="8.7109375" style="73" customWidth="1"/>
    <col min="7933" max="7933" width="8.85546875" style="73" customWidth="1"/>
    <col min="7934" max="7934" width="8.7109375" style="73" customWidth="1"/>
    <col min="7935" max="7935" width="8.140625" style="73" customWidth="1"/>
    <col min="7936" max="7937" width="8.85546875" style="73" customWidth="1"/>
    <col min="7938" max="8179" width="9.140625" style="73"/>
    <col min="8180" max="8180" width="31.7109375" style="73" customWidth="1"/>
    <col min="8181" max="8182" width="9.140625" style="73"/>
    <col min="8183" max="8183" width="8.28515625" style="73" customWidth="1"/>
    <col min="8184" max="8184" width="8.85546875" style="73" customWidth="1"/>
    <col min="8185" max="8185" width="9.140625" style="73" customWidth="1"/>
    <col min="8186" max="8186" width="8.5703125" style="73" customWidth="1"/>
    <col min="8187" max="8187" width="8.42578125" style="73" customWidth="1"/>
    <col min="8188" max="8188" width="8.7109375" style="73" customWidth="1"/>
    <col min="8189" max="8189" width="8.85546875" style="73" customWidth="1"/>
    <col min="8190" max="8190" width="8.7109375" style="73" customWidth="1"/>
    <col min="8191" max="8191" width="8.140625" style="73" customWidth="1"/>
    <col min="8192" max="8193" width="8.85546875" style="73" customWidth="1"/>
    <col min="8194" max="8435" width="9.140625" style="73"/>
    <col min="8436" max="8436" width="31.7109375" style="73" customWidth="1"/>
    <col min="8437" max="8438" width="9.140625" style="73"/>
    <col min="8439" max="8439" width="8.28515625" style="73" customWidth="1"/>
    <col min="8440" max="8440" width="8.85546875" style="73" customWidth="1"/>
    <col min="8441" max="8441" width="9.140625" style="73" customWidth="1"/>
    <col min="8442" max="8442" width="8.5703125" style="73" customWidth="1"/>
    <col min="8443" max="8443" width="8.42578125" style="73" customWidth="1"/>
    <col min="8444" max="8444" width="8.7109375" style="73" customWidth="1"/>
    <col min="8445" max="8445" width="8.85546875" style="73" customWidth="1"/>
    <col min="8446" max="8446" width="8.7109375" style="73" customWidth="1"/>
    <col min="8447" max="8447" width="8.140625" style="73" customWidth="1"/>
    <col min="8448" max="8449" width="8.85546875" style="73" customWidth="1"/>
    <col min="8450" max="8691" width="9.140625" style="73"/>
    <col min="8692" max="8692" width="31.7109375" style="73" customWidth="1"/>
    <col min="8693" max="8694" width="9.140625" style="73"/>
    <col min="8695" max="8695" width="8.28515625" style="73" customWidth="1"/>
    <col min="8696" max="8696" width="8.85546875" style="73" customWidth="1"/>
    <col min="8697" max="8697" width="9.140625" style="73" customWidth="1"/>
    <col min="8698" max="8698" width="8.5703125" style="73" customWidth="1"/>
    <col min="8699" max="8699" width="8.42578125" style="73" customWidth="1"/>
    <col min="8700" max="8700" width="8.7109375" style="73" customWidth="1"/>
    <col min="8701" max="8701" width="8.85546875" style="73" customWidth="1"/>
    <col min="8702" max="8702" width="8.7109375" style="73" customWidth="1"/>
    <col min="8703" max="8703" width="8.140625" style="73" customWidth="1"/>
    <col min="8704" max="8705" width="8.85546875" style="73" customWidth="1"/>
    <col min="8706" max="8947" width="9.140625" style="73"/>
    <col min="8948" max="8948" width="31.7109375" style="73" customWidth="1"/>
    <col min="8949" max="8950" width="9.140625" style="73"/>
    <col min="8951" max="8951" width="8.28515625" style="73" customWidth="1"/>
    <col min="8952" max="8952" width="8.85546875" style="73" customWidth="1"/>
    <col min="8953" max="8953" width="9.140625" style="73" customWidth="1"/>
    <col min="8954" max="8954" width="8.5703125" style="73" customWidth="1"/>
    <col min="8955" max="8955" width="8.42578125" style="73" customWidth="1"/>
    <col min="8956" max="8956" width="8.7109375" style="73" customWidth="1"/>
    <col min="8957" max="8957" width="8.85546875" style="73" customWidth="1"/>
    <col min="8958" max="8958" width="8.7109375" style="73" customWidth="1"/>
    <col min="8959" max="8959" width="8.140625" style="73" customWidth="1"/>
    <col min="8960" max="8961" width="8.85546875" style="73" customWidth="1"/>
    <col min="8962" max="9203" width="9.140625" style="73"/>
    <col min="9204" max="9204" width="31.7109375" style="73" customWidth="1"/>
    <col min="9205" max="9206" width="9.140625" style="73"/>
    <col min="9207" max="9207" width="8.28515625" style="73" customWidth="1"/>
    <col min="9208" max="9208" width="8.85546875" style="73" customWidth="1"/>
    <col min="9209" max="9209" width="9.140625" style="73" customWidth="1"/>
    <col min="9210" max="9210" width="8.5703125" style="73" customWidth="1"/>
    <col min="9211" max="9211" width="8.42578125" style="73" customWidth="1"/>
    <col min="9212" max="9212" width="8.7109375" style="73" customWidth="1"/>
    <col min="9213" max="9213" width="8.85546875" style="73" customWidth="1"/>
    <col min="9214" max="9214" width="8.7109375" style="73" customWidth="1"/>
    <col min="9215" max="9215" width="8.140625" style="73" customWidth="1"/>
    <col min="9216" max="9217" width="8.85546875" style="73" customWidth="1"/>
    <col min="9218" max="9459" width="9.140625" style="73"/>
    <col min="9460" max="9460" width="31.7109375" style="73" customWidth="1"/>
    <col min="9461" max="9462" width="9.140625" style="73"/>
    <col min="9463" max="9463" width="8.28515625" style="73" customWidth="1"/>
    <col min="9464" max="9464" width="8.85546875" style="73" customWidth="1"/>
    <col min="9465" max="9465" width="9.140625" style="73" customWidth="1"/>
    <col min="9466" max="9466" width="8.5703125" style="73" customWidth="1"/>
    <col min="9467" max="9467" width="8.42578125" style="73" customWidth="1"/>
    <col min="9468" max="9468" width="8.7109375" style="73" customWidth="1"/>
    <col min="9469" max="9469" width="8.85546875" style="73" customWidth="1"/>
    <col min="9470" max="9470" width="8.7109375" style="73" customWidth="1"/>
    <col min="9471" max="9471" width="8.140625" style="73" customWidth="1"/>
    <col min="9472" max="9473" width="8.85546875" style="73" customWidth="1"/>
    <col min="9474" max="9715" width="9.140625" style="73"/>
    <col min="9716" max="9716" width="31.7109375" style="73" customWidth="1"/>
    <col min="9717" max="9718" width="9.140625" style="73"/>
    <col min="9719" max="9719" width="8.28515625" style="73" customWidth="1"/>
    <col min="9720" max="9720" width="8.85546875" style="73" customWidth="1"/>
    <col min="9721" max="9721" width="9.140625" style="73" customWidth="1"/>
    <col min="9722" max="9722" width="8.5703125" style="73" customWidth="1"/>
    <col min="9723" max="9723" width="8.42578125" style="73" customWidth="1"/>
    <col min="9724" max="9724" width="8.7109375" style="73" customWidth="1"/>
    <col min="9725" max="9725" width="8.85546875" style="73" customWidth="1"/>
    <col min="9726" max="9726" width="8.7109375" style="73" customWidth="1"/>
    <col min="9727" max="9727" width="8.140625" style="73" customWidth="1"/>
    <col min="9728" max="9729" width="8.85546875" style="73" customWidth="1"/>
    <col min="9730" max="9971" width="9.140625" style="73"/>
    <col min="9972" max="9972" width="31.7109375" style="73" customWidth="1"/>
    <col min="9973" max="9974" width="9.140625" style="73"/>
    <col min="9975" max="9975" width="8.28515625" style="73" customWidth="1"/>
    <col min="9976" max="9976" width="8.85546875" style="73" customWidth="1"/>
    <col min="9977" max="9977" width="9.140625" style="73" customWidth="1"/>
    <col min="9978" max="9978" width="8.5703125" style="73" customWidth="1"/>
    <col min="9979" max="9979" width="8.42578125" style="73" customWidth="1"/>
    <col min="9980" max="9980" width="8.7109375" style="73" customWidth="1"/>
    <col min="9981" max="9981" width="8.85546875" style="73" customWidth="1"/>
    <col min="9982" max="9982" width="8.7109375" style="73" customWidth="1"/>
    <col min="9983" max="9983" width="8.140625" style="73" customWidth="1"/>
    <col min="9984" max="9985" width="8.85546875" style="73" customWidth="1"/>
    <col min="9986" max="10227" width="9.140625" style="73"/>
    <col min="10228" max="10228" width="31.7109375" style="73" customWidth="1"/>
    <col min="10229" max="10230" width="9.140625" style="73"/>
    <col min="10231" max="10231" width="8.28515625" style="73" customWidth="1"/>
    <col min="10232" max="10232" width="8.85546875" style="73" customWidth="1"/>
    <col min="10233" max="10233" width="9.140625" style="73" customWidth="1"/>
    <col min="10234" max="10234" width="8.5703125" style="73" customWidth="1"/>
    <col min="10235" max="10235" width="8.42578125" style="73" customWidth="1"/>
    <col min="10236" max="10236" width="8.7109375" style="73" customWidth="1"/>
    <col min="10237" max="10237" width="8.85546875" style="73" customWidth="1"/>
    <col min="10238" max="10238" width="8.7109375" style="73" customWidth="1"/>
    <col min="10239" max="10239" width="8.140625" style="73" customWidth="1"/>
    <col min="10240" max="10241" width="8.85546875" style="73" customWidth="1"/>
    <col min="10242" max="10483" width="9.140625" style="73"/>
    <col min="10484" max="10484" width="31.7109375" style="73" customWidth="1"/>
    <col min="10485" max="10486" width="9.140625" style="73"/>
    <col min="10487" max="10487" width="8.28515625" style="73" customWidth="1"/>
    <col min="10488" max="10488" width="8.85546875" style="73" customWidth="1"/>
    <col min="10489" max="10489" width="9.140625" style="73" customWidth="1"/>
    <col min="10490" max="10490" width="8.5703125" style="73" customWidth="1"/>
    <col min="10491" max="10491" width="8.42578125" style="73" customWidth="1"/>
    <col min="10492" max="10492" width="8.7109375" style="73" customWidth="1"/>
    <col min="10493" max="10493" width="8.85546875" style="73" customWidth="1"/>
    <col min="10494" max="10494" width="8.7109375" style="73" customWidth="1"/>
    <col min="10495" max="10495" width="8.140625" style="73" customWidth="1"/>
    <col min="10496" max="10497" width="8.85546875" style="73" customWidth="1"/>
    <col min="10498" max="10739" width="9.140625" style="73"/>
    <col min="10740" max="10740" width="31.7109375" style="73" customWidth="1"/>
    <col min="10741" max="10742" width="9.140625" style="73"/>
    <col min="10743" max="10743" width="8.28515625" style="73" customWidth="1"/>
    <col min="10744" max="10744" width="8.85546875" style="73" customWidth="1"/>
    <col min="10745" max="10745" width="9.140625" style="73" customWidth="1"/>
    <col min="10746" max="10746" width="8.5703125" style="73" customWidth="1"/>
    <col min="10747" max="10747" width="8.42578125" style="73" customWidth="1"/>
    <col min="10748" max="10748" width="8.7109375" style="73" customWidth="1"/>
    <col min="10749" max="10749" width="8.85546875" style="73" customWidth="1"/>
    <col min="10750" max="10750" width="8.7109375" style="73" customWidth="1"/>
    <col min="10751" max="10751" width="8.140625" style="73" customWidth="1"/>
    <col min="10752" max="10753" width="8.85546875" style="73" customWidth="1"/>
    <col min="10754" max="10995" width="9.140625" style="73"/>
    <col min="10996" max="10996" width="31.7109375" style="73" customWidth="1"/>
    <col min="10997" max="10998" width="9.140625" style="73"/>
    <col min="10999" max="10999" width="8.28515625" style="73" customWidth="1"/>
    <col min="11000" max="11000" width="8.85546875" style="73" customWidth="1"/>
    <col min="11001" max="11001" width="9.140625" style="73" customWidth="1"/>
    <col min="11002" max="11002" width="8.5703125" style="73" customWidth="1"/>
    <col min="11003" max="11003" width="8.42578125" style="73" customWidth="1"/>
    <col min="11004" max="11004" width="8.7109375" style="73" customWidth="1"/>
    <col min="11005" max="11005" width="8.85546875" style="73" customWidth="1"/>
    <col min="11006" max="11006" width="8.7109375" style="73" customWidth="1"/>
    <col min="11007" max="11007" width="8.140625" style="73" customWidth="1"/>
    <col min="11008" max="11009" width="8.85546875" style="73" customWidth="1"/>
    <col min="11010" max="11251" width="9.140625" style="73"/>
    <col min="11252" max="11252" width="31.7109375" style="73" customWidth="1"/>
    <col min="11253" max="11254" width="9.140625" style="73"/>
    <col min="11255" max="11255" width="8.28515625" style="73" customWidth="1"/>
    <col min="11256" max="11256" width="8.85546875" style="73" customWidth="1"/>
    <col min="11257" max="11257" width="9.140625" style="73" customWidth="1"/>
    <col min="11258" max="11258" width="8.5703125" style="73" customWidth="1"/>
    <col min="11259" max="11259" width="8.42578125" style="73" customWidth="1"/>
    <col min="11260" max="11260" width="8.7109375" style="73" customWidth="1"/>
    <col min="11261" max="11261" width="8.85546875" style="73" customWidth="1"/>
    <col min="11262" max="11262" width="8.7109375" style="73" customWidth="1"/>
    <col min="11263" max="11263" width="8.140625" style="73" customWidth="1"/>
    <col min="11264" max="11265" width="8.85546875" style="73" customWidth="1"/>
    <col min="11266" max="11507" width="9.140625" style="73"/>
    <col min="11508" max="11508" width="31.7109375" style="73" customWidth="1"/>
    <col min="11509" max="11510" width="9.140625" style="73"/>
    <col min="11511" max="11511" width="8.28515625" style="73" customWidth="1"/>
    <col min="11512" max="11512" width="8.85546875" style="73" customWidth="1"/>
    <col min="11513" max="11513" width="9.140625" style="73" customWidth="1"/>
    <col min="11514" max="11514" width="8.5703125" style="73" customWidth="1"/>
    <col min="11515" max="11515" width="8.42578125" style="73" customWidth="1"/>
    <col min="11516" max="11516" width="8.7109375" style="73" customWidth="1"/>
    <col min="11517" max="11517" width="8.85546875" style="73" customWidth="1"/>
    <col min="11518" max="11518" width="8.7109375" style="73" customWidth="1"/>
    <col min="11519" max="11519" width="8.140625" style="73" customWidth="1"/>
    <col min="11520" max="11521" width="8.85546875" style="73" customWidth="1"/>
    <col min="11522" max="11763" width="9.140625" style="73"/>
    <col min="11764" max="11764" width="31.7109375" style="73" customWidth="1"/>
    <col min="11765" max="11766" width="9.140625" style="73"/>
    <col min="11767" max="11767" width="8.28515625" style="73" customWidth="1"/>
    <col min="11768" max="11768" width="8.85546875" style="73" customWidth="1"/>
    <col min="11769" max="11769" width="9.140625" style="73" customWidth="1"/>
    <col min="11770" max="11770" width="8.5703125" style="73" customWidth="1"/>
    <col min="11771" max="11771" width="8.42578125" style="73" customWidth="1"/>
    <col min="11772" max="11772" width="8.7109375" style="73" customWidth="1"/>
    <col min="11773" max="11773" width="8.85546875" style="73" customWidth="1"/>
    <col min="11774" max="11774" width="8.7109375" style="73" customWidth="1"/>
    <col min="11775" max="11775" width="8.140625" style="73" customWidth="1"/>
    <col min="11776" max="11777" width="8.85546875" style="73" customWidth="1"/>
    <col min="11778" max="12019" width="9.140625" style="73"/>
    <col min="12020" max="12020" width="31.7109375" style="73" customWidth="1"/>
    <col min="12021" max="12022" width="9.140625" style="73"/>
    <col min="12023" max="12023" width="8.28515625" style="73" customWidth="1"/>
    <col min="12024" max="12024" width="8.85546875" style="73" customWidth="1"/>
    <col min="12025" max="12025" width="9.140625" style="73" customWidth="1"/>
    <col min="12026" max="12026" width="8.5703125" style="73" customWidth="1"/>
    <col min="12027" max="12027" width="8.42578125" style="73" customWidth="1"/>
    <col min="12028" max="12028" width="8.7109375" style="73" customWidth="1"/>
    <col min="12029" max="12029" width="8.85546875" style="73" customWidth="1"/>
    <col min="12030" max="12030" width="8.7109375" style="73" customWidth="1"/>
    <col min="12031" max="12031" width="8.140625" style="73" customWidth="1"/>
    <col min="12032" max="12033" width="8.85546875" style="73" customWidth="1"/>
    <col min="12034" max="12275" width="9.140625" style="73"/>
    <col min="12276" max="12276" width="31.7109375" style="73" customWidth="1"/>
    <col min="12277" max="12278" width="9.140625" style="73"/>
    <col min="12279" max="12279" width="8.28515625" style="73" customWidth="1"/>
    <col min="12280" max="12280" width="8.85546875" style="73" customWidth="1"/>
    <col min="12281" max="12281" width="9.140625" style="73" customWidth="1"/>
    <col min="12282" max="12282" width="8.5703125" style="73" customWidth="1"/>
    <col min="12283" max="12283" width="8.42578125" style="73" customWidth="1"/>
    <col min="12284" max="12284" width="8.7109375" style="73" customWidth="1"/>
    <col min="12285" max="12285" width="8.85546875" style="73" customWidth="1"/>
    <col min="12286" max="12286" width="8.7109375" style="73" customWidth="1"/>
    <col min="12287" max="12287" width="8.140625" style="73" customWidth="1"/>
    <col min="12288" max="12289" width="8.85546875" style="73" customWidth="1"/>
    <col min="12290" max="12531" width="9.140625" style="73"/>
    <col min="12532" max="12532" width="31.7109375" style="73" customWidth="1"/>
    <col min="12533" max="12534" width="9.140625" style="73"/>
    <col min="12535" max="12535" width="8.28515625" style="73" customWidth="1"/>
    <col min="12536" max="12536" width="8.85546875" style="73" customWidth="1"/>
    <col min="12537" max="12537" width="9.140625" style="73" customWidth="1"/>
    <col min="12538" max="12538" width="8.5703125" style="73" customWidth="1"/>
    <col min="12539" max="12539" width="8.42578125" style="73" customWidth="1"/>
    <col min="12540" max="12540" width="8.7109375" style="73" customWidth="1"/>
    <col min="12541" max="12541" width="8.85546875" style="73" customWidth="1"/>
    <col min="12542" max="12542" width="8.7109375" style="73" customWidth="1"/>
    <col min="12543" max="12543" width="8.140625" style="73" customWidth="1"/>
    <col min="12544" max="12545" width="8.85546875" style="73" customWidth="1"/>
    <col min="12546" max="12787" width="9.140625" style="73"/>
    <col min="12788" max="12788" width="31.7109375" style="73" customWidth="1"/>
    <col min="12789" max="12790" width="9.140625" style="73"/>
    <col min="12791" max="12791" width="8.28515625" style="73" customWidth="1"/>
    <col min="12792" max="12792" width="8.85546875" style="73" customWidth="1"/>
    <col min="12793" max="12793" width="9.140625" style="73" customWidth="1"/>
    <col min="12794" max="12794" width="8.5703125" style="73" customWidth="1"/>
    <col min="12795" max="12795" width="8.42578125" style="73" customWidth="1"/>
    <col min="12796" max="12796" width="8.7109375" style="73" customWidth="1"/>
    <col min="12797" max="12797" width="8.85546875" style="73" customWidth="1"/>
    <col min="12798" max="12798" width="8.7109375" style="73" customWidth="1"/>
    <col min="12799" max="12799" width="8.140625" style="73" customWidth="1"/>
    <col min="12800" max="12801" width="8.85546875" style="73" customWidth="1"/>
    <col min="12802" max="13043" width="9.140625" style="73"/>
    <col min="13044" max="13044" width="31.7109375" style="73" customWidth="1"/>
    <col min="13045" max="13046" width="9.140625" style="73"/>
    <col min="13047" max="13047" width="8.28515625" style="73" customWidth="1"/>
    <col min="13048" max="13048" width="8.85546875" style="73" customWidth="1"/>
    <col min="13049" max="13049" width="9.140625" style="73" customWidth="1"/>
    <col min="13050" max="13050" width="8.5703125" style="73" customWidth="1"/>
    <col min="13051" max="13051" width="8.42578125" style="73" customWidth="1"/>
    <col min="13052" max="13052" width="8.7109375" style="73" customWidth="1"/>
    <col min="13053" max="13053" width="8.85546875" style="73" customWidth="1"/>
    <col min="13054" max="13054" width="8.7109375" style="73" customWidth="1"/>
    <col min="13055" max="13055" width="8.140625" style="73" customWidth="1"/>
    <col min="13056" max="13057" width="8.85546875" style="73" customWidth="1"/>
    <col min="13058" max="13299" width="9.140625" style="73"/>
    <col min="13300" max="13300" width="31.7109375" style="73" customWidth="1"/>
    <col min="13301" max="13302" width="9.140625" style="73"/>
    <col min="13303" max="13303" width="8.28515625" style="73" customWidth="1"/>
    <col min="13304" max="13304" width="8.85546875" style="73" customWidth="1"/>
    <col min="13305" max="13305" width="9.140625" style="73" customWidth="1"/>
    <col min="13306" max="13306" width="8.5703125" style="73" customWidth="1"/>
    <col min="13307" max="13307" width="8.42578125" style="73" customWidth="1"/>
    <col min="13308" max="13308" width="8.7109375" style="73" customWidth="1"/>
    <col min="13309" max="13309" width="8.85546875" style="73" customWidth="1"/>
    <col min="13310" max="13310" width="8.7109375" style="73" customWidth="1"/>
    <col min="13311" max="13311" width="8.140625" style="73" customWidth="1"/>
    <col min="13312" max="13313" width="8.85546875" style="73" customWidth="1"/>
    <col min="13314" max="13555" width="9.140625" style="73"/>
    <col min="13556" max="13556" width="31.7109375" style="73" customWidth="1"/>
    <col min="13557" max="13558" width="9.140625" style="73"/>
    <col min="13559" max="13559" width="8.28515625" style="73" customWidth="1"/>
    <col min="13560" max="13560" width="8.85546875" style="73" customWidth="1"/>
    <col min="13561" max="13561" width="9.140625" style="73" customWidth="1"/>
    <col min="13562" max="13562" width="8.5703125" style="73" customWidth="1"/>
    <col min="13563" max="13563" width="8.42578125" style="73" customWidth="1"/>
    <col min="13564" max="13564" width="8.7109375" style="73" customWidth="1"/>
    <col min="13565" max="13565" width="8.85546875" style="73" customWidth="1"/>
    <col min="13566" max="13566" width="8.7109375" style="73" customWidth="1"/>
    <col min="13567" max="13567" width="8.140625" style="73" customWidth="1"/>
    <col min="13568" max="13569" width="8.85546875" style="73" customWidth="1"/>
    <col min="13570" max="13811" width="9.140625" style="73"/>
    <col min="13812" max="13812" width="31.7109375" style="73" customWidth="1"/>
    <col min="13813" max="13814" width="9.140625" style="73"/>
    <col min="13815" max="13815" width="8.28515625" style="73" customWidth="1"/>
    <col min="13816" max="13816" width="8.85546875" style="73" customWidth="1"/>
    <col min="13817" max="13817" width="9.140625" style="73" customWidth="1"/>
    <col min="13818" max="13818" width="8.5703125" style="73" customWidth="1"/>
    <col min="13819" max="13819" width="8.42578125" style="73" customWidth="1"/>
    <col min="13820" max="13820" width="8.7109375" style="73" customWidth="1"/>
    <col min="13821" max="13821" width="8.85546875" style="73" customWidth="1"/>
    <col min="13822" max="13822" width="8.7109375" style="73" customWidth="1"/>
    <col min="13823" max="13823" width="8.140625" style="73" customWidth="1"/>
    <col min="13824" max="13825" width="8.85546875" style="73" customWidth="1"/>
    <col min="13826" max="14067" width="9.140625" style="73"/>
    <col min="14068" max="14068" width="31.7109375" style="73" customWidth="1"/>
    <col min="14069" max="14070" width="9.140625" style="73"/>
    <col min="14071" max="14071" width="8.28515625" style="73" customWidth="1"/>
    <col min="14072" max="14072" width="8.85546875" style="73" customWidth="1"/>
    <col min="14073" max="14073" width="9.140625" style="73" customWidth="1"/>
    <col min="14074" max="14074" width="8.5703125" style="73" customWidth="1"/>
    <col min="14075" max="14075" width="8.42578125" style="73" customWidth="1"/>
    <col min="14076" max="14076" width="8.7109375" style="73" customWidth="1"/>
    <col min="14077" max="14077" width="8.85546875" style="73" customWidth="1"/>
    <col min="14078" max="14078" width="8.7109375" style="73" customWidth="1"/>
    <col min="14079" max="14079" width="8.140625" style="73" customWidth="1"/>
    <col min="14080" max="14081" width="8.85546875" style="73" customWidth="1"/>
    <col min="14082" max="14323" width="9.140625" style="73"/>
    <col min="14324" max="14324" width="31.7109375" style="73" customWidth="1"/>
    <col min="14325" max="14326" width="9.140625" style="73"/>
    <col min="14327" max="14327" width="8.28515625" style="73" customWidth="1"/>
    <col min="14328" max="14328" width="8.85546875" style="73" customWidth="1"/>
    <col min="14329" max="14329" width="9.140625" style="73" customWidth="1"/>
    <col min="14330" max="14330" width="8.5703125" style="73" customWidth="1"/>
    <col min="14331" max="14331" width="8.42578125" style="73" customWidth="1"/>
    <col min="14332" max="14332" width="8.7109375" style="73" customWidth="1"/>
    <col min="14333" max="14333" width="8.85546875" style="73" customWidth="1"/>
    <col min="14334" max="14334" width="8.7109375" style="73" customWidth="1"/>
    <col min="14335" max="14335" width="8.140625" style="73" customWidth="1"/>
    <col min="14336" max="14337" width="8.85546875" style="73" customWidth="1"/>
    <col min="14338" max="14579" width="9.140625" style="73"/>
    <col min="14580" max="14580" width="31.7109375" style="73" customWidth="1"/>
    <col min="14581" max="14582" width="9.140625" style="73"/>
    <col min="14583" max="14583" width="8.28515625" style="73" customWidth="1"/>
    <col min="14584" max="14584" width="8.85546875" style="73" customWidth="1"/>
    <col min="14585" max="14585" width="9.140625" style="73" customWidth="1"/>
    <col min="14586" max="14586" width="8.5703125" style="73" customWidth="1"/>
    <col min="14587" max="14587" width="8.42578125" style="73" customWidth="1"/>
    <col min="14588" max="14588" width="8.7109375" style="73" customWidth="1"/>
    <col min="14589" max="14589" width="8.85546875" style="73" customWidth="1"/>
    <col min="14590" max="14590" width="8.7109375" style="73" customWidth="1"/>
    <col min="14591" max="14591" width="8.140625" style="73" customWidth="1"/>
    <col min="14592" max="14593" width="8.85546875" style="73" customWidth="1"/>
    <col min="14594" max="14835" width="9.140625" style="73"/>
    <col min="14836" max="14836" width="31.7109375" style="73" customWidth="1"/>
    <col min="14837" max="14838" width="9.140625" style="73"/>
    <col min="14839" max="14839" width="8.28515625" style="73" customWidth="1"/>
    <col min="14840" max="14840" width="8.85546875" style="73" customWidth="1"/>
    <col min="14841" max="14841" width="9.140625" style="73" customWidth="1"/>
    <col min="14842" max="14842" width="8.5703125" style="73" customWidth="1"/>
    <col min="14843" max="14843" width="8.42578125" style="73" customWidth="1"/>
    <col min="14844" max="14844" width="8.7109375" style="73" customWidth="1"/>
    <col min="14845" max="14845" width="8.85546875" style="73" customWidth="1"/>
    <col min="14846" max="14846" width="8.7109375" style="73" customWidth="1"/>
    <col min="14847" max="14847" width="8.140625" style="73" customWidth="1"/>
    <col min="14848" max="14849" width="8.85546875" style="73" customWidth="1"/>
    <col min="14850" max="15091" width="9.140625" style="73"/>
    <col min="15092" max="15092" width="31.7109375" style="73" customWidth="1"/>
    <col min="15093" max="15094" width="9.140625" style="73"/>
    <col min="15095" max="15095" width="8.28515625" style="73" customWidth="1"/>
    <col min="15096" max="15096" width="8.85546875" style="73" customWidth="1"/>
    <col min="15097" max="15097" width="9.140625" style="73" customWidth="1"/>
    <col min="15098" max="15098" width="8.5703125" style="73" customWidth="1"/>
    <col min="15099" max="15099" width="8.42578125" style="73" customWidth="1"/>
    <col min="15100" max="15100" width="8.7109375" style="73" customWidth="1"/>
    <col min="15101" max="15101" width="8.85546875" style="73" customWidth="1"/>
    <col min="15102" max="15102" width="8.7109375" style="73" customWidth="1"/>
    <col min="15103" max="15103" width="8.140625" style="73" customWidth="1"/>
    <col min="15104" max="15105" width="8.85546875" style="73" customWidth="1"/>
    <col min="15106" max="15347" width="9.140625" style="73"/>
    <col min="15348" max="15348" width="31.7109375" style="73" customWidth="1"/>
    <col min="15349" max="15350" width="9.140625" style="73"/>
    <col min="15351" max="15351" width="8.28515625" style="73" customWidth="1"/>
    <col min="15352" max="15352" width="8.85546875" style="73" customWidth="1"/>
    <col min="15353" max="15353" width="9.140625" style="73" customWidth="1"/>
    <col min="15354" max="15354" width="8.5703125" style="73" customWidth="1"/>
    <col min="15355" max="15355" width="8.42578125" style="73" customWidth="1"/>
    <col min="15356" max="15356" width="8.7109375" style="73" customWidth="1"/>
    <col min="15357" max="15357" width="8.85546875" style="73" customWidth="1"/>
    <col min="15358" max="15358" width="8.7109375" style="73" customWidth="1"/>
    <col min="15359" max="15359" width="8.140625" style="73" customWidth="1"/>
    <col min="15360" max="15361" width="8.85546875" style="73" customWidth="1"/>
    <col min="15362" max="15603" width="9.140625" style="73"/>
    <col min="15604" max="15604" width="31.7109375" style="73" customWidth="1"/>
    <col min="15605" max="15606" width="9.140625" style="73"/>
    <col min="15607" max="15607" width="8.28515625" style="73" customWidth="1"/>
    <col min="15608" max="15608" width="8.85546875" style="73" customWidth="1"/>
    <col min="15609" max="15609" width="9.140625" style="73" customWidth="1"/>
    <col min="15610" max="15610" width="8.5703125" style="73" customWidth="1"/>
    <col min="15611" max="15611" width="8.42578125" style="73" customWidth="1"/>
    <col min="15612" max="15612" width="8.7109375" style="73" customWidth="1"/>
    <col min="15613" max="15613" width="8.85546875" style="73" customWidth="1"/>
    <col min="15614" max="15614" width="8.7109375" style="73" customWidth="1"/>
    <col min="15615" max="15615" width="8.140625" style="73" customWidth="1"/>
    <col min="15616" max="15617" width="8.85546875" style="73" customWidth="1"/>
    <col min="15618" max="15859" width="9.140625" style="73"/>
    <col min="15860" max="15860" width="31.7109375" style="73" customWidth="1"/>
    <col min="15861" max="15862" width="9.140625" style="73"/>
    <col min="15863" max="15863" width="8.28515625" style="73" customWidth="1"/>
    <col min="15864" max="15864" width="8.85546875" style="73" customWidth="1"/>
    <col min="15865" max="15865" width="9.140625" style="73" customWidth="1"/>
    <col min="15866" max="15866" width="8.5703125" style="73" customWidth="1"/>
    <col min="15867" max="15867" width="8.42578125" style="73" customWidth="1"/>
    <col min="15868" max="15868" width="8.7109375" style="73" customWidth="1"/>
    <col min="15869" max="15869" width="8.85546875" style="73" customWidth="1"/>
    <col min="15870" max="15870" width="8.7109375" style="73" customWidth="1"/>
    <col min="15871" max="15871" width="8.140625" style="73" customWidth="1"/>
    <col min="15872" max="15873" width="8.85546875" style="73" customWidth="1"/>
    <col min="15874" max="16115" width="9.140625" style="73"/>
    <col min="16116" max="16116" width="31.7109375" style="73" customWidth="1"/>
    <col min="16117" max="16118" width="9.140625" style="73"/>
    <col min="16119" max="16119" width="8.28515625" style="73" customWidth="1"/>
    <col min="16120" max="16120" width="8.85546875" style="73" customWidth="1"/>
    <col min="16121" max="16121" width="9.140625" style="73" customWidth="1"/>
    <col min="16122" max="16122" width="8.5703125" style="73" customWidth="1"/>
    <col min="16123" max="16123" width="8.42578125" style="73" customWidth="1"/>
    <col min="16124" max="16124" width="8.7109375" style="73" customWidth="1"/>
    <col min="16125" max="16125" width="8.85546875" style="73" customWidth="1"/>
    <col min="16126" max="16126" width="8.7109375" style="73" customWidth="1"/>
    <col min="16127" max="16127" width="8.140625" style="73" customWidth="1"/>
    <col min="16128" max="16129" width="8.85546875" style="73" customWidth="1"/>
    <col min="16130" max="16384" width="9.140625" style="73"/>
  </cols>
  <sheetData>
    <row r="1" spans="1:20">
      <c r="A1" s="43"/>
      <c r="B1" s="20"/>
    </row>
    <row r="2" spans="1:20">
      <c r="A2" s="43" t="s">
        <v>0</v>
      </c>
      <c r="B2" s="73" t="s">
        <v>309</v>
      </c>
    </row>
    <row r="3" spans="1:20">
      <c r="A3" s="43" t="s">
        <v>27</v>
      </c>
      <c r="B3" s="73" t="s">
        <v>28</v>
      </c>
    </row>
    <row r="4" spans="1:20">
      <c r="A4" s="22" t="s">
        <v>23</v>
      </c>
      <c r="B4" s="73" t="s">
        <v>376</v>
      </c>
    </row>
    <row r="5" spans="1:20">
      <c r="A5" s="22" t="s">
        <v>138</v>
      </c>
      <c r="B5" s="73" t="s">
        <v>377</v>
      </c>
      <c r="C5" s="86"/>
      <c r="D5" s="86"/>
      <c r="E5" s="86"/>
    </row>
    <row r="6" spans="1:20">
      <c r="A6" s="43" t="s">
        <v>133</v>
      </c>
      <c r="B6" s="23" t="s">
        <v>136</v>
      </c>
      <c r="C6" s="86"/>
      <c r="D6" s="86"/>
      <c r="E6" s="86"/>
    </row>
    <row r="7" spans="1:20">
      <c r="A7" s="43" t="s">
        <v>135</v>
      </c>
      <c r="B7" s="24" t="s">
        <v>136</v>
      </c>
      <c r="C7" s="86"/>
      <c r="D7" s="86"/>
      <c r="E7" s="86"/>
    </row>
    <row r="8" spans="1:20">
      <c r="A8" s="22"/>
      <c r="B8" s="45" t="s">
        <v>147</v>
      </c>
      <c r="C8" s="86"/>
      <c r="D8" s="86"/>
      <c r="E8" s="86"/>
    </row>
    <row r="9" spans="1:20">
      <c r="A9" s="22"/>
      <c r="B9" s="24"/>
      <c r="C9" s="86"/>
      <c r="D9" s="86"/>
      <c r="E9" s="86"/>
    </row>
    <row r="10" spans="1:20">
      <c r="A10" s="86"/>
      <c r="B10" s="86"/>
      <c r="C10" s="86"/>
      <c r="D10" s="86"/>
      <c r="E10" s="86"/>
      <c r="F10" s="86"/>
    </row>
    <row r="11" spans="1:20" ht="12.75" thickBot="1">
      <c r="A11" s="86"/>
      <c r="B11" s="86"/>
      <c r="C11" s="86"/>
      <c r="D11" s="86"/>
      <c r="E11" s="86"/>
      <c r="F11" s="86"/>
    </row>
    <row r="12" spans="1:20">
      <c r="A12" s="86"/>
      <c r="B12" s="86"/>
      <c r="C12" s="86"/>
      <c r="D12" s="86"/>
      <c r="E12" s="86"/>
      <c r="F12" s="86"/>
      <c r="G12" s="1"/>
      <c r="H12" s="2"/>
      <c r="I12" s="3">
        <v>2016</v>
      </c>
      <c r="J12" s="4">
        <v>2017</v>
      </c>
    </row>
    <row r="13" spans="1:20" ht="15" customHeight="1">
      <c r="A13" s="86"/>
      <c r="B13" s="86"/>
      <c r="C13" s="86"/>
      <c r="D13" s="86"/>
      <c r="E13" s="86"/>
      <c r="F13" s="86"/>
      <c r="G13" s="311" t="s">
        <v>29</v>
      </c>
      <c r="H13" s="312"/>
      <c r="I13" s="5">
        <v>1.535044425576487</v>
      </c>
      <c r="J13" s="6">
        <v>2.8882209247659247</v>
      </c>
    </row>
    <row r="14" spans="1:20" ht="15" customHeight="1">
      <c r="A14" s="86"/>
      <c r="B14" s="86"/>
      <c r="C14" s="86"/>
      <c r="D14" s="86"/>
      <c r="E14" s="86"/>
      <c r="F14" s="86"/>
      <c r="G14" s="335" t="s">
        <v>139</v>
      </c>
      <c r="H14" s="336"/>
      <c r="I14" s="17">
        <v>1.0422030623009007</v>
      </c>
      <c r="J14" s="18">
        <v>1.9609287146605781</v>
      </c>
    </row>
    <row r="15" spans="1:20" ht="15" customHeight="1">
      <c r="A15" s="86"/>
      <c r="B15" s="86"/>
      <c r="C15" s="86"/>
      <c r="D15" s="86"/>
      <c r="E15" s="86"/>
      <c r="F15" s="86"/>
      <c r="G15" s="332" t="s">
        <v>30</v>
      </c>
      <c r="H15" s="10" t="s">
        <v>31</v>
      </c>
      <c r="I15" s="8">
        <v>0.11605900529077928</v>
      </c>
      <c r="J15" s="9">
        <v>-0.18164961826812842</v>
      </c>
      <c r="L15" s="86"/>
      <c r="M15" s="86"/>
      <c r="N15" s="86"/>
    </row>
    <row r="16" spans="1:20" ht="26.25" customHeight="1">
      <c r="A16" s="86"/>
      <c r="B16" s="86"/>
      <c r="C16" s="86"/>
      <c r="D16" s="86"/>
      <c r="E16" s="86"/>
      <c r="F16" s="86"/>
      <c r="G16" s="333"/>
      <c r="H16" s="10" t="s">
        <v>196</v>
      </c>
      <c r="I16" s="8">
        <v>-5.5539140626712467</v>
      </c>
      <c r="J16" s="9">
        <v>5.4806899238767706</v>
      </c>
      <c r="L16" s="86"/>
      <c r="M16" s="86"/>
      <c r="N16" s="86"/>
      <c r="Q16" s="86"/>
      <c r="R16" s="86"/>
      <c r="S16" s="86"/>
      <c r="T16" s="86"/>
    </row>
    <row r="17" spans="1:20" ht="15" customHeight="1">
      <c r="A17" s="86"/>
      <c r="B17" s="86"/>
      <c r="C17" s="86"/>
      <c r="D17" s="86"/>
      <c r="E17" s="86"/>
      <c r="F17" s="86"/>
      <c r="G17" s="333"/>
      <c r="H17" s="11" t="s">
        <v>32</v>
      </c>
      <c r="I17" s="12">
        <v>0.20832805401275917</v>
      </c>
      <c r="J17" s="13">
        <v>1.2276489552651904</v>
      </c>
      <c r="L17" s="86"/>
      <c r="M17" s="86"/>
      <c r="N17" s="86"/>
      <c r="Q17" s="86"/>
      <c r="R17" s="86"/>
      <c r="S17" s="86"/>
      <c r="T17" s="86"/>
    </row>
    <row r="18" spans="1:20" ht="15" customHeight="1">
      <c r="A18" s="86"/>
      <c r="B18" s="86"/>
      <c r="C18" s="86"/>
      <c r="D18" s="86"/>
      <c r="E18" s="86"/>
      <c r="F18" s="86"/>
      <c r="G18" s="334"/>
      <c r="H18" s="14" t="s">
        <v>33</v>
      </c>
      <c r="I18" s="12">
        <v>-1.4840856261303479</v>
      </c>
      <c r="J18" s="13">
        <v>2.0894179056507873</v>
      </c>
      <c r="L18" s="86"/>
      <c r="M18" s="86"/>
      <c r="N18" s="86"/>
      <c r="Q18" s="86"/>
      <c r="R18" s="86"/>
      <c r="S18" s="86"/>
      <c r="T18" s="86"/>
    </row>
    <row r="19" spans="1:20" ht="15" customHeight="1">
      <c r="A19" s="86"/>
      <c r="B19" s="86"/>
      <c r="C19" s="86"/>
      <c r="D19" s="86"/>
      <c r="E19" s="86"/>
      <c r="F19" s="86"/>
      <c r="G19" s="337" t="s">
        <v>139</v>
      </c>
      <c r="H19" s="338"/>
      <c r="I19" s="17">
        <v>-0.49490172060748838</v>
      </c>
      <c r="J19" s="18">
        <v>0.67739744460255902</v>
      </c>
      <c r="N19" s="86"/>
      <c r="Q19" s="86"/>
      <c r="R19" s="86"/>
      <c r="S19" s="86"/>
      <c r="T19" s="86"/>
    </row>
    <row r="20" spans="1:20" ht="15" customHeight="1" thickBot="1">
      <c r="A20" s="86"/>
      <c r="B20" s="86"/>
      <c r="C20" s="86"/>
      <c r="D20" s="86"/>
      <c r="E20" s="86"/>
      <c r="F20" s="86"/>
      <c r="G20" s="330" t="s">
        <v>130</v>
      </c>
      <c r="H20" s="331"/>
      <c r="I20" s="15">
        <v>0.54730134169341227</v>
      </c>
      <c r="J20" s="16">
        <v>2.6383261592631371</v>
      </c>
      <c r="N20" s="86"/>
      <c r="Q20" s="86"/>
      <c r="R20" s="86"/>
      <c r="S20" s="86"/>
      <c r="T20" s="86"/>
    </row>
    <row r="21" spans="1:20" ht="15" customHeight="1">
      <c r="A21" s="86"/>
      <c r="B21" s="86"/>
      <c r="C21" s="86"/>
      <c r="D21" s="86"/>
      <c r="E21" s="86"/>
      <c r="F21" s="86"/>
      <c r="G21" s="86"/>
      <c r="H21" s="86"/>
      <c r="N21" s="86"/>
      <c r="Q21" s="86"/>
      <c r="R21" s="86"/>
      <c r="S21" s="86"/>
      <c r="T21" s="86"/>
    </row>
    <row r="22" spans="1:20" ht="15" customHeight="1" thickBot="1">
      <c r="A22" s="86"/>
      <c r="B22" s="86"/>
      <c r="C22" s="86"/>
      <c r="D22" s="86"/>
      <c r="E22" s="86"/>
      <c r="F22" s="86"/>
      <c r="G22" s="86"/>
      <c r="H22" s="86"/>
      <c r="N22" s="86"/>
      <c r="Q22" s="86"/>
      <c r="R22" s="86"/>
      <c r="S22" s="86"/>
      <c r="T22" s="86"/>
    </row>
    <row r="23" spans="1:20" ht="15" customHeight="1">
      <c r="A23" s="86"/>
      <c r="B23" s="86"/>
      <c r="C23" s="86"/>
      <c r="D23" s="86"/>
      <c r="E23" s="86"/>
      <c r="F23" s="86"/>
      <c r="G23" s="1"/>
      <c r="H23" s="2"/>
      <c r="I23" s="3">
        <v>2016</v>
      </c>
      <c r="J23" s="4">
        <v>2017</v>
      </c>
    </row>
    <row r="24" spans="1:20" ht="15" customHeight="1">
      <c r="G24" s="311" t="s">
        <v>34</v>
      </c>
      <c r="H24" s="312"/>
      <c r="I24" s="5">
        <v>1.535044425576487</v>
      </c>
      <c r="J24" s="6">
        <v>2.8882209247659247</v>
      </c>
    </row>
    <row r="25" spans="1:20" ht="15" customHeight="1">
      <c r="G25" s="310" t="s">
        <v>140</v>
      </c>
      <c r="H25" s="313"/>
      <c r="I25" s="17">
        <v>1.0422030623009007</v>
      </c>
      <c r="J25" s="18">
        <v>1.9609287146605781</v>
      </c>
    </row>
    <row r="26" spans="1:20" ht="15" customHeight="1">
      <c r="A26" s="86"/>
      <c r="B26" s="86"/>
      <c r="C26" s="86"/>
      <c r="D26" s="86"/>
      <c r="E26" s="86"/>
      <c r="F26" s="86"/>
      <c r="G26" s="332" t="s">
        <v>35</v>
      </c>
      <c r="H26" s="7" t="s">
        <v>36</v>
      </c>
      <c r="I26" s="8">
        <v>0.11605900529077928</v>
      </c>
      <c r="J26" s="9">
        <v>-0.18164961826812842</v>
      </c>
    </row>
    <row r="27" spans="1:20" ht="15" customHeight="1">
      <c r="A27" s="86"/>
      <c r="B27" s="86"/>
      <c r="C27" s="86"/>
      <c r="D27" s="86"/>
      <c r="E27" s="86"/>
      <c r="F27" s="86"/>
      <c r="G27" s="333"/>
      <c r="H27" s="10" t="s">
        <v>249</v>
      </c>
      <c r="I27" s="8">
        <v>-5.5539140626712467</v>
      </c>
      <c r="J27" s="9">
        <v>5.4806899238767706</v>
      </c>
    </row>
    <row r="28" spans="1:20" ht="15" customHeight="1">
      <c r="A28" s="86"/>
      <c r="B28" s="86"/>
      <c r="C28" s="86"/>
      <c r="D28" s="86"/>
      <c r="E28" s="86"/>
      <c r="F28" s="86"/>
      <c r="G28" s="333"/>
      <c r="H28" s="11" t="s">
        <v>37</v>
      </c>
      <c r="I28" s="12">
        <v>0.20832805401275917</v>
      </c>
      <c r="J28" s="13">
        <v>1.2276489552651904</v>
      </c>
    </row>
    <row r="29" spans="1:20" ht="15" customHeight="1">
      <c r="A29" s="86"/>
      <c r="B29" s="86"/>
      <c r="C29" s="86"/>
      <c r="D29" s="86"/>
      <c r="E29" s="86"/>
      <c r="F29" s="86"/>
      <c r="G29" s="334"/>
      <c r="H29" s="14" t="s">
        <v>38</v>
      </c>
      <c r="I29" s="12">
        <v>-1.4840856261303479</v>
      </c>
      <c r="J29" s="13">
        <v>2.0894179056507873</v>
      </c>
    </row>
    <row r="30" spans="1:20" ht="15" customHeight="1">
      <c r="A30" s="86"/>
      <c r="B30" s="86"/>
      <c r="C30" s="86"/>
      <c r="D30" s="86"/>
      <c r="E30" s="86"/>
      <c r="F30" s="86"/>
      <c r="G30" s="310" t="s">
        <v>140</v>
      </c>
      <c r="H30" s="313"/>
      <c r="I30" s="17">
        <v>-0.49490172060748838</v>
      </c>
      <c r="J30" s="18">
        <v>0.67739744460255902</v>
      </c>
    </row>
    <row r="31" spans="1:20" ht="15" customHeight="1" thickBot="1">
      <c r="G31" s="330" t="s">
        <v>131</v>
      </c>
      <c r="H31" s="331"/>
      <c r="I31" s="15">
        <v>0.54730134169341227</v>
      </c>
      <c r="J31" s="16">
        <v>2.6383261592631371</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31:H31"/>
    <mergeCell ref="G15:G18"/>
    <mergeCell ref="G20:H20"/>
    <mergeCell ref="G26:G29"/>
    <mergeCell ref="G14:H14"/>
    <mergeCell ref="G19:H19"/>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E70"/>
  <sheetViews>
    <sheetView showGridLines="0" zoomScaleNormal="100" workbookViewId="0">
      <pane xSplit="3" ySplit="14" topLeftCell="L15" activePane="bottomRight" state="frozen"/>
      <selection pane="topRight"/>
      <selection pane="bottomLeft"/>
      <selection pane="bottomRight"/>
    </sheetView>
  </sheetViews>
  <sheetFormatPr defaultColWidth="9.140625" defaultRowHeight="12"/>
  <cols>
    <col min="1" max="1" width="13" style="239" bestFit="1" customWidth="1"/>
    <col min="2" max="2" width="16" style="239" customWidth="1"/>
    <col min="3" max="3" width="14" style="239" customWidth="1"/>
    <col min="4" max="10" width="9.140625" style="239"/>
    <col min="11" max="11" width="10.5703125" style="239" bestFit="1" customWidth="1"/>
    <col min="12" max="12" width="9.140625" style="239"/>
    <col min="13" max="13" width="11.42578125" style="239" bestFit="1" customWidth="1"/>
    <col min="14" max="16384" width="9.140625" style="239"/>
  </cols>
  <sheetData>
    <row r="2" spans="1:14">
      <c r="A2" s="239" t="s">
        <v>0</v>
      </c>
      <c r="B2" s="239" t="s">
        <v>284</v>
      </c>
      <c r="G2" s="240"/>
    </row>
    <row r="3" spans="1:14">
      <c r="A3" s="239" t="s">
        <v>27</v>
      </c>
      <c r="B3" s="239" t="s">
        <v>221</v>
      </c>
    </row>
    <row r="4" spans="1:14">
      <c r="A4" s="239" t="s">
        <v>23</v>
      </c>
      <c r="B4" s="239" t="s">
        <v>295</v>
      </c>
    </row>
    <row r="5" spans="1:14">
      <c r="A5" s="239" t="s">
        <v>138</v>
      </c>
      <c r="B5" s="239" t="s">
        <v>296</v>
      </c>
    </row>
    <row r="6" spans="1:14">
      <c r="A6" s="239" t="s">
        <v>133</v>
      </c>
      <c r="B6" s="239" t="s">
        <v>136</v>
      </c>
    </row>
    <row r="7" spans="1:14">
      <c r="A7" s="239" t="s">
        <v>135</v>
      </c>
      <c r="B7" s="239" t="s">
        <v>136</v>
      </c>
    </row>
    <row r="8" spans="1:14">
      <c r="B8" s="241" t="s">
        <v>149</v>
      </c>
    </row>
    <row r="10" spans="1:14">
      <c r="A10" s="239" t="s">
        <v>24</v>
      </c>
      <c r="B10" s="239" t="s">
        <v>14</v>
      </c>
      <c r="C10" s="239" t="s">
        <v>14</v>
      </c>
    </row>
    <row r="11" spans="1:14">
      <c r="B11" s="239" t="s">
        <v>25</v>
      </c>
      <c r="C11" s="239" t="s">
        <v>25</v>
      </c>
    </row>
    <row r="13" spans="1:14">
      <c r="K13" s="239" t="s">
        <v>1</v>
      </c>
    </row>
    <row r="14" spans="1:14">
      <c r="D14" s="239" t="s">
        <v>2</v>
      </c>
      <c r="E14" s="239" t="s">
        <v>3</v>
      </c>
      <c r="F14" s="239" t="s">
        <v>4</v>
      </c>
      <c r="G14" s="239" t="s">
        <v>5</v>
      </c>
      <c r="H14" s="239" t="s">
        <v>6</v>
      </c>
      <c r="I14" s="239" t="s">
        <v>7</v>
      </c>
      <c r="J14" s="239" t="s">
        <v>8</v>
      </c>
      <c r="K14" s="239" t="s">
        <v>9</v>
      </c>
      <c r="L14" s="239" t="s">
        <v>126</v>
      </c>
    </row>
    <row r="15" spans="1:14">
      <c r="A15" s="242">
        <v>39844</v>
      </c>
      <c r="B15" s="243" t="s">
        <v>62</v>
      </c>
      <c r="C15" s="239" t="s">
        <v>411</v>
      </c>
      <c r="D15" s="280">
        <v>-6.7826532622473703</v>
      </c>
      <c r="E15" s="244"/>
      <c r="F15" s="244"/>
      <c r="G15" s="244"/>
      <c r="H15" s="244"/>
      <c r="I15" s="244"/>
      <c r="J15" s="244"/>
      <c r="K15" s="267">
        <v>-6.7826532622473703</v>
      </c>
      <c r="L15" s="245"/>
      <c r="M15" s="260"/>
      <c r="N15" s="247"/>
    </row>
    <row r="16" spans="1:14">
      <c r="A16" s="242">
        <v>39933</v>
      </c>
      <c r="B16" s="243" t="s">
        <v>63</v>
      </c>
      <c r="C16" s="239" t="s">
        <v>412</v>
      </c>
      <c r="D16" s="280">
        <v>-7.5425946484025097</v>
      </c>
      <c r="E16" s="244"/>
      <c r="F16" s="244"/>
      <c r="G16" s="244"/>
      <c r="H16" s="244"/>
      <c r="I16" s="244"/>
      <c r="J16" s="244"/>
      <c r="K16" s="267">
        <v>-7.5425946484025097</v>
      </c>
      <c r="L16" s="245"/>
      <c r="M16" s="260"/>
    </row>
    <row r="17" spans="1:14">
      <c r="A17" s="242">
        <v>40025</v>
      </c>
      <c r="B17" s="243" t="s">
        <v>64</v>
      </c>
      <c r="C17" s="239" t="s">
        <v>413</v>
      </c>
      <c r="D17" s="280">
        <v>-7.4492073629284903</v>
      </c>
      <c r="E17" s="244"/>
      <c r="F17" s="244"/>
      <c r="G17" s="244"/>
      <c r="H17" s="244"/>
      <c r="I17" s="244"/>
      <c r="J17" s="244"/>
      <c r="K17" s="267">
        <v>-7.4492073629284903</v>
      </c>
      <c r="L17" s="245"/>
      <c r="M17" s="260"/>
    </row>
    <row r="18" spans="1:14">
      <c r="A18" s="242">
        <v>40117</v>
      </c>
      <c r="B18" s="243" t="s">
        <v>65</v>
      </c>
      <c r="C18" s="239" t="s">
        <v>414</v>
      </c>
      <c r="D18" s="280">
        <v>-4.1265896423463397</v>
      </c>
      <c r="E18" s="244"/>
      <c r="F18" s="244"/>
      <c r="G18" s="244"/>
      <c r="H18" s="244"/>
      <c r="I18" s="244"/>
      <c r="J18" s="244"/>
      <c r="K18" s="267">
        <v>-4.1265896423463397</v>
      </c>
      <c r="L18" s="245"/>
      <c r="M18" s="260"/>
    </row>
    <row r="19" spans="1:14" ht="12.75">
      <c r="A19" s="242">
        <v>40209</v>
      </c>
      <c r="B19" s="243" t="s">
        <v>66</v>
      </c>
      <c r="C19" s="239" t="s">
        <v>415</v>
      </c>
      <c r="D19" s="281">
        <v>-0.31260045183037732</v>
      </c>
      <c r="E19" s="246"/>
      <c r="F19" s="246"/>
      <c r="G19" s="246"/>
      <c r="H19" s="246"/>
      <c r="I19" s="246"/>
      <c r="J19" s="246"/>
      <c r="K19" s="268">
        <v>-0.31260045183037732</v>
      </c>
      <c r="L19" s="245"/>
      <c r="M19" s="260"/>
    </row>
    <row r="20" spans="1:14" ht="12.75">
      <c r="A20" s="242">
        <v>40298</v>
      </c>
      <c r="B20" s="243" t="s">
        <v>67</v>
      </c>
      <c r="C20" s="239" t="s">
        <v>416</v>
      </c>
      <c r="D20" s="281">
        <v>0.63103418523672872</v>
      </c>
      <c r="E20" s="246"/>
      <c r="F20" s="246"/>
      <c r="G20" s="246"/>
      <c r="H20" s="246"/>
      <c r="I20" s="246"/>
      <c r="J20" s="246"/>
      <c r="K20" s="268">
        <v>0.63103418523672872</v>
      </c>
      <c r="L20" s="245"/>
      <c r="M20" s="260"/>
    </row>
    <row r="21" spans="1:14" ht="12.75">
      <c r="A21" s="242">
        <v>40390</v>
      </c>
      <c r="B21" s="243" t="s">
        <v>68</v>
      </c>
      <c r="C21" s="239" t="s">
        <v>417</v>
      </c>
      <c r="D21" s="281">
        <v>1.1709373153920808</v>
      </c>
      <c r="E21" s="246"/>
      <c r="F21" s="246"/>
      <c r="G21" s="246"/>
      <c r="H21" s="246"/>
      <c r="I21" s="246"/>
      <c r="J21" s="246"/>
      <c r="K21" s="268">
        <v>1.1709373153920808</v>
      </c>
      <c r="L21" s="245"/>
      <c r="M21" s="260"/>
    </row>
    <row r="22" spans="1:14" ht="12.75">
      <c r="A22" s="242">
        <v>40482</v>
      </c>
      <c r="B22" s="243" t="s">
        <v>69</v>
      </c>
      <c r="C22" s="239" t="s">
        <v>418</v>
      </c>
      <c r="D22" s="281">
        <v>1.3153521874043008</v>
      </c>
      <c r="E22" s="246"/>
      <c r="F22" s="246"/>
      <c r="G22" s="246"/>
      <c r="H22" s="246"/>
      <c r="I22" s="246"/>
      <c r="J22" s="246"/>
      <c r="K22" s="268">
        <v>1.3153521874043008</v>
      </c>
      <c r="L22" s="245"/>
      <c r="M22" s="260"/>
    </row>
    <row r="23" spans="1:14" ht="12.75">
      <c r="A23" s="242">
        <v>40574</v>
      </c>
      <c r="B23" s="243" t="s">
        <v>70</v>
      </c>
      <c r="C23" s="239" t="s">
        <v>419</v>
      </c>
      <c r="D23" s="281">
        <v>2.1737620888158631</v>
      </c>
      <c r="E23" s="246"/>
      <c r="F23" s="246"/>
      <c r="G23" s="246"/>
      <c r="H23" s="246"/>
      <c r="I23" s="246"/>
      <c r="J23" s="246"/>
      <c r="K23" s="268">
        <v>2.1737620888158631</v>
      </c>
      <c r="L23" s="245"/>
      <c r="M23" s="260"/>
    </row>
    <row r="24" spans="1:14" ht="12.75">
      <c r="A24" s="242">
        <v>40663</v>
      </c>
      <c r="B24" s="243" t="s">
        <v>71</v>
      </c>
      <c r="C24" s="239" t="s">
        <v>420</v>
      </c>
      <c r="D24" s="281">
        <v>1.6269649623196187</v>
      </c>
      <c r="E24" s="246"/>
      <c r="F24" s="246"/>
      <c r="G24" s="246"/>
      <c r="H24" s="246"/>
      <c r="I24" s="246"/>
      <c r="J24" s="246"/>
      <c r="K24" s="268">
        <v>1.6269649623196187</v>
      </c>
      <c r="L24" s="245"/>
      <c r="M24" s="260"/>
    </row>
    <row r="25" spans="1:14" ht="12.75">
      <c r="A25" s="242">
        <v>40755</v>
      </c>
      <c r="B25" s="243" t="s">
        <v>72</v>
      </c>
      <c r="C25" s="239" t="s">
        <v>421</v>
      </c>
      <c r="D25" s="281">
        <v>1.3974248751984106</v>
      </c>
      <c r="E25" s="246"/>
      <c r="F25" s="246"/>
      <c r="G25" s="246"/>
      <c r="H25" s="246"/>
      <c r="I25" s="246"/>
      <c r="J25" s="246"/>
      <c r="K25" s="268">
        <v>1.3974248751984106</v>
      </c>
      <c r="L25" s="245"/>
      <c r="M25" s="260"/>
    </row>
    <row r="26" spans="1:14" ht="12.75">
      <c r="A26" s="242">
        <v>40847</v>
      </c>
      <c r="B26" s="243" t="s">
        <v>73</v>
      </c>
      <c r="C26" s="239" t="s">
        <v>422</v>
      </c>
      <c r="D26" s="281">
        <v>1.8662262274210804</v>
      </c>
      <c r="E26" s="246"/>
      <c r="F26" s="246"/>
      <c r="G26" s="246"/>
      <c r="H26" s="246"/>
      <c r="I26" s="246"/>
      <c r="J26" s="246"/>
      <c r="K26" s="268">
        <v>1.8662262274210804</v>
      </c>
      <c r="L26" s="245"/>
      <c r="M26" s="260"/>
    </row>
    <row r="27" spans="1:14" ht="12.75">
      <c r="A27" s="242">
        <v>40939</v>
      </c>
      <c r="B27" s="243" t="s">
        <v>74</v>
      </c>
      <c r="C27" s="239" t="s">
        <v>423</v>
      </c>
      <c r="D27" s="281">
        <v>-1.1844712082739619</v>
      </c>
      <c r="E27" s="246"/>
      <c r="F27" s="246"/>
      <c r="G27" s="246"/>
      <c r="H27" s="246"/>
      <c r="I27" s="246"/>
      <c r="J27" s="246"/>
      <c r="K27" s="268">
        <v>-1.1844712082739619</v>
      </c>
      <c r="L27" s="245"/>
      <c r="M27" s="260"/>
    </row>
    <row r="28" spans="1:14" ht="12.75">
      <c r="A28" s="242">
        <v>41029</v>
      </c>
      <c r="B28" s="243" t="s">
        <v>75</v>
      </c>
      <c r="C28" s="239" t="s">
        <v>424</v>
      </c>
      <c r="D28" s="281">
        <v>-1.4902893113074924</v>
      </c>
      <c r="E28" s="246"/>
      <c r="F28" s="246"/>
      <c r="G28" s="246"/>
      <c r="H28" s="246"/>
      <c r="I28" s="246"/>
      <c r="J28" s="246"/>
      <c r="K28" s="268">
        <v>-1.4902893113074924</v>
      </c>
      <c r="L28" s="245"/>
      <c r="M28" s="260"/>
      <c r="N28" s="244"/>
    </row>
    <row r="29" spans="1:14" ht="12.75">
      <c r="A29" s="242">
        <v>41121</v>
      </c>
      <c r="B29" s="243" t="s">
        <v>76</v>
      </c>
      <c r="C29" s="239" t="s">
        <v>425</v>
      </c>
      <c r="D29" s="281">
        <v>-1.5225417940140176</v>
      </c>
      <c r="E29" s="246"/>
      <c r="F29" s="246"/>
      <c r="G29" s="246"/>
      <c r="H29" s="246"/>
      <c r="I29" s="246"/>
      <c r="J29" s="246"/>
      <c r="K29" s="268">
        <v>-1.5225417940140176</v>
      </c>
      <c r="L29" s="245"/>
      <c r="M29" s="260"/>
      <c r="N29" s="244"/>
    </row>
    <row r="30" spans="1:14" ht="12.75">
      <c r="A30" s="242">
        <v>41213</v>
      </c>
      <c r="B30" s="243" t="s">
        <v>77</v>
      </c>
      <c r="C30" s="239" t="s">
        <v>426</v>
      </c>
      <c r="D30" s="281">
        <v>-2.3736050706107221</v>
      </c>
      <c r="E30" s="246"/>
      <c r="F30" s="246"/>
      <c r="G30" s="246"/>
      <c r="H30" s="246"/>
      <c r="I30" s="246"/>
      <c r="J30" s="246"/>
      <c r="K30" s="268">
        <v>-2.3736050706107221</v>
      </c>
      <c r="L30" s="245"/>
      <c r="M30" s="260"/>
      <c r="N30" s="244"/>
    </row>
    <row r="31" spans="1:14" ht="12.75">
      <c r="A31" s="242">
        <v>41305</v>
      </c>
      <c r="B31" s="243" t="s">
        <v>78</v>
      </c>
      <c r="C31" s="239" t="s">
        <v>427</v>
      </c>
      <c r="D31" s="281">
        <v>0.56229239280361298</v>
      </c>
      <c r="E31" s="246"/>
      <c r="F31" s="246"/>
      <c r="G31" s="246"/>
      <c r="H31" s="246"/>
      <c r="I31" s="246"/>
      <c r="J31" s="246"/>
      <c r="K31" s="268">
        <v>0.56229239280361298</v>
      </c>
      <c r="L31" s="245"/>
      <c r="M31" s="260"/>
      <c r="N31" s="244"/>
    </row>
    <row r="32" spans="1:14" ht="12.75">
      <c r="A32" s="242">
        <v>41394</v>
      </c>
      <c r="B32" s="243" t="s">
        <v>79</v>
      </c>
      <c r="C32" s="239" t="s">
        <v>428</v>
      </c>
      <c r="D32" s="281">
        <v>1.521331623255378</v>
      </c>
      <c r="E32" s="246"/>
      <c r="F32" s="246"/>
      <c r="G32" s="246"/>
      <c r="H32" s="246"/>
      <c r="I32" s="246"/>
      <c r="J32" s="246"/>
      <c r="K32" s="268">
        <v>1.521331623255378</v>
      </c>
      <c r="L32" s="245"/>
      <c r="M32" s="260"/>
      <c r="N32" s="244"/>
    </row>
    <row r="33" spans="1:31" ht="12.75">
      <c r="A33" s="242">
        <v>41486</v>
      </c>
      <c r="B33" s="243" t="s">
        <v>80</v>
      </c>
      <c r="C33" s="239" t="s">
        <v>429</v>
      </c>
      <c r="D33" s="281">
        <v>2.3175317662057893</v>
      </c>
      <c r="E33" s="246"/>
      <c r="F33" s="246"/>
      <c r="G33" s="246"/>
      <c r="H33" s="246"/>
      <c r="I33" s="246"/>
      <c r="J33" s="246"/>
      <c r="K33" s="268">
        <v>2.3175317662057893</v>
      </c>
      <c r="M33" s="260"/>
      <c r="N33" s="244"/>
    </row>
    <row r="34" spans="1:31" ht="12.75">
      <c r="A34" s="242">
        <v>41578</v>
      </c>
      <c r="B34" s="243" t="s">
        <v>81</v>
      </c>
      <c r="C34" s="239" t="s">
        <v>430</v>
      </c>
      <c r="D34" s="281">
        <v>3.564522856980517</v>
      </c>
      <c r="E34" s="246"/>
      <c r="F34" s="246"/>
      <c r="G34" s="246"/>
      <c r="H34" s="246"/>
      <c r="I34" s="246"/>
      <c r="J34" s="246"/>
      <c r="K34" s="268">
        <v>3.564522856980517</v>
      </c>
      <c r="M34" s="260"/>
      <c r="N34" s="244"/>
    </row>
    <row r="35" spans="1:31" ht="12.75">
      <c r="A35" s="242">
        <v>41670</v>
      </c>
      <c r="B35" s="243" t="s">
        <v>82</v>
      </c>
      <c r="C35" s="239" t="s">
        <v>431</v>
      </c>
      <c r="D35" s="281">
        <v>3.6918589483014443</v>
      </c>
      <c r="E35" s="246"/>
      <c r="F35" s="246"/>
      <c r="G35" s="246"/>
      <c r="H35" s="246"/>
      <c r="I35" s="246"/>
      <c r="J35" s="246"/>
      <c r="K35" s="268">
        <v>3.6918589483014443</v>
      </c>
      <c r="L35" s="244"/>
      <c r="M35" s="260"/>
      <c r="N35" s="244"/>
    </row>
    <row r="36" spans="1:31" ht="12.75">
      <c r="A36" s="242">
        <v>41759</v>
      </c>
      <c r="B36" s="243" t="s">
        <v>83</v>
      </c>
      <c r="C36" s="239" t="s">
        <v>432</v>
      </c>
      <c r="D36" s="281">
        <v>4.0480570213301519</v>
      </c>
      <c r="E36" s="246"/>
      <c r="F36" s="246"/>
      <c r="G36" s="246"/>
      <c r="H36" s="246"/>
      <c r="I36" s="246"/>
      <c r="J36" s="246"/>
      <c r="K36" s="268">
        <v>4.0480570213301519</v>
      </c>
      <c r="L36" s="244"/>
      <c r="M36" s="260"/>
      <c r="N36" s="244"/>
    </row>
    <row r="37" spans="1:31" ht="12.75">
      <c r="A37" s="242">
        <v>41851</v>
      </c>
      <c r="B37" s="243" t="s">
        <v>84</v>
      </c>
      <c r="C37" s="239" t="s">
        <v>433</v>
      </c>
      <c r="D37" s="281">
        <v>3.6190195495514104</v>
      </c>
      <c r="E37" s="246"/>
      <c r="F37" s="246"/>
      <c r="G37" s="246"/>
      <c r="H37" s="246"/>
      <c r="I37" s="246"/>
      <c r="J37" s="246"/>
      <c r="K37" s="268">
        <v>3.6190195495514104</v>
      </c>
      <c r="L37" s="244"/>
      <c r="M37" s="260"/>
      <c r="N37" s="244"/>
    </row>
    <row r="38" spans="1:31" ht="12.75">
      <c r="A38" s="242">
        <v>41943</v>
      </c>
      <c r="B38" s="243" t="s">
        <v>85</v>
      </c>
      <c r="C38" s="239" t="s">
        <v>434</v>
      </c>
      <c r="D38" s="281">
        <v>3.0450989508837836</v>
      </c>
      <c r="E38" s="246"/>
      <c r="F38" s="246"/>
      <c r="G38" s="246"/>
      <c r="H38" s="246"/>
      <c r="I38" s="246"/>
      <c r="J38" s="246"/>
      <c r="K38" s="268">
        <v>3.0450989508837836</v>
      </c>
      <c r="L38" s="244"/>
      <c r="M38" s="260"/>
      <c r="N38" s="244"/>
    </row>
    <row r="39" spans="1:31" ht="12.75">
      <c r="A39" s="242">
        <v>42035</v>
      </c>
      <c r="B39" s="243" t="s">
        <v>108</v>
      </c>
      <c r="C39" s="239" t="s">
        <v>435</v>
      </c>
      <c r="D39" s="281">
        <v>3.7763679080207879</v>
      </c>
      <c r="E39" s="246"/>
      <c r="F39" s="246"/>
      <c r="G39" s="246"/>
      <c r="H39" s="246"/>
      <c r="I39" s="246"/>
      <c r="J39" s="246"/>
      <c r="K39" s="268">
        <v>3.7763679080207879</v>
      </c>
      <c r="L39" s="244"/>
      <c r="M39" s="260"/>
    </row>
    <row r="40" spans="1:31" ht="12.75">
      <c r="A40" s="242">
        <v>42124</v>
      </c>
      <c r="B40" s="243" t="s">
        <v>115</v>
      </c>
      <c r="C40" s="239" t="s">
        <v>436</v>
      </c>
      <c r="D40" s="281">
        <v>2.8464628698746424</v>
      </c>
      <c r="E40" s="246"/>
      <c r="F40" s="246"/>
      <c r="G40" s="246"/>
      <c r="H40" s="246"/>
      <c r="I40" s="246"/>
      <c r="J40" s="246"/>
      <c r="K40" s="268">
        <v>2.8464628698746424</v>
      </c>
      <c r="L40" s="244"/>
      <c r="M40" s="260"/>
    </row>
    <row r="41" spans="1:31" ht="12.75">
      <c r="A41" s="242">
        <v>42216</v>
      </c>
      <c r="B41" s="243" t="s">
        <v>118</v>
      </c>
      <c r="C41" s="239" t="s">
        <v>437</v>
      </c>
      <c r="D41" s="246">
        <v>2.2507292104844367</v>
      </c>
      <c r="E41" s="246"/>
      <c r="F41" s="246"/>
      <c r="G41" s="246"/>
      <c r="H41" s="246"/>
      <c r="I41" s="246"/>
      <c r="J41" s="246"/>
      <c r="K41" s="268">
        <v>2.2507292104844367</v>
      </c>
      <c r="L41" s="244"/>
      <c r="M41" s="260"/>
    </row>
    <row r="42" spans="1:31" ht="12.75">
      <c r="A42" s="242">
        <v>42308</v>
      </c>
      <c r="B42" s="243" t="s">
        <v>121</v>
      </c>
      <c r="C42" s="239" t="s">
        <v>438</v>
      </c>
      <c r="D42" s="246">
        <v>2.7387703022253191</v>
      </c>
      <c r="E42" s="246"/>
      <c r="F42" s="246"/>
      <c r="G42" s="246"/>
      <c r="H42" s="246"/>
      <c r="I42" s="246"/>
      <c r="J42" s="246"/>
      <c r="K42" s="268">
        <v>2.7387703022253191</v>
      </c>
      <c r="L42" s="244"/>
      <c r="M42" s="260"/>
    </row>
    <row r="43" spans="1:31" ht="12.75">
      <c r="A43" s="242">
        <v>42400</v>
      </c>
      <c r="B43" s="239" t="s">
        <v>128</v>
      </c>
      <c r="C43" s="239" t="s">
        <v>439</v>
      </c>
      <c r="D43" s="246">
        <v>0.92263353209634147</v>
      </c>
      <c r="E43" s="246"/>
      <c r="F43" s="246"/>
      <c r="G43" s="246"/>
      <c r="H43" s="246"/>
      <c r="I43" s="246"/>
      <c r="J43" s="246"/>
      <c r="K43" s="268">
        <v>0.92263353209634147</v>
      </c>
      <c r="L43" s="244"/>
      <c r="M43" s="260"/>
    </row>
    <row r="44" spans="1:31" ht="12.75">
      <c r="A44" s="242">
        <v>42490</v>
      </c>
      <c r="B44" s="239" t="s">
        <v>146</v>
      </c>
      <c r="C44" s="239" t="s">
        <v>440</v>
      </c>
      <c r="D44" s="246">
        <v>1.4324538694956246</v>
      </c>
      <c r="E44" s="246">
        <v>0.34774332208111658</v>
      </c>
      <c r="F44" s="246">
        <v>0.19754624682754396</v>
      </c>
      <c r="G44" s="246">
        <v>0.16681675211181757</v>
      </c>
      <c r="H44" s="246">
        <v>0.16681675211181757</v>
      </c>
      <c r="I44" s="246">
        <v>0.19754624682754418</v>
      </c>
      <c r="J44" s="246">
        <v>0.34774332208111636</v>
      </c>
      <c r="K44" s="268">
        <v>2.1445601905161027</v>
      </c>
      <c r="M44" s="260"/>
    </row>
    <row r="45" spans="1:31" ht="12.75">
      <c r="A45" s="242">
        <v>42582</v>
      </c>
      <c r="B45" s="239" t="s">
        <v>182</v>
      </c>
      <c r="C45" s="239" t="s">
        <v>441</v>
      </c>
      <c r="D45" s="246">
        <v>3.0926413210438723</v>
      </c>
      <c r="E45" s="246">
        <v>0.47706733925928058</v>
      </c>
      <c r="F45" s="246">
        <v>0.27101271647911052</v>
      </c>
      <c r="G45" s="246">
        <v>0.22885507505244274</v>
      </c>
      <c r="H45" s="246">
        <v>0.22885507505244274</v>
      </c>
      <c r="I45" s="246">
        <v>0.27101271647911052</v>
      </c>
      <c r="J45" s="246">
        <v>0.47706733925928013</v>
      </c>
      <c r="K45" s="268">
        <v>4.0695764518347062</v>
      </c>
      <c r="M45" s="260"/>
      <c r="X45" s="248"/>
      <c r="Y45" s="248"/>
      <c r="Z45" s="248"/>
      <c r="AA45" s="248"/>
      <c r="AB45" s="248"/>
      <c r="AC45" s="248"/>
      <c r="AD45" s="248"/>
      <c r="AE45" s="248"/>
    </row>
    <row r="46" spans="1:31" ht="12.75">
      <c r="A46" s="242">
        <v>42674</v>
      </c>
      <c r="B46" s="239" t="s">
        <v>198</v>
      </c>
      <c r="C46" s="239" t="s">
        <v>442</v>
      </c>
      <c r="D46" s="246">
        <v>2.5888562299215838</v>
      </c>
      <c r="E46" s="246">
        <v>0.6262101409194285</v>
      </c>
      <c r="F46" s="246">
        <v>0.35573785378148637</v>
      </c>
      <c r="G46" s="246">
        <v>0.30040071286629955</v>
      </c>
      <c r="H46" s="246">
        <v>0.3004007128662991</v>
      </c>
      <c r="I46" s="246">
        <v>0.35573785378148681</v>
      </c>
      <c r="J46" s="246">
        <v>0.6262101409194285</v>
      </c>
      <c r="K46" s="268">
        <v>3.8712049374887982</v>
      </c>
      <c r="M46" s="260"/>
      <c r="X46" s="248"/>
      <c r="Y46" s="248"/>
      <c r="Z46" s="248"/>
      <c r="AA46" s="248"/>
      <c r="AB46" s="248"/>
      <c r="AC46" s="248"/>
      <c r="AD46" s="248"/>
      <c r="AE46" s="248"/>
    </row>
    <row r="47" spans="1:31" ht="12.75">
      <c r="A47" s="242">
        <v>42766</v>
      </c>
      <c r="B47" s="239" t="s">
        <v>230</v>
      </c>
      <c r="C47" s="239" t="s">
        <v>443</v>
      </c>
      <c r="D47" s="246">
        <v>2.5885312593850323</v>
      </c>
      <c r="E47" s="246">
        <v>0.79757881843102352</v>
      </c>
      <c r="F47" s="246">
        <v>0.45308908072559007</v>
      </c>
      <c r="G47" s="246">
        <v>0.38260837691315475</v>
      </c>
      <c r="H47" s="246">
        <v>0.3826083769131543</v>
      </c>
      <c r="I47" s="246">
        <v>0.45308908072559095</v>
      </c>
      <c r="J47" s="246">
        <v>0.79757881843102307</v>
      </c>
      <c r="K47" s="268">
        <v>4.2218075354548006</v>
      </c>
      <c r="M47" s="260"/>
      <c r="X47" s="248"/>
      <c r="Y47" s="248"/>
      <c r="Z47" s="248"/>
      <c r="AA47" s="248"/>
      <c r="AB47" s="248"/>
      <c r="AC47" s="248"/>
      <c r="AD47" s="248"/>
      <c r="AE47" s="248"/>
    </row>
    <row r="48" spans="1:31" ht="12.75">
      <c r="A48" s="242">
        <v>42855</v>
      </c>
      <c r="B48" s="239" t="s">
        <v>256</v>
      </c>
      <c r="C48" s="239" t="s">
        <v>444</v>
      </c>
      <c r="D48" s="246">
        <v>1.5336887139879185</v>
      </c>
      <c r="E48" s="246">
        <v>0.86403461847759089</v>
      </c>
      <c r="F48" s="246">
        <v>0.49084133373954941</v>
      </c>
      <c r="G48" s="246">
        <v>0.41448804222610836</v>
      </c>
      <c r="H48" s="246">
        <v>0.41448804222610836</v>
      </c>
      <c r="I48" s="246">
        <v>0.49084133373954941</v>
      </c>
      <c r="J48" s="246">
        <v>0.86403461847759022</v>
      </c>
      <c r="K48" s="268">
        <v>3.3030527084311672</v>
      </c>
      <c r="M48" s="260"/>
      <c r="X48" s="248"/>
      <c r="Y48" s="248"/>
      <c r="Z48" s="248"/>
      <c r="AA48" s="248"/>
      <c r="AB48" s="248"/>
      <c r="AC48" s="248"/>
      <c r="AD48" s="248"/>
      <c r="AE48" s="248"/>
    </row>
    <row r="49" spans="1:31" ht="12.75">
      <c r="A49" s="242">
        <v>42947</v>
      </c>
      <c r="B49" s="239" t="s">
        <v>282</v>
      </c>
      <c r="C49" s="239" t="s">
        <v>445</v>
      </c>
      <c r="D49" s="246">
        <v>0.34301395321652728</v>
      </c>
      <c r="E49" s="246">
        <v>0.96602007091449171</v>
      </c>
      <c r="F49" s="246">
        <v>0.54877729420414556</v>
      </c>
      <c r="G49" s="246">
        <v>0.46341171913918955</v>
      </c>
      <c r="H49" s="246">
        <v>0.46341171913918977</v>
      </c>
      <c r="I49" s="246">
        <v>0.54877729420414534</v>
      </c>
      <c r="J49" s="246">
        <v>0.96602007091449105</v>
      </c>
      <c r="K49" s="268">
        <v>2.3212230374743541</v>
      </c>
      <c r="M49" s="260"/>
      <c r="X49" s="248"/>
      <c r="Y49" s="248"/>
      <c r="Z49" s="248"/>
      <c r="AA49" s="248"/>
      <c r="AB49" s="248"/>
      <c r="AC49" s="248"/>
      <c r="AD49" s="248"/>
      <c r="AE49" s="248"/>
    </row>
    <row r="50" spans="1:31" ht="12.75">
      <c r="A50" s="242">
        <v>43039</v>
      </c>
      <c r="B50" s="239" t="s">
        <v>290</v>
      </c>
      <c r="C50" s="239" t="s">
        <v>446</v>
      </c>
      <c r="D50" s="246">
        <v>0.17967287582360347</v>
      </c>
      <c r="E50" s="246">
        <v>1.0582219676852174</v>
      </c>
      <c r="F50" s="246">
        <v>0.60115540616452057</v>
      </c>
      <c r="G50" s="246">
        <v>0.50764210396956644</v>
      </c>
      <c r="H50" s="246">
        <v>0.50764210396956644</v>
      </c>
      <c r="I50" s="246">
        <v>0.60115540616452057</v>
      </c>
      <c r="J50" s="246">
        <v>1.0582219676852169</v>
      </c>
      <c r="K50" s="268">
        <v>2.3466923536429078</v>
      </c>
      <c r="L50" s="268"/>
      <c r="M50" s="260"/>
      <c r="X50" s="248"/>
      <c r="Y50" s="248"/>
      <c r="Z50" s="248"/>
      <c r="AA50" s="248"/>
      <c r="AB50" s="248"/>
      <c r="AC50" s="248"/>
      <c r="AD50" s="248"/>
      <c r="AE50" s="248"/>
    </row>
    <row r="51" spans="1:31" ht="12.75">
      <c r="A51" s="242">
        <v>43131</v>
      </c>
      <c r="B51" s="239" t="s">
        <v>305</v>
      </c>
      <c r="C51" s="239" t="s">
        <v>447</v>
      </c>
      <c r="D51" s="246">
        <v>0.45856864938049524</v>
      </c>
      <c r="E51" s="246">
        <v>1.1430103623211407</v>
      </c>
      <c r="F51" s="246">
        <v>0.6493220511330533</v>
      </c>
      <c r="G51" s="246">
        <v>0.54831614057016154</v>
      </c>
      <c r="H51" s="246">
        <v>0.54831614057016154</v>
      </c>
      <c r="I51" s="246">
        <v>0.64932205113305308</v>
      </c>
      <c r="J51" s="246">
        <v>1.1430103623211405</v>
      </c>
      <c r="K51" s="268">
        <v>2.7992172034048508</v>
      </c>
      <c r="L51" s="246"/>
      <c r="X51" s="248"/>
      <c r="Y51" s="248"/>
      <c r="Z51" s="248"/>
      <c r="AA51" s="248"/>
      <c r="AB51" s="248"/>
      <c r="AC51" s="248"/>
      <c r="AD51" s="248"/>
      <c r="AE51" s="248"/>
    </row>
    <row r="52" spans="1:31" ht="12.75">
      <c r="A52" s="242">
        <v>43132</v>
      </c>
      <c r="B52" s="239" t="s">
        <v>319</v>
      </c>
      <c r="C52" s="239" t="s">
        <v>448</v>
      </c>
      <c r="D52" s="246">
        <v>0.54003149115194748</v>
      </c>
      <c r="E52" s="246">
        <v>1.2219294758108723</v>
      </c>
      <c r="F52" s="246">
        <v>0.69415447114776985</v>
      </c>
      <c r="G52" s="246">
        <v>0.58617461075763488</v>
      </c>
      <c r="H52" s="246">
        <v>0.58617461075763488</v>
      </c>
      <c r="I52" s="246">
        <v>0.69415447114777029</v>
      </c>
      <c r="J52" s="246">
        <v>1.221929475810871</v>
      </c>
      <c r="K52" s="268">
        <v>3.0422900488682245</v>
      </c>
      <c r="L52" s="246"/>
      <c r="X52" s="248"/>
      <c r="Y52" s="248"/>
      <c r="Z52" s="248"/>
      <c r="AA52" s="248"/>
      <c r="AB52" s="248"/>
      <c r="AC52" s="248"/>
      <c r="AD52" s="248"/>
      <c r="AE52" s="248"/>
    </row>
    <row r="53" spans="1:31" ht="12.75">
      <c r="A53" s="242"/>
      <c r="D53" s="246"/>
      <c r="E53" s="246"/>
      <c r="F53" s="246"/>
      <c r="G53" s="246"/>
      <c r="H53" s="246"/>
      <c r="I53" s="246"/>
      <c r="J53" s="246"/>
      <c r="K53" s="246"/>
      <c r="L53" s="246"/>
      <c r="X53" s="248"/>
      <c r="Y53" s="248"/>
      <c r="Z53" s="248"/>
      <c r="AA53" s="248"/>
      <c r="AB53" s="248"/>
      <c r="AC53" s="248"/>
      <c r="AD53" s="248"/>
      <c r="AE53" s="248"/>
    </row>
    <row r="54" spans="1:31" ht="12.75">
      <c r="D54" s="246"/>
      <c r="E54" s="246"/>
      <c r="F54" s="246"/>
      <c r="G54" s="246"/>
      <c r="H54" s="246"/>
      <c r="I54" s="246"/>
      <c r="J54" s="246"/>
      <c r="K54" s="246"/>
      <c r="L54" s="246"/>
      <c r="X54" s="248"/>
      <c r="Y54" s="248"/>
      <c r="Z54" s="248"/>
      <c r="AA54" s="248"/>
      <c r="AB54" s="248"/>
      <c r="AC54" s="248"/>
      <c r="AD54" s="248"/>
      <c r="AE54" s="248"/>
    </row>
    <row r="55" spans="1:31" ht="12.75">
      <c r="D55" s="246"/>
      <c r="E55" s="246"/>
      <c r="F55" s="246"/>
      <c r="G55" s="246"/>
      <c r="H55" s="246"/>
      <c r="I55" s="246"/>
      <c r="J55" s="246"/>
      <c r="K55" s="246"/>
      <c r="L55" s="246"/>
      <c r="X55" s="248"/>
      <c r="Y55" s="248"/>
      <c r="Z55" s="248"/>
      <c r="AA55" s="248"/>
      <c r="AB55" s="248"/>
      <c r="AC55" s="248"/>
      <c r="AD55" s="248"/>
      <c r="AE55" s="248"/>
    </row>
    <row r="56" spans="1:31" ht="12.75">
      <c r="D56" s="246"/>
      <c r="E56" s="246"/>
      <c r="F56" s="246"/>
      <c r="G56" s="246"/>
      <c r="H56" s="246"/>
      <c r="I56" s="246"/>
      <c r="J56" s="246"/>
      <c r="K56" s="246"/>
      <c r="L56" s="246"/>
      <c r="X56" s="248"/>
      <c r="Y56" s="248"/>
      <c r="Z56" s="248"/>
      <c r="AA56" s="248"/>
      <c r="AB56" s="248"/>
      <c r="AC56" s="248"/>
      <c r="AD56" s="248"/>
      <c r="AE56" s="248"/>
    </row>
    <row r="57" spans="1:31" ht="12.75">
      <c r="D57" s="246"/>
      <c r="E57" s="246"/>
      <c r="F57" s="246"/>
      <c r="G57" s="246"/>
      <c r="H57" s="246"/>
      <c r="I57" s="246"/>
      <c r="J57" s="246"/>
      <c r="K57" s="246"/>
      <c r="L57" s="246"/>
      <c r="X57" s="248"/>
      <c r="Y57" s="248"/>
      <c r="Z57" s="248"/>
      <c r="AA57" s="248"/>
      <c r="AB57" s="248"/>
      <c r="AC57" s="248"/>
      <c r="AD57" s="248"/>
      <c r="AE57" s="248"/>
    </row>
    <row r="58" spans="1:31" ht="12.75">
      <c r="D58" s="246"/>
      <c r="E58" s="246"/>
      <c r="F58" s="246"/>
      <c r="G58" s="246"/>
      <c r="H58" s="246"/>
      <c r="I58" s="246"/>
      <c r="J58" s="246"/>
      <c r="K58" s="246"/>
      <c r="L58" s="246"/>
      <c r="X58" s="248"/>
      <c r="Y58" s="248"/>
      <c r="Z58" s="248"/>
      <c r="AA58" s="248"/>
      <c r="AB58" s="248"/>
      <c r="AC58" s="248"/>
      <c r="AD58" s="248"/>
      <c r="AE58" s="248"/>
    </row>
    <row r="59" spans="1:31" ht="12.75">
      <c r="D59" s="246"/>
      <c r="E59" s="246"/>
      <c r="F59" s="246"/>
      <c r="G59" s="246"/>
      <c r="H59" s="246"/>
      <c r="I59" s="246"/>
      <c r="J59" s="246"/>
      <c r="K59" s="246"/>
      <c r="L59" s="246"/>
      <c r="X59" s="248"/>
      <c r="Y59" s="248"/>
      <c r="Z59" s="248"/>
      <c r="AA59" s="248"/>
      <c r="AB59" s="248"/>
      <c r="AC59" s="248"/>
      <c r="AD59" s="248"/>
      <c r="AE59" s="248"/>
    </row>
    <row r="60" spans="1:31" ht="12.75">
      <c r="D60" s="246"/>
      <c r="E60" s="246"/>
      <c r="F60" s="246"/>
      <c r="G60" s="246"/>
      <c r="H60" s="246"/>
      <c r="I60" s="246"/>
      <c r="J60" s="246"/>
      <c r="K60" s="246"/>
      <c r="L60" s="246"/>
      <c r="X60" s="248"/>
      <c r="Y60" s="248"/>
      <c r="Z60" s="248"/>
      <c r="AA60" s="248"/>
      <c r="AB60" s="248"/>
      <c r="AC60" s="248"/>
      <c r="AD60" s="248"/>
      <c r="AE60" s="248"/>
    </row>
    <row r="61" spans="1:31">
      <c r="X61" s="248"/>
      <c r="Y61" s="248"/>
      <c r="Z61" s="248"/>
      <c r="AA61" s="248"/>
      <c r="AB61" s="248"/>
      <c r="AC61" s="248"/>
      <c r="AD61" s="248"/>
      <c r="AE61" s="248"/>
    </row>
    <row r="62" spans="1:31">
      <c r="X62" s="248"/>
      <c r="Y62" s="248"/>
      <c r="Z62" s="248"/>
      <c r="AA62" s="248"/>
      <c r="AB62" s="248"/>
      <c r="AC62" s="248"/>
      <c r="AD62" s="248"/>
      <c r="AE62" s="248"/>
    </row>
    <row r="63" spans="1:31">
      <c r="X63" s="248"/>
      <c r="Y63" s="248"/>
      <c r="Z63" s="248"/>
      <c r="AA63" s="248"/>
      <c r="AB63" s="248"/>
      <c r="AC63" s="248"/>
      <c r="AD63" s="248"/>
      <c r="AE63" s="248"/>
    </row>
    <row r="64" spans="1:31">
      <c r="X64" s="248"/>
      <c r="Y64" s="248"/>
      <c r="Z64" s="248"/>
      <c r="AA64" s="248"/>
      <c r="AB64" s="248"/>
      <c r="AC64" s="248"/>
      <c r="AD64" s="248"/>
      <c r="AE64" s="248"/>
    </row>
    <row r="65" spans="24:31">
      <c r="X65" s="248"/>
      <c r="Y65" s="248"/>
      <c r="Z65" s="248"/>
      <c r="AA65" s="248"/>
      <c r="AB65" s="248"/>
      <c r="AC65" s="248"/>
      <c r="AD65" s="248"/>
      <c r="AE65" s="248"/>
    </row>
    <row r="66" spans="24:31">
      <c r="X66" s="248"/>
      <c r="Y66" s="248"/>
      <c r="Z66" s="248"/>
      <c r="AA66" s="248"/>
      <c r="AB66" s="248"/>
      <c r="AC66" s="248"/>
      <c r="AD66" s="248"/>
      <c r="AE66" s="248"/>
    </row>
    <row r="67" spans="24:31">
      <c r="X67" s="248"/>
      <c r="Y67" s="248"/>
      <c r="Z67" s="248"/>
      <c r="AA67" s="248"/>
      <c r="AB67" s="248"/>
      <c r="AC67" s="248"/>
      <c r="AD67" s="248"/>
      <c r="AE67" s="248"/>
    </row>
    <row r="68" spans="24:31">
      <c r="X68" s="248"/>
      <c r="Y68" s="248"/>
      <c r="Z68" s="248"/>
      <c r="AA68" s="248"/>
      <c r="AB68" s="248"/>
      <c r="AC68" s="248"/>
      <c r="AD68" s="248"/>
      <c r="AE68" s="248"/>
    </row>
    <row r="69" spans="24:31">
      <c r="X69" s="248"/>
      <c r="Y69" s="248"/>
      <c r="Z69" s="248"/>
      <c r="AA69" s="248"/>
      <c r="AB69" s="248"/>
      <c r="AC69" s="248"/>
      <c r="AD69" s="248"/>
      <c r="AE69" s="248"/>
    </row>
    <row r="70" spans="24:31">
      <c r="X70" s="248"/>
      <c r="Y70" s="248"/>
      <c r="Z70" s="248"/>
      <c r="AA70" s="248"/>
      <c r="AB70" s="248"/>
      <c r="AC70" s="248"/>
      <c r="AD70" s="248"/>
      <c r="AE70" s="248"/>
    </row>
  </sheetData>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6"/>
  <sheetViews>
    <sheetView showGridLines="0" zoomScaleNormal="100" workbookViewId="0">
      <pane xSplit="2" ySplit="15" topLeftCell="G16" activePane="bottomRight" state="frozen"/>
      <selection pane="topRight"/>
      <selection pane="bottomLeft"/>
      <selection pane="bottomRight"/>
    </sheetView>
  </sheetViews>
  <sheetFormatPr defaultColWidth="28.42578125" defaultRowHeight="12"/>
  <cols>
    <col min="1" max="1" width="14.28515625" style="61" customWidth="1"/>
    <col min="2" max="2" width="14.5703125" style="61" customWidth="1"/>
    <col min="3" max="3" width="15" style="61" customWidth="1"/>
    <col min="4" max="4" width="13.28515625" style="61" customWidth="1"/>
    <col min="5" max="5" width="14.85546875" style="61" customWidth="1"/>
    <col min="6" max="6" width="11.5703125" style="61" customWidth="1"/>
    <col min="7" max="10" width="14.28515625" style="61" customWidth="1"/>
    <col min="11" max="16384" width="28.42578125" style="61"/>
  </cols>
  <sheetData>
    <row r="1" spans="1:13">
      <c r="A1" s="19"/>
      <c r="B1" s="21"/>
    </row>
    <row r="2" spans="1:13">
      <c r="A2" s="21" t="s">
        <v>0</v>
      </c>
      <c r="B2" s="21" t="s">
        <v>375</v>
      </c>
    </row>
    <row r="3" spans="1:13">
      <c r="A3" s="21" t="s">
        <v>27</v>
      </c>
      <c r="B3" s="21" t="s">
        <v>374</v>
      </c>
    </row>
    <row r="4" spans="1:13">
      <c r="A4" s="61" t="s">
        <v>23</v>
      </c>
      <c r="C4" s="21"/>
      <c r="D4" s="21"/>
    </row>
    <row r="5" spans="1:13">
      <c r="A5" s="61" t="s">
        <v>138</v>
      </c>
      <c r="C5" s="21"/>
      <c r="D5" s="21"/>
      <c r="E5" s="21"/>
      <c r="F5" s="21"/>
      <c r="G5" s="21"/>
      <c r="H5" s="21"/>
      <c r="I5" s="21"/>
      <c r="J5" s="21"/>
    </row>
    <row r="6" spans="1:13">
      <c r="A6" s="22" t="s">
        <v>133</v>
      </c>
      <c r="B6" s="21" t="s">
        <v>134</v>
      </c>
      <c r="C6" s="21"/>
      <c r="D6" s="21"/>
      <c r="E6" s="21"/>
      <c r="F6" s="21"/>
      <c r="G6" s="21"/>
      <c r="H6" s="278"/>
      <c r="I6" s="278"/>
      <c r="J6" s="278"/>
      <c r="K6" s="278"/>
      <c r="L6" s="278"/>
      <c r="M6" s="278"/>
    </row>
    <row r="7" spans="1:13">
      <c r="A7" s="22" t="s">
        <v>135</v>
      </c>
      <c r="B7" s="21" t="s">
        <v>228</v>
      </c>
      <c r="C7" s="21"/>
      <c r="D7" s="21"/>
      <c r="E7" s="21"/>
      <c r="F7" s="21"/>
      <c r="G7" s="21"/>
      <c r="H7" s="21"/>
      <c r="I7" s="21"/>
      <c r="J7" s="21"/>
    </row>
    <row r="8" spans="1:13">
      <c r="B8" s="62" t="s">
        <v>149</v>
      </c>
      <c r="C8" s="21"/>
      <c r="D8" s="21"/>
      <c r="E8" s="21"/>
      <c r="F8" s="21"/>
      <c r="G8" s="21"/>
      <c r="H8" s="21"/>
      <c r="I8" s="21"/>
      <c r="J8" s="21"/>
    </row>
    <row r="9" spans="1:13">
      <c r="A9" s="22"/>
      <c r="B9" s="21"/>
      <c r="C9" s="21"/>
      <c r="D9" s="21"/>
      <c r="E9" s="21"/>
      <c r="F9" s="21"/>
      <c r="G9" s="21"/>
      <c r="H9" s="21"/>
      <c r="I9" s="21"/>
    </row>
    <row r="10" spans="1:13">
      <c r="A10" s="21" t="s">
        <v>11</v>
      </c>
      <c r="B10" s="21" t="s">
        <v>12</v>
      </c>
      <c r="C10" s="21"/>
      <c r="D10" s="21" t="s">
        <v>13</v>
      </c>
    </row>
    <row r="11" spans="1:13">
      <c r="A11" s="21"/>
      <c r="B11" s="21" t="s">
        <v>14</v>
      </c>
      <c r="C11" s="21"/>
      <c r="D11" s="21" t="s">
        <v>14</v>
      </c>
    </row>
    <row r="12" spans="1:13">
      <c r="A12" s="21"/>
      <c r="B12" s="21" t="s">
        <v>15</v>
      </c>
      <c r="C12" s="21"/>
      <c r="D12" s="21" t="s">
        <v>15</v>
      </c>
      <c r="J12" s="21"/>
    </row>
    <row r="13" spans="1:13">
      <c r="A13" s="21"/>
      <c r="B13" s="21"/>
      <c r="C13" s="21"/>
      <c r="D13" s="21"/>
      <c r="E13" s="21"/>
      <c r="F13" s="21"/>
      <c r="G13" s="21"/>
      <c r="H13" s="21"/>
      <c r="I13" s="21"/>
      <c r="J13" s="21"/>
    </row>
    <row r="14" spans="1:13">
      <c r="C14" s="278" t="s">
        <v>373</v>
      </c>
      <c r="D14" s="278" t="s">
        <v>372</v>
      </c>
      <c r="E14" s="278" t="s">
        <v>371</v>
      </c>
      <c r="F14" s="278" t="s">
        <v>370</v>
      </c>
      <c r="G14" s="278" t="s">
        <v>369</v>
      </c>
      <c r="H14" s="278" t="s">
        <v>368</v>
      </c>
      <c r="I14" s="279"/>
      <c r="J14" s="21"/>
      <c r="K14" s="21"/>
    </row>
    <row r="15" spans="1:13">
      <c r="A15" s="21"/>
      <c r="B15" s="21"/>
      <c r="C15" s="278" t="s">
        <v>367</v>
      </c>
      <c r="D15" s="279" t="s">
        <v>366</v>
      </c>
      <c r="E15" s="279" t="s">
        <v>365</v>
      </c>
      <c r="F15" s="279" t="s">
        <v>364</v>
      </c>
      <c r="G15" s="279" t="s">
        <v>363</v>
      </c>
      <c r="H15" s="279" t="s">
        <v>362</v>
      </c>
      <c r="I15" s="278"/>
      <c r="J15" s="21" t="s">
        <v>127</v>
      </c>
      <c r="K15" s="21"/>
    </row>
    <row r="16" spans="1:13">
      <c r="A16" s="157" t="s">
        <v>258</v>
      </c>
      <c r="B16" s="157" t="s">
        <v>78</v>
      </c>
      <c r="C16" s="156">
        <v>-0.1</v>
      </c>
      <c r="D16" s="156">
        <v>-1.5</v>
      </c>
      <c r="E16" s="156">
        <v>0</v>
      </c>
      <c r="F16" s="156">
        <v>1.6</v>
      </c>
      <c r="G16" s="156">
        <v>-0.4</v>
      </c>
      <c r="H16" s="274">
        <v>-0.4</v>
      </c>
      <c r="I16" s="274"/>
      <c r="J16" s="66"/>
      <c r="K16" s="21"/>
    </row>
    <row r="17" spans="1:15">
      <c r="A17" s="157" t="s">
        <v>259</v>
      </c>
      <c r="B17" s="157" t="s">
        <v>79</v>
      </c>
      <c r="C17" s="156">
        <v>0.6</v>
      </c>
      <c r="D17" s="156">
        <v>-0.7</v>
      </c>
      <c r="E17" s="156">
        <v>0.1</v>
      </c>
      <c r="F17" s="156">
        <v>1.6</v>
      </c>
      <c r="G17" s="156">
        <v>-0.10000000000000009</v>
      </c>
      <c r="H17" s="274">
        <v>1.5</v>
      </c>
      <c r="I17" s="274"/>
      <c r="J17" s="66"/>
      <c r="K17" s="21"/>
    </row>
    <row r="18" spans="1:15">
      <c r="A18" s="157" t="s">
        <v>260</v>
      </c>
      <c r="B18" s="157" t="s">
        <v>80</v>
      </c>
      <c r="C18" s="156">
        <v>1.1000000000000001</v>
      </c>
      <c r="D18" s="156">
        <v>-0.4</v>
      </c>
      <c r="E18" s="156">
        <v>0.2</v>
      </c>
      <c r="F18" s="156">
        <v>1.8</v>
      </c>
      <c r="G18" s="156">
        <v>-0.20000000000000018</v>
      </c>
      <c r="H18" s="274">
        <v>2.5</v>
      </c>
      <c r="I18" s="274"/>
      <c r="J18" s="274"/>
      <c r="K18" s="21"/>
    </row>
    <row r="19" spans="1:15">
      <c r="A19" s="157" t="s">
        <v>261</v>
      </c>
      <c r="B19" s="157" t="s">
        <v>81</v>
      </c>
      <c r="C19" s="156">
        <v>0.6</v>
      </c>
      <c r="D19" s="156">
        <v>0.2</v>
      </c>
      <c r="E19" s="156">
        <v>0.4</v>
      </c>
      <c r="F19" s="156">
        <v>2.5</v>
      </c>
      <c r="G19" s="156">
        <v>-0.10000000000000009</v>
      </c>
      <c r="H19" s="274">
        <v>3.6</v>
      </c>
      <c r="I19" s="274"/>
      <c r="J19" s="274"/>
      <c r="K19" s="21"/>
    </row>
    <row r="20" spans="1:15">
      <c r="A20" s="157" t="s">
        <v>262</v>
      </c>
      <c r="B20" s="157" t="s">
        <v>82</v>
      </c>
      <c r="C20" s="156">
        <v>0.2</v>
      </c>
      <c r="D20" s="156">
        <v>1.7</v>
      </c>
      <c r="E20" s="156">
        <v>0.5</v>
      </c>
      <c r="F20" s="156">
        <v>0.8</v>
      </c>
      <c r="G20" s="156">
        <v>0.59999999999999964</v>
      </c>
      <c r="H20" s="274">
        <v>3.8</v>
      </c>
      <c r="I20" s="274"/>
      <c r="J20" s="274"/>
      <c r="K20" s="21"/>
    </row>
    <row r="21" spans="1:15">
      <c r="A21" s="157" t="s">
        <v>263</v>
      </c>
      <c r="B21" s="157" t="s">
        <v>83</v>
      </c>
      <c r="C21" s="156">
        <v>0.6</v>
      </c>
      <c r="D21" s="156">
        <v>1.8</v>
      </c>
      <c r="E21" s="156">
        <v>0.6</v>
      </c>
      <c r="F21" s="156">
        <v>0.8</v>
      </c>
      <c r="G21" s="156">
        <v>0.29999999999999982</v>
      </c>
      <c r="H21" s="274">
        <v>4.0999999999999996</v>
      </c>
      <c r="I21" s="274"/>
      <c r="J21" s="274"/>
      <c r="K21" s="21"/>
    </row>
    <row r="22" spans="1:15">
      <c r="A22" s="157" t="s">
        <v>264</v>
      </c>
      <c r="B22" s="157" t="s">
        <v>84</v>
      </c>
      <c r="C22" s="156">
        <v>0.8</v>
      </c>
      <c r="D22" s="156">
        <v>1.3</v>
      </c>
      <c r="E22" s="156">
        <v>0.4</v>
      </c>
      <c r="F22" s="156">
        <v>0.4</v>
      </c>
      <c r="G22" s="156">
        <v>0.5</v>
      </c>
      <c r="H22" s="274">
        <v>3.4</v>
      </c>
      <c r="I22" s="274"/>
      <c r="J22" s="274"/>
      <c r="K22" s="21"/>
    </row>
    <row r="23" spans="1:15">
      <c r="A23" s="157" t="s">
        <v>265</v>
      </c>
      <c r="B23" s="157" t="s">
        <v>85</v>
      </c>
      <c r="C23" s="156">
        <v>0.5</v>
      </c>
      <c r="D23" s="156">
        <v>1.2</v>
      </c>
      <c r="E23" s="156">
        <v>0.2</v>
      </c>
      <c r="F23" s="156">
        <v>1</v>
      </c>
      <c r="G23" s="156">
        <v>0.39999999999999991</v>
      </c>
      <c r="H23" s="274">
        <v>3.3</v>
      </c>
      <c r="I23" s="274"/>
      <c r="J23" s="274"/>
      <c r="K23" s="21"/>
    </row>
    <row r="24" spans="1:15">
      <c r="A24" s="157" t="s">
        <v>266</v>
      </c>
      <c r="B24" s="157" t="s">
        <v>108</v>
      </c>
      <c r="C24" s="156">
        <v>-0.1</v>
      </c>
      <c r="D24" s="156">
        <v>1.8</v>
      </c>
      <c r="E24" s="156">
        <v>0.2</v>
      </c>
      <c r="F24" s="156">
        <v>1.2</v>
      </c>
      <c r="G24" s="156">
        <v>0.40000000000000036</v>
      </c>
      <c r="H24" s="274">
        <v>3.5</v>
      </c>
      <c r="I24" s="274"/>
      <c r="J24" s="274"/>
      <c r="K24" s="21"/>
    </row>
    <row r="25" spans="1:15">
      <c r="A25" s="157" t="s">
        <v>280</v>
      </c>
      <c r="B25" s="157" t="s">
        <v>115</v>
      </c>
      <c r="C25" s="156">
        <v>-0.6</v>
      </c>
      <c r="D25" s="156">
        <v>1.3</v>
      </c>
      <c r="E25" s="156">
        <v>0.2</v>
      </c>
      <c r="F25" s="156">
        <v>1.4</v>
      </c>
      <c r="G25" s="156">
        <v>0.40000000000000302</v>
      </c>
      <c r="H25" s="274">
        <v>2.7000000000000028</v>
      </c>
      <c r="I25" s="274"/>
      <c r="J25" s="274"/>
      <c r="K25" s="21"/>
    </row>
    <row r="26" spans="1:15">
      <c r="A26" s="157" t="s">
        <v>289</v>
      </c>
      <c r="B26" s="157" t="s">
        <v>118</v>
      </c>
      <c r="C26" s="66">
        <v>-0.8</v>
      </c>
      <c r="D26" s="66">
        <v>1</v>
      </c>
      <c r="E26" s="66">
        <v>0</v>
      </c>
      <c r="F26" s="66">
        <v>1.7</v>
      </c>
      <c r="G26" s="156">
        <v>0.50000000000000577</v>
      </c>
      <c r="H26" s="274">
        <v>2.4000000000000057</v>
      </c>
      <c r="I26" s="274"/>
      <c r="J26" s="274"/>
      <c r="K26" s="21"/>
    </row>
    <row r="27" spans="1:15">
      <c r="A27" s="157" t="s">
        <v>300</v>
      </c>
      <c r="B27" s="157" t="s">
        <v>121</v>
      </c>
      <c r="C27" s="66">
        <v>-0.4</v>
      </c>
      <c r="D27" s="66">
        <v>1.6</v>
      </c>
      <c r="E27" s="66">
        <v>0</v>
      </c>
      <c r="F27" s="66">
        <v>1.7</v>
      </c>
      <c r="G27" s="156">
        <v>0.30000000000000249</v>
      </c>
      <c r="H27" s="274">
        <v>3.2000000000000028</v>
      </c>
      <c r="I27" s="274"/>
      <c r="J27" s="27"/>
      <c r="K27" s="21"/>
    </row>
    <row r="28" spans="1:15">
      <c r="A28" s="157" t="s">
        <v>318</v>
      </c>
      <c r="B28" s="157" t="s">
        <v>128</v>
      </c>
      <c r="C28" s="66">
        <v>-0.1</v>
      </c>
      <c r="D28" s="66">
        <v>-0.1</v>
      </c>
      <c r="E28" s="66">
        <v>-0.7</v>
      </c>
      <c r="F28" s="66">
        <v>1.6</v>
      </c>
      <c r="G28" s="156">
        <v>0.19999999999999984</v>
      </c>
      <c r="H28" s="274">
        <v>0.9</v>
      </c>
      <c r="I28" s="274"/>
      <c r="J28" s="27"/>
      <c r="K28" s="21"/>
    </row>
    <row r="29" spans="1:15">
      <c r="C29" s="73"/>
      <c r="D29" s="73"/>
      <c r="E29" s="73"/>
      <c r="F29" s="73"/>
      <c r="G29" s="73"/>
      <c r="I29" s="277"/>
      <c r="J29" s="276"/>
      <c r="K29" s="276"/>
      <c r="L29" s="276"/>
    </row>
    <row r="30" spans="1:15" s="21" customFormat="1">
      <c r="A30" s="139">
        <v>2016</v>
      </c>
      <c r="B30" s="139">
        <v>2016</v>
      </c>
      <c r="C30" s="156">
        <v>0.81290247364883805</v>
      </c>
      <c r="D30" s="156">
        <v>0.75986787346810902</v>
      </c>
      <c r="E30" s="156">
        <v>-0.44536212752468729</v>
      </c>
      <c r="F30" s="156">
        <v>1.4570255874826856</v>
      </c>
      <c r="G30" s="156">
        <v>0.25690102264039599</v>
      </c>
      <c r="H30" s="66">
        <v>2.8413348297153411</v>
      </c>
      <c r="I30" s="68"/>
      <c r="J30" s="273"/>
      <c r="K30" s="273"/>
      <c r="L30" s="273"/>
      <c r="M30" s="276"/>
      <c r="N30" s="276"/>
      <c r="O30" s="276"/>
    </row>
    <row r="31" spans="1:15" s="21" customFormat="1">
      <c r="A31" s="139">
        <v>2017</v>
      </c>
      <c r="B31" s="139">
        <v>2017</v>
      </c>
      <c r="C31" s="156">
        <v>-0.42602123648657275</v>
      </c>
      <c r="D31" s="156">
        <v>1.223027651185483</v>
      </c>
      <c r="E31" s="156">
        <v>0.37881572587360823</v>
      </c>
      <c r="F31" s="305">
        <v>1.4622154559684777</v>
      </c>
      <c r="G31" s="305">
        <v>0.35272710294839671</v>
      </c>
      <c r="H31" s="66">
        <v>2.9907646994893926</v>
      </c>
      <c r="I31" s="68"/>
      <c r="J31" s="273"/>
      <c r="K31" s="273"/>
      <c r="L31" s="273"/>
      <c r="M31" s="273"/>
      <c r="N31" s="273"/>
      <c r="O31" s="273"/>
    </row>
    <row r="32" spans="1:15" s="21" customFormat="1">
      <c r="B32" s="273"/>
      <c r="C32" s="306"/>
      <c r="D32" s="307"/>
      <c r="E32" s="307"/>
      <c r="F32" s="307"/>
      <c r="G32" s="307"/>
      <c r="H32" s="273"/>
      <c r="I32" s="273"/>
      <c r="J32" s="273"/>
      <c r="K32" s="273"/>
      <c r="L32" s="273"/>
      <c r="M32" s="273"/>
      <c r="N32" s="273"/>
      <c r="O32" s="273"/>
    </row>
    <row r="33" spans="1:15" s="21" customFormat="1">
      <c r="B33" s="27"/>
      <c r="C33" s="308"/>
      <c r="D33" s="308"/>
      <c r="E33" s="309"/>
      <c r="F33" s="307"/>
      <c r="G33" s="307"/>
      <c r="H33" s="273"/>
      <c r="I33" s="273"/>
      <c r="J33" s="273"/>
      <c r="K33" s="273"/>
      <c r="L33" s="273"/>
      <c r="M33" s="273"/>
      <c r="N33" s="273"/>
      <c r="O33" s="273"/>
    </row>
    <row r="34" spans="1:15" s="21" customFormat="1">
      <c r="B34" s="27"/>
      <c r="C34" s="308"/>
      <c r="D34" s="308"/>
      <c r="E34" s="309"/>
      <c r="F34" s="307"/>
      <c r="G34" s="307"/>
      <c r="H34" s="273"/>
      <c r="I34" s="273"/>
      <c r="J34" s="273"/>
      <c r="K34" s="273"/>
      <c r="L34" s="273"/>
      <c r="M34" s="273"/>
      <c r="N34" s="273"/>
      <c r="O34" s="273"/>
    </row>
    <row r="35" spans="1:15" s="21" customFormat="1">
      <c r="B35" s="27"/>
      <c r="C35" s="308"/>
      <c r="D35" s="308"/>
      <c r="E35" s="309"/>
      <c r="F35" s="307"/>
      <c r="G35" s="307"/>
      <c r="H35" s="273"/>
      <c r="I35" s="273"/>
      <c r="J35" s="273"/>
      <c r="K35" s="273"/>
      <c r="L35" s="273"/>
      <c r="M35" s="273"/>
      <c r="N35" s="273"/>
      <c r="O35" s="273"/>
    </row>
    <row r="36" spans="1:15" s="21" customFormat="1">
      <c r="B36" s="27"/>
      <c r="C36" s="308"/>
      <c r="D36" s="308"/>
      <c r="E36" s="309"/>
      <c r="F36" s="307"/>
      <c r="G36" s="307"/>
      <c r="H36" s="273"/>
      <c r="I36" s="273"/>
      <c r="J36" s="273"/>
      <c r="K36" s="273"/>
      <c r="L36" s="273"/>
      <c r="M36" s="273"/>
      <c r="N36" s="273"/>
      <c r="O36" s="273"/>
    </row>
    <row r="37" spans="1:15" s="21" customFormat="1">
      <c r="B37" s="27"/>
      <c r="C37" s="308"/>
      <c r="D37" s="308"/>
      <c r="E37" s="309"/>
      <c r="F37" s="307"/>
      <c r="G37" s="307"/>
      <c r="H37" s="273"/>
      <c r="I37" s="273"/>
      <c r="J37" s="273"/>
      <c r="K37" s="273"/>
      <c r="L37" s="273"/>
      <c r="M37" s="273"/>
      <c r="N37" s="273"/>
      <c r="O37" s="273"/>
    </row>
    <row r="38" spans="1:15" s="21" customFormat="1">
      <c r="B38" s="27"/>
      <c r="C38" s="308"/>
      <c r="D38" s="308"/>
      <c r="E38" s="309"/>
      <c r="F38" s="307"/>
      <c r="G38" s="307"/>
      <c r="H38" s="273"/>
      <c r="I38" s="273"/>
      <c r="J38" s="273"/>
      <c r="K38" s="273"/>
      <c r="L38" s="273"/>
      <c r="M38" s="273"/>
      <c r="N38" s="273"/>
      <c r="O38" s="273"/>
    </row>
    <row r="39" spans="1:15" s="21" customFormat="1">
      <c r="B39" s="27"/>
      <c r="C39" s="308"/>
      <c r="D39" s="308"/>
      <c r="E39" s="309"/>
      <c r="F39" s="307"/>
      <c r="G39" s="307"/>
      <c r="H39" s="273"/>
      <c r="I39" s="273"/>
      <c r="J39" s="273"/>
      <c r="K39" s="273"/>
      <c r="L39" s="273"/>
      <c r="M39" s="273"/>
      <c r="N39" s="273"/>
      <c r="O39" s="273"/>
    </row>
    <row r="40" spans="1:15" s="21" customFormat="1">
      <c r="B40" s="27"/>
      <c r="C40" s="27"/>
      <c r="D40" s="27"/>
      <c r="E40" s="274"/>
      <c r="F40" s="273"/>
      <c r="G40" s="273"/>
      <c r="H40" s="275"/>
      <c r="I40" s="275"/>
      <c r="J40" s="273"/>
      <c r="K40" s="273"/>
      <c r="L40" s="273"/>
      <c r="M40" s="273"/>
      <c r="N40" s="273"/>
      <c r="O40" s="273"/>
    </row>
    <row r="41" spans="1:15" s="21" customFormat="1">
      <c r="B41" s="27"/>
      <c r="C41" s="27"/>
      <c r="D41" s="27"/>
      <c r="E41" s="274"/>
      <c r="F41" s="273"/>
      <c r="G41" s="273"/>
      <c r="H41" s="275"/>
      <c r="I41" s="275"/>
      <c r="M41" s="273"/>
      <c r="N41" s="273"/>
      <c r="O41" s="273"/>
    </row>
    <row r="42" spans="1:15" s="21" customFormat="1">
      <c r="B42" s="27"/>
      <c r="C42" s="27"/>
      <c r="D42" s="27"/>
      <c r="E42" s="274"/>
      <c r="F42" s="273"/>
      <c r="G42" s="273"/>
      <c r="H42" s="275"/>
      <c r="I42" s="275"/>
      <c r="J42" s="61"/>
      <c r="K42" s="61"/>
      <c r="L42" s="61"/>
    </row>
    <row r="43" spans="1:15">
      <c r="A43" s="21"/>
      <c r="B43" s="27"/>
      <c r="C43" s="27"/>
      <c r="D43" s="27"/>
      <c r="E43" s="274"/>
      <c r="F43" s="273"/>
      <c r="G43" s="21"/>
      <c r="H43" s="21"/>
      <c r="I43" s="21"/>
    </row>
    <row r="44" spans="1:15">
      <c r="B44" s="27"/>
      <c r="C44" s="27"/>
      <c r="D44" s="27"/>
      <c r="E44" s="274"/>
      <c r="F44" s="273"/>
    </row>
    <row r="45" spans="1:15">
      <c r="B45" s="27"/>
      <c r="C45" s="27"/>
      <c r="D45" s="68"/>
      <c r="E45" s="274"/>
      <c r="F45" s="273"/>
    </row>
    <row r="46" spans="1:15">
      <c r="B46" s="27"/>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1"/>
  <sheetViews>
    <sheetView showGridLines="0" zoomScaleNormal="100" workbookViewId="0">
      <pane xSplit="1" ySplit="13" topLeftCell="B20" activePane="bottomRight" state="frozen"/>
      <selection pane="topRight"/>
      <selection pane="bottomLeft"/>
      <selection pane="bottomRight"/>
    </sheetView>
  </sheetViews>
  <sheetFormatPr defaultColWidth="9.140625" defaultRowHeight="15"/>
  <cols>
    <col min="1" max="1" width="14.28515625" style="146" bestFit="1" customWidth="1"/>
    <col min="2" max="2" width="18.7109375" style="146" customWidth="1"/>
    <col min="3" max="3" width="32" style="146" customWidth="1"/>
    <col min="4" max="4" width="21.42578125" style="146" customWidth="1"/>
    <col min="5" max="6" width="9.140625" style="146" customWidth="1"/>
    <col min="7" max="7" width="9.140625" style="137" customWidth="1"/>
    <col min="8" max="16384" width="9.140625" style="137"/>
  </cols>
  <sheetData>
    <row r="1" spans="1:15">
      <c r="A1" s="19"/>
      <c r="B1" s="21"/>
      <c r="C1" s="21"/>
      <c r="D1" s="21"/>
      <c r="E1" s="19"/>
    </row>
    <row r="2" spans="1:15">
      <c r="A2" s="21" t="s">
        <v>0</v>
      </c>
      <c r="B2" s="21" t="s">
        <v>310</v>
      </c>
      <c r="C2" s="21"/>
      <c r="D2" s="21"/>
      <c r="E2" s="19"/>
    </row>
    <row r="3" spans="1:15">
      <c r="A3" s="21" t="s">
        <v>27</v>
      </c>
      <c r="B3" s="19" t="s">
        <v>251</v>
      </c>
      <c r="C3" s="19"/>
      <c r="D3" s="19"/>
      <c r="E3" s="19"/>
    </row>
    <row r="4" spans="1:15">
      <c r="A4" s="146" t="s">
        <v>23</v>
      </c>
      <c r="B4" s="146" t="s">
        <v>206</v>
      </c>
    </row>
    <row r="5" spans="1:15">
      <c r="A5" s="146" t="s">
        <v>138</v>
      </c>
      <c r="B5" s="146" t="s">
        <v>311</v>
      </c>
    </row>
    <row r="6" spans="1:15">
      <c r="A6" s="21" t="s">
        <v>133</v>
      </c>
      <c r="B6" s="21" t="s">
        <v>134</v>
      </c>
      <c r="C6" s="21"/>
      <c r="D6" s="21"/>
      <c r="E6" s="19"/>
    </row>
    <row r="7" spans="1:15">
      <c r="A7" s="21" t="s">
        <v>135</v>
      </c>
      <c r="B7" s="21" t="s">
        <v>228</v>
      </c>
      <c r="C7" s="21"/>
      <c r="D7" s="21"/>
      <c r="E7" s="19"/>
    </row>
    <row r="8" spans="1:15">
      <c r="A8" s="21"/>
      <c r="B8" s="45" t="s">
        <v>149</v>
      </c>
      <c r="C8" s="21"/>
      <c r="D8" s="21"/>
      <c r="E8" s="19"/>
    </row>
    <row r="9" spans="1:15">
      <c r="A9" s="21" t="s">
        <v>11</v>
      </c>
      <c r="B9" s="21" t="s">
        <v>12</v>
      </c>
      <c r="C9" s="21" t="s">
        <v>13</v>
      </c>
      <c r="E9" s="19"/>
    </row>
    <row r="10" spans="1:15">
      <c r="A10" s="21"/>
      <c r="B10" s="21" t="s">
        <v>14</v>
      </c>
      <c r="C10" s="21" t="s">
        <v>15</v>
      </c>
      <c r="E10" s="19"/>
    </row>
    <row r="12" spans="1:15">
      <c r="A12" s="147"/>
      <c r="B12" s="148" t="s">
        <v>207</v>
      </c>
      <c r="C12" s="148" t="s">
        <v>208</v>
      </c>
      <c r="D12" s="148" t="s">
        <v>209</v>
      </c>
      <c r="E12" s="147"/>
      <c r="F12" s="147"/>
    </row>
    <row r="13" spans="1:15">
      <c r="A13" s="147"/>
      <c r="B13" s="148" t="s">
        <v>210</v>
      </c>
      <c r="C13" s="148" t="s">
        <v>211</v>
      </c>
      <c r="D13" s="148" t="s">
        <v>212</v>
      </c>
      <c r="E13" s="147"/>
      <c r="F13" s="147"/>
    </row>
    <row r="14" spans="1:15">
      <c r="A14" s="149">
        <v>34700</v>
      </c>
      <c r="B14" s="150">
        <v>77.924806803976452</v>
      </c>
      <c r="C14" s="150">
        <v>13.931122401052715</v>
      </c>
      <c r="D14" s="150">
        <v>7.4308569616585238</v>
      </c>
      <c r="E14" s="151"/>
      <c r="F14" s="151"/>
      <c r="J14" s="138"/>
      <c r="K14" s="138"/>
      <c r="L14" s="138"/>
      <c r="M14" s="138"/>
      <c r="N14" s="138"/>
      <c r="O14" s="138"/>
    </row>
    <row r="15" spans="1:15">
      <c r="A15" s="149">
        <v>35065</v>
      </c>
      <c r="B15" s="150">
        <v>78.329394767075499</v>
      </c>
      <c r="C15" s="150">
        <v>14.918823668678398</v>
      </c>
      <c r="D15" s="150">
        <v>8.424252431613434</v>
      </c>
      <c r="E15" s="151"/>
      <c r="F15" s="151"/>
      <c r="J15" s="138"/>
      <c r="K15" s="138"/>
      <c r="L15" s="138"/>
      <c r="M15" s="138"/>
      <c r="N15" s="138"/>
      <c r="O15" s="138"/>
    </row>
    <row r="16" spans="1:15">
      <c r="A16" s="149">
        <v>35431</v>
      </c>
      <c r="B16" s="150">
        <v>79.530361046703632</v>
      </c>
      <c r="C16" s="150">
        <v>13.73812398445423</v>
      </c>
      <c r="D16" s="150">
        <v>8.3405069673804615</v>
      </c>
      <c r="E16" s="151"/>
      <c r="F16" s="151"/>
      <c r="J16" s="138"/>
      <c r="K16" s="138"/>
      <c r="L16" s="138"/>
      <c r="M16" s="138"/>
      <c r="N16" s="138"/>
      <c r="O16" s="138"/>
    </row>
    <row r="17" spans="1:15">
      <c r="A17" s="149">
        <v>35796</v>
      </c>
      <c r="B17" s="150">
        <v>79.748469000373532</v>
      </c>
      <c r="C17" s="150">
        <v>14.595842954737625</v>
      </c>
      <c r="D17" s="150">
        <v>6.8255942768163154</v>
      </c>
      <c r="E17" s="151"/>
      <c r="F17" s="151"/>
      <c r="J17" s="138"/>
      <c r="K17" s="138"/>
      <c r="L17" s="138"/>
      <c r="M17" s="138"/>
      <c r="N17" s="138"/>
      <c r="O17" s="138"/>
    </row>
    <row r="18" spans="1:15">
      <c r="A18" s="149">
        <v>36161</v>
      </c>
      <c r="B18" s="150">
        <v>83.80619630276874</v>
      </c>
      <c r="C18" s="150">
        <v>10.422938503811219</v>
      </c>
      <c r="D18" s="150">
        <v>6.7356742036054502</v>
      </c>
      <c r="E18" s="151"/>
      <c r="F18" s="151"/>
      <c r="J18" s="138"/>
      <c r="K18" s="138"/>
      <c r="L18" s="138"/>
      <c r="M18" s="138"/>
      <c r="N18" s="138"/>
      <c r="O18" s="138"/>
    </row>
    <row r="19" spans="1:15">
      <c r="A19" s="149">
        <v>36526</v>
      </c>
      <c r="B19" s="150">
        <v>84.895833497904405</v>
      </c>
      <c r="C19" s="150">
        <v>8.1049621794906912</v>
      </c>
      <c r="D19" s="150">
        <v>7.5923997424939138</v>
      </c>
      <c r="E19" s="151"/>
      <c r="F19" s="151"/>
      <c r="J19" s="138"/>
      <c r="K19" s="138"/>
      <c r="L19" s="138"/>
      <c r="M19" s="138"/>
      <c r="N19" s="138"/>
      <c r="O19" s="138"/>
    </row>
    <row r="20" spans="1:15">
      <c r="A20" s="149">
        <v>36892</v>
      </c>
      <c r="B20" s="150">
        <v>85.178814233178983</v>
      </c>
      <c r="C20" s="150">
        <v>7.4722651155145519</v>
      </c>
      <c r="D20" s="150">
        <v>8.5380398538379829</v>
      </c>
      <c r="E20" s="151"/>
      <c r="F20" s="151"/>
      <c r="J20" s="138"/>
      <c r="K20" s="138"/>
      <c r="L20" s="138"/>
      <c r="M20" s="138"/>
      <c r="N20" s="138"/>
      <c r="O20" s="138"/>
    </row>
    <row r="21" spans="1:15">
      <c r="A21" s="149">
        <v>37257</v>
      </c>
      <c r="B21" s="150">
        <v>88.921230400022893</v>
      </c>
      <c r="C21" s="150">
        <v>3.696886184287103</v>
      </c>
      <c r="D21" s="150">
        <v>8.9945694679068637</v>
      </c>
      <c r="E21" s="151"/>
      <c r="F21" s="151"/>
      <c r="J21" s="138"/>
      <c r="K21" s="138"/>
      <c r="L21" s="138"/>
      <c r="M21" s="138"/>
      <c r="N21" s="138"/>
      <c r="O21" s="138"/>
    </row>
    <row r="22" spans="1:15">
      <c r="A22" s="149">
        <v>37622</v>
      </c>
      <c r="B22" s="150">
        <v>92.543761974485378</v>
      </c>
      <c r="C22" s="150">
        <v>-1.1871734013116765E-2</v>
      </c>
      <c r="D22" s="150">
        <v>9.549777009801117</v>
      </c>
      <c r="E22" s="151"/>
      <c r="F22" s="151"/>
      <c r="J22" s="138"/>
      <c r="K22" s="138"/>
      <c r="L22" s="138"/>
      <c r="M22" s="138"/>
      <c r="N22" s="138"/>
      <c r="O22" s="138"/>
    </row>
    <row r="23" spans="1:15">
      <c r="A23" s="149">
        <v>37987</v>
      </c>
      <c r="B23" s="150">
        <v>89.119201439679784</v>
      </c>
      <c r="C23" s="150">
        <v>2.6890008248777542</v>
      </c>
      <c r="D23" s="150">
        <v>10.080548069493004</v>
      </c>
      <c r="E23" s="151"/>
      <c r="F23" s="151"/>
      <c r="J23" s="138"/>
      <c r="K23" s="138"/>
      <c r="L23" s="138"/>
      <c r="M23" s="138"/>
      <c r="N23" s="138"/>
      <c r="O23" s="138"/>
    </row>
    <row r="24" spans="1:15">
      <c r="A24" s="149">
        <v>38353</v>
      </c>
      <c r="B24" s="150">
        <v>88.182565912152441</v>
      </c>
      <c r="C24" s="150">
        <v>4.6498882006550852</v>
      </c>
      <c r="D24" s="150">
        <v>8.396548987413226</v>
      </c>
      <c r="E24" s="151"/>
      <c r="F24" s="151"/>
      <c r="J24" s="138"/>
      <c r="K24" s="138"/>
      <c r="L24" s="138"/>
      <c r="M24" s="138"/>
      <c r="N24" s="138"/>
      <c r="O24" s="138"/>
    </row>
    <row r="25" spans="1:15">
      <c r="A25" s="149">
        <v>38718</v>
      </c>
      <c r="B25" s="150">
        <v>90.422757026084454</v>
      </c>
      <c r="C25" s="150">
        <v>3.5774345953152542</v>
      </c>
      <c r="D25" s="150">
        <v>7.3596156909062316</v>
      </c>
      <c r="E25" s="151"/>
      <c r="F25" s="151"/>
      <c r="J25" s="138"/>
      <c r="K25" s="138"/>
      <c r="L25" s="138"/>
      <c r="M25" s="138"/>
      <c r="N25" s="138"/>
      <c r="O25" s="138"/>
    </row>
    <row r="26" spans="1:15">
      <c r="A26" s="149">
        <v>39083</v>
      </c>
      <c r="B26" s="150">
        <v>92.659974506103254</v>
      </c>
      <c r="C26" s="150">
        <v>0.73692111875038679</v>
      </c>
      <c r="D26" s="150">
        <v>8.136004688685512</v>
      </c>
      <c r="E26" s="151"/>
      <c r="F26" s="151"/>
      <c r="J26" s="138"/>
      <c r="K26" s="138"/>
      <c r="L26" s="138"/>
      <c r="M26" s="138"/>
      <c r="N26" s="138"/>
      <c r="O26" s="138"/>
    </row>
    <row r="27" spans="1:15">
      <c r="A27" s="149">
        <v>39448</v>
      </c>
      <c r="B27" s="150">
        <v>91.36974642667802</v>
      </c>
      <c r="C27" s="150">
        <v>5.156619496034906E-2</v>
      </c>
      <c r="D27" s="150">
        <v>8.5858730391779865</v>
      </c>
      <c r="E27" s="151"/>
      <c r="F27" s="151"/>
      <c r="J27" s="138"/>
      <c r="K27" s="138"/>
      <c r="L27" s="138"/>
      <c r="M27" s="138"/>
      <c r="N27" s="138"/>
      <c r="O27" s="138"/>
    </row>
    <row r="28" spans="1:15">
      <c r="A28" s="149">
        <v>39814</v>
      </c>
      <c r="B28" s="150">
        <v>88.022948620405387</v>
      </c>
      <c r="C28" s="150">
        <v>3.7099681553706412</v>
      </c>
      <c r="D28" s="150">
        <v>8.2701046798871936</v>
      </c>
      <c r="E28" s="151"/>
      <c r="F28" s="151"/>
      <c r="J28" s="138"/>
      <c r="K28" s="138"/>
      <c r="L28" s="138"/>
      <c r="M28" s="138"/>
      <c r="N28" s="138"/>
      <c r="O28" s="138"/>
    </row>
    <row r="29" spans="1:15">
      <c r="A29" s="149">
        <v>40179</v>
      </c>
      <c r="B29" s="135">
        <v>87.31921408573055</v>
      </c>
      <c r="C29" s="135">
        <v>6.0713191343609862</v>
      </c>
      <c r="D29" s="135">
        <v>6.6142061216674755</v>
      </c>
      <c r="E29" s="151"/>
      <c r="F29" s="151"/>
      <c r="J29" s="138"/>
      <c r="K29" s="138"/>
      <c r="L29" s="138"/>
      <c r="M29" s="138"/>
      <c r="N29" s="138"/>
      <c r="O29" s="138"/>
    </row>
    <row r="30" spans="1:15">
      <c r="A30" s="149">
        <v>40544</v>
      </c>
      <c r="B30" s="135">
        <v>86.989720831964988</v>
      </c>
      <c r="C30" s="135">
        <v>9.1233023798695569</v>
      </c>
      <c r="D30" s="135">
        <v>3.8856535345645371</v>
      </c>
      <c r="E30" s="151"/>
      <c r="F30" s="151"/>
      <c r="J30" s="138"/>
      <c r="K30" s="138"/>
      <c r="L30" s="138"/>
      <c r="M30" s="138"/>
      <c r="N30" s="138"/>
      <c r="O30" s="138"/>
    </row>
    <row r="31" spans="1:15">
      <c r="A31" s="149">
        <v>40909</v>
      </c>
      <c r="B31" s="135">
        <v>88.755310249030515</v>
      </c>
      <c r="C31" s="135">
        <v>7.9453043100151621</v>
      </c>
      <c r="D31" s="135">
        <v>3.2976016908558137</v>
      </c>
      <c r="E31" s="151"/>
      <c r="F31" s="151"/>
      <c r="J31" s="138"/>
      <c r="K31" s="138"/>
      <c r="L31" s="138"/>
      <c r="M31" s="138"/>
      <c r="N31" s="138"/>
      <c r="O31" s="138"/>
    </row>
    <row r="32" spans="1:15">
      <c r="A32" s="149">
        <v>41275</v>
      </c>
      <c r="B32" s="135">
        <v>86.721937346631051</v>
      </c>
      <c r="C32" s="135">
        <v>8.5942656263386823</v>
      </c>
      <c r="D32" s="135">
        <v>4.6924593912325845</v>
      </c>
      <c r="E32" s="151"/>
      <c r="F32" s="151"/>
      <c r="J32" s="138"/>
      <c r="K32" s="138"/>
      <c r="L32" s="138"/>
      <c r="M32" s="138"/>
      <c r="N32" s="138"/>
      <c r="O32" s="138"/>
    </row>
    <row r="33" spans="1:15">
      <c r="A33" s="149">
        <v>41640</v>
      </c>
      <c r="B33" s="152">
        <v>85.511535148437801</v>
      </c>
      <c r="C33" s="135">
        <v>10.022623915667632</v>
      </c>
      <c r="D33" s="135">
        <v>4.5069835872246404</v>
      </c>
      <c r="E33" s="151"/>
      <c r="F33" s="151"/>
      <c r="J33" s="138"/>
      <c r="K33" s="138"/>
      <c r="L33" s="138"/>
      <c r="M33" s="138"/>
      <c r="N33" s="138"/>
      <c r="O33" s="138"/>
    </row>
    <row r="34" spans="1:15">
      <c r="A34" s="149">
        <v>42005</v>
      </c>
      <c r="B34" s="152">
        <v>85.327959247786993</v>
      </c>
      <c r="C34" s="152">
        <v>10.035159962236593</v>
      </c>
      <c r="D34" s="152">
        <v>4.6379703411303232</v>
      </c>
      <c r="E34" s="151"/>
      <c r="F34" s="151"/>
    </row>
    <row r="35" spans="1:15">
      <c r="A35" s="149">
        <v>42370</v>
      </c>
      <c r="B35" s="152">
        <v>85.332787418761171</v>
      </c>
      <c r="C35" s="152">
        <v>9.296268670992422</v>
      </c>
      <c r="D35" s="152">
        <v>5.3651012689275257</v>
      </c>
      <c r="E35" s="151"/>
      <c r="F35" s="151"/>
    </row>
    <row r="36" spans="1:15">
      <c r="A36" s="149">
        <v>42736</v>
      </c>
      <c r="B36" s="152">
        <v>85.733772004931026</v>
      </c>
      <c r="C36" s="152">
        <v>8.4296555289613089</v>
      </c>
      <c r="D36" s="152">
        <v>5.8365724661076737</v>
      </c>
      <c r="E36" s="152"/>
    </row>
    <row r="37" spans="1:15">
      <c r="C37" s="152"/>
      <c r="D37" s="152"/>
      <c r="E37" s="152"/>
    </row>
    <row r="38" spans="1:15">
      <c r="C38" s="152"/>
      <c r="D38" s="152"/>
      <c r="E38" s="152"/>
    </row>
    <row r="39" spans="1:15">
      <c r="C39" s="152"/>
      <c r="D39" s="152"/>
      <c r="E39" s="152"/>
    </row>
    <row r="40" spans="1:15">
      <c r="C40" s="152"/>
      <c r="D40" s="152"/>
      <c r="E40" s="152"/>
    </row>
    <row r="41" spans="1:15">
      <c r="C41" s="152"/>
      <c r="D41" s="152"/>
      <c r="E41" s="152"/>
    </row>
    <row r="42" spans="1:15">
      <c r="C42" s="152"/>
      <c r="D42" s="152"/>
      <c r="E42" s="152"/>
    </row>
    <row r="43" spans="1:15">
      <c r="C43" s="152"/>
      <c r="D43" s="152"/>
      <c r="E43" s="152"/>
    </row>
    <row r="44" spans="1:15">
      <c r="C44" s="152"/>
      <c r="D44" s="152"/>
      <c r="E44" s="152"/>
    </row>
    <row r="45" spans="1:15">
      <c r="C45" s="152"/>
      <c r="D45" s="152"/>
      <c r="E45" s="152"/>
    </row>
    <row r="46" spans="1:15">
      <c r="C46" s="152"/>
      <c r="D46" s="152"/>
      <c r="E46" s="153"/>
    </row>
    <row r="47" spans="1:15">
      <c r="C47" s="152"/>
      <c r="D47" s="152"/>
      <c r="E47" s="152"/>
    </row>
    <row r="48" spans="1:15">
      <c r="C48" s="152"/>
      <c r="D48" s="152"/>
      <c r="E48" s="152"/>
    </row>
    <row r="49" spans="3:5">
      <c r="C49" s="152"/>
      <c r="D49" s="152"/>
      <c r="E49" s="152"/>
    </row>
    <row r="50" spans="3:5">
      <c r="C50" s="152"/>
      <c r="D50" s="152"/>
      <c r="E50" s="152"/>
    </row>
    <row r="51" spans="3:5">
      <c r="C51" s="152"/>
      <c r="D51" s="152"/>
      <c r="E51" s="15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2"/>
  <sheetViews>
    <sheetView showGridLines="0" zoomScaleNormal="100" workbookViewId="0">
      <pane xSplit="1" ySplit="16" topLeftCell="B17" activePane="bottomRight" state="frozen"/>
      <selection pane="topRight"/>
      <selection pane="bottomLeft"/>
      <selection pane="bottomRight"/>
    </sheetView>
  </sheetViews>
  <sheetFormatPr defaultRowHeight="12"/>
  <cols>
    <col min="1" max="1" width="14.140625" style="31" bestFit="1" customWidth="1"/>
    <col min="2" max="16384" width="9.140625" style="31"/>
  </cols>
  <sheetData>
    <row r="1" spans="1:4">
      <c r="A1" s="19"/>
      <c r="B1" s="21"/>
      <c r="C1" s="61"/>
      <c r="D1" s="61"/>
    </row>
    <row r="2" spans="1:4">
      <c r="A2" s="21" t="s">
        <v>0</v>
      </c>
      <c r="B2" s="21" t="s">
        <v>122</v>
      </c>
      <c r="C2" s="61"/>
      <c r="D2" s="61"/>
    </row>
    <row r="3" spans="1:4">
      <c r="A3" s="21" t="s">
        <v>27</v>
      </c>
      <c r="B3" s="21" t="s">
        <v>252</v>
      </c>
      <c r="C3" s="61"/>
      <c r="D3" s="61"/>
    </row>
    <row r="4" spans="1:4">
      <c r="A4" s="21" t="s">
        <v>23</v>
      </c>
      <c r="B4" s="21"/>
      <c r="C4" s="61"/>
      <c r="D4" s="61"/>
    </row>
    <row r="5" spans="1:4">
      <c r="A5" s="21" t="s">
        <v>138</v>
      </c>
      <c r="B5" s="21"/>
      <c r="C5" s="61"/>
      <c r="D5" s="61"/>
    </row>
    <row r="6" spans="1:4">
      <c r="A6" s="21" t="s">
        <v>133</v>
      </c>
      <c r="B6" s="21" t="s">
        <v>134</v>
      </c>
    </row>
    <row r="7" spans="1:4">
      <c r="A7" s="21" t="s">
        <v>135</v>
      </c>
      <c r="B7" s="21" t="s">
        <v>228</v>
      </c>
    </row>
    <row r="8" spans="1:4">
      <c r="A8" s="21"/>
      <c r="B8" s="75" t="s">
        <v>149</v>
      </c>
    </row>
    <row r="9" spans="1:4">
      <c r="A9" s="21"/>
      <c r="B9" s="21"/>
    </row>
    <row r="10" spans="1:4">
      <c r="A10" s="21"/>
      <c r="B10" s="21"/>
    </row>
    <row r="11" spans="1:4">
      <c r="A11" s="21" t="s">
        <v>11</v>
      </c>
      <c r="B11" s="21" t="s">
        <v>12</v>
      </c>
      <c r="C11" s="21"/>
      <c r="D11" s="21"/>
    </row>
    <row r="12" spans="1:4">
      <c r="A12" s="21"/>
      <c r="B12" s="21" t="s">
        <v>14</v>
      </c>
      <c r="C12" s="21"/>
      <c r="D12" s="21"/>
    </row>
    <row r="13" spans="1:4">
      <c r="A13" s="21"/>
      <c r="B13" s="21" t="s">
        <v>15</v>
      </c>
      <c r="C13" s="21"/>
      <c r="D13" s="21"/>
    </row>
    <row r="14" spans="1:4">
      <c r="A14" s="21"/>
      <c r="B14" s="21"/>
    </row>
    <row r="15" spans="1:4">
      <c r="B15" s="31" t="s">
        <v>215</v>
      </c>
      <c r="C15" s="31" t="s">
        <v>216</v>
      </c>
      <c r="D15" s="31" t="s">
        <v>217</v>
      </c>
    </row>
    <row r="16" spans="1:4">
      <c r="B16" s="31" t="s">
        <v>218</v>
      </c>
      <c r="C16" s="31" t="s">
        <v>219</v>
      </c>
      <c r="D16" s="31" t="s">
        <v>220</v>
      </c>
    </row>
    <row r="17" spans="1:4">
      <c r="A17" s="76">
        <v>36526</v>
      </c>
      <c r="B17" s="77">
        <v>3.5655242004403052</v>
      </c>
      <c r="C17" s="77">
        <v>5.3072130221601119</v>
      </c>
      <c r="D17" s="77">
        <v>16.600931800525025</v>
      </c>
    </row>
    <row r="18" spans="1:4">
      <c r="A18" s="76">
        <v>36892</v>
      </c>
      <c r="B18" s="77">
        <v>3.9267694854597668</v>
      </c>
      <c r="C18" s="77">
        <v>5.9157886683869485</v>
      </c>
      <c r="D18" s="77">
        <v>14.992545779351413</v>
      </c>
    </row>
    <row r="19" spans="1:4">
      <c r="A19" s="76">
        <v>37257</v>
      </c>
      <c r="B19" s="77">
        <v>5.1374221820921102</v>
      </c>
      <c r="C19" s="77">
        <v>6.0663691945478542</v>
      </c>
      <c r="D19" s="77">
        <v>13.50866237807754</v>
      </c>
    </row>
    <row r="20" spans="1:4">
      <c r="A20" s="76">
        <v>37622</v>
      </c>
      <c r="B20" s="77">
        <v>3.7854664401870677</v>
      </c>
      <c r="C20" s="77">
        <v>6.2421564130624914</v>
      </c>
      <c r="D20" s="77">
        <v>13.668115330384161</v>
      </c>
    </row>
    <row r="21" spans="1:4">
      <c r="A21" s="76">
        <v>37987</v>
      </c>
      <c r="B21" s="77">
        <v>3.8074602147262624</v>
      </c>
      <c r="C21" s="77">
        <v>6.4048817863397556</v>
      </c>
      <c r="D21" s="77">
        <v>13.860013433357018</v>
      </c>
    </row>
    <row r="22" spans="1:4">
      <c r="A22" s="76">
        <v>38353</v>
      </c>
      <c r="B22" s="77">
        <v>4.1767783358267438</v>
      </c>
      <c r="C22" s="77">
        <v>5.45950879817625</v>
      </c>
      <c r="D22" s="77">
        <v>14.247678914179662</v>
      </c>
    </row>
    <row r="23" spans="1:4">
      <c r="A23" s="76">
        <v>38718</v>
      </c>
      <c r="B23" s="77">
        <v>5.1541479019488508</v>
      </c>
      <c r="C23" s="77">
        <v>4.6231031081456706</v>
      </c>
      <c r="D23" s="77">
        <v>13.813769774697802</v>
      </c>
    </row>
    <row r="24" spans="1:4">
      <c r="A24" s="76">
        <v>39083</v>
      </c>
      <c r="B24" s="77">
        <v>4.2596510910662788</v>
      </c>
      <c r="C24" s="77">
        <v>5.0371396034738085</v>
      </c>
      <c r="D24" s="77">
        <v>14.387233620834742</v>
      </c>
    </row>
    <row r="25" spans="1:4">
      <c r="A25" s="76">
        <v>39448</v>
      </c>
      <c r="B25" s="77">
        <v>3.2137817299763678</v>
      </c>
      <c r="C25" s="77">
        <v>5.2020009530989846</v>
      </c>
      <c r="D25" s="77">
        <v>14.871066624035903</v>
      </c>
    </row>
    <row r="26" spans="1:4">
      <c r="A26" s="76">
        <v>39814</v>
      </c>
      <c r="B26" s="77">
        <v>3.4474555099833584</v>
      </c>
      <c r="C26" s="77">
        <v>5.1529854867148801</v>
      </c>
      <c r="D26" s="77">
        <v>14.247682408720605</v>
      </c>
    </row>
    <row r="27" spans="1:4">
      <c r="A27" s="76">
        <v>40179</v>
      </c>
      <c r="B27" s="77">
        <v>3.6805715871038767</v>
      </c>
      <c r="C27" s="77">
        <v>4.0184395099826462</v>
      </c>
      <c r="D27" s="77">
        <v>12.6737226999948</v>
      </c>
    </row>
    <row r="28" spans="1:4">
      <c r="A28" s="76">
        <v>40544</v>
      </c>
      <c r="B28" s="77">
        <v>3.362002736492363</v>
      </c>
      <c r="C28" s="77">
        <v>3.096923255301288</v>
      </c>
      <c r="D28" s="77">
        <v>13.334627103299187</v>
      </c>
    </row>
    <row r="29" spans="1:4">
      <c r="A29" s="76">
        <v>40909</v>
      </c>
      <c r="B29" s="77">
        <v>3.7432344382780021</v>
      </c>
      <c r="C29" s="77">
        <v>2.910232046798841</v>
      </c>
      <c r="D29" s="77">
        <v>12.72508639590394</v>
      </c>
    </row>
    <row r="30" spans="1:4">
      <c r="A30" s="76">
        <v>41275</v>
      </c>
      <c r="B30" s="77">
        <v>4.4330942236663518</v>
      </c>
      <c r="C30" s="77">
        <v>2.9820118107414255</v>
      </c>
      <c r="D30" s="77">
        <v>13.074311145666851</v>
      </c>
    </row>
    <row r="31" spans="1:4">
      <c r="A31" s="76">
        <v>41640</v>
      </c>
      <c r="B31" s="77">
        <v>5.5045381763751058</v>
      </c>
      <c r="C31" s="77">
        <v>2.9303318437177066</v>
      </c>
      <c r="D31" s="77">
        <v>13.161507886348927</v>
      </c>
    </row>
    <row r="32" spans="1:4">
      <c r="A32" s="76">
        <v>42005</v>
      </c>
      <c r="B32" s="77">
        <v>6.6600923117812583</v>
      </c>
      <c r="C32" s="77">
        <v>2.9370351856249921</v>
      </c>
      <c r="D32" s="77">
        <v>11.684382792978308</v>
      </c>
    </row>
    <row r="33" spans="1:4">
      <c r="A33" s="76">
        <v>42370</v>
      </c>
      <c r="B33" s="77">
        <v>4.9637040171440097</v>
      </c>
      <c r="C33" s="77">
        <v>3.2993443936398608</v>
      </c>
      <c r="D33" s="77">
        <v>11.903182041155702</v>
      </c>
    </row>
    <row r="34" spans="1:4">
      <c r="A34" s="76">
        <v>42736</v>
      </c>
      <c r="B34" s="77">
        <v>5.0686240167480978</v>
      </c>
      <c r="C34" s="77">
        <v>3.5965981231331976</v>
      </c>
      <c r="D34" s="77">
        <v>11.845886024221549</v>
      </c>
    </row>
    <row r="35" spans="1:4">
      <c r="B35" s="77"/>
      <c r="C35" s="77"/>
      <c r="D35" s="77"/>
    </row>
    <row r="36" spans="1:4">
      <c r="B36" s="77"/>
      <c r="C36" s="77"/>
      <c r="D36" s="77"/>
    </row>
    <row r="37" spans="1:4">
      <c r="B37" s="77"/>
      <c r="C37" s="77"/>
      <c r="D37" s="77"/>
    </row>
    <row r="38" spans="1:4">
      <c r="B38" s="77"/>
      <c r="C38" s="77"/>
      <c r="D38" s="77"/>
    </row>
    <row r="39" spans="1:4">
      <c r="B39" s="77"/>
      <c r="C39" s="77"/>
      <c r="D39" s="77"/>
    </row>
    <row r="40" spans="1:4">
      <c r="B40" s="77"/>
      <c r="C40" s="77"/>
      <c r="D40" s="77"/>
    </row>
    <row r="41" spans="1:4">
      <c r="B41" s="77"/>
      <c r="C41" s="77"/>
      <c r="D41" s="77"/>
    </row>
    <row r="42" spans="1:4">
      <c r="B42" s="77"/>
      <c r="C42" s="77"/>
      <c r="D42" s="7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alappálya-baseline</vt:lpstr>
      <vt:lpstr>c1-1</vt:lpstr>
      <vt:lpstr>c1-2</vt:lpstr>
      <vt:lpstr>c1-3</vt:lpstr>
      <vt:lpstr>t1-1</vt:lpstr>
      <vt:lpstr>c1-4</vt:lpstr>
      <vt:lpstr>c1-5</vt:lpstr>
      <vt:lpstr>c1-6</vt:lpstr>
      <vt:lpstr>c1-7</vt:lpstr>
      <vt:lpstr>c1-8</vt:lpstr>
      <vt:lpstr>c1-9</vt:lpstr>
      <vt:lpstr>c1-10</vt:lpstr>
      <vt:lpstr>c1-11</vt:lpstr>
      <vt:lpstr>t1-2</vt:lpstr>
      <vt:lpstr>t1-3</vt:lpstr>
      <vt:lpstr>t1-4</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2016-03-16T17:57:20Z</cp:lastPrinted>
  <dcterms:created xsi:type="dcterms:W3CDTF">2011-03-23T10:31:37Z</dcterms:created>
  <dcterms:modified xsi:type="dcterms:W3CDTF">2016-06-27T12:20:56Z</dcterms:modified>
</cp:coreProperties>
</file>