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codeName="ThisWorkbook"/>
  <mc:AlternateContent xmlns:mc="http://schemas.openxmlformats.org/markup-compatibility/2006">
    <mc:Choice Requires="x15">
      <x15ac:absPath xmlns:x15ac="http://schemas.microsoft.com/office/spreadsheetml/2010/11/ac" url="X:\_workflow\KKF\_IR összes\2017_12\ábrák\NETRE\"/>
    </mc:Choice>
  </mc:AlternateContent>
  <bookViews>
    <workbookView xWindow="0" yWindow="-75" windowWidth="9525" windowHeight="2775"/>
  </bookViews>
  <sheets>
    <sheet name="c2-1" sheetId="4" r:id="rId1"/>
    <sheet name="c2-2" sheetId="9"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21_baseline">OFFSET('c2-1'!$B$14,0,0,COUNTA('c2-1'!$A$14:$A$1003))</definedName>
    <definedName name="_c21_datum">OFFSET('c2-1'!$A$14,0,0,COUNTA('c2-1'!$A$14:$A$1003))</definedName>
    <definedName name="_c21_dummyfcastminus">OFFSET('c2-1'!$G$14,0,0,COUNTA('c2-1'!$A$14:$A$1003))</definedName>
    <definedName name="_c21_dummyfcastplus">OFFSET('c2-1'!$F$14,0,0,COUNTA('c2-1'!$A$14:$A$1003))</definedName>
    <definedName name="_c21_strongercredit">OFFSET('c2-1'!#REF!,0,0,COUNTA('c2-1'!$A$14:$A$1003))</definedName>
    <definedName name="_c21_unfavourableexternal">OFFSET('c2-1'!$C$14,0,0,COUNTA('c2-1'!$A$14:$A$1003))</definedName>
    <definedName name="_c22_baseline" localSheetId="1">OFFSET('c2-2'!$B$14,0,0,COUNTA('c2-2'!$A$14:$A$1003))</definedName>
    <definedName name="_c22_datum" localSheetId="1">OFFSET('c2-2'!$A$14,0,0,COUNTA('c2-2'!$A$14:$A$1003))</definedName>
    <definedName name="_c22_dummyfcastminus" localSheetId="1">OFFSET('c2-2'!$G$14,0,0,COUNTA('c2-2'!$A$14:$A$1003))</definedName>
    <definedName name="_c22_dummyfcastplus" localSheetId="1">OFFSET('c2-2'!$F$14,0,0,COUNTA('c2-2'!$A$14:$A$1003))</definedName>
    <definedName name="_c22_lowinflation" localSheetId="1">OFFSET('c2-2'!#REF!,0,0,COUNTA('c2-2'!$A$14:$A$1003))</definedName>
    <definedName name="_c22_strongercredit" localSheetId="1">OFFSET('c2-2'!#REF!,0,0,COUNTA('c2-2'!$A$14:$A$1003))</definedName>
    <definedName name="_c22_unfavourableexternal" localSheetId="1">OFFSET('c2-2'!$C$14,0,0,COUNTA('c2-2'!$A$14:$A$1003))</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1"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1"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71027"/>
</workbook>
</file>

<file path=xl/calcChain.xml><?xml version="1.0" encoding="utf-8"?>
<calcChain xmlns="http://schemas.openxmlformats.org/spreadsheetml/2006/main">
  <c r="D12" i="9" l="1"/>
  <c r="D13" i="9"/>
  <c r="C13" i="9" l="1"/>
  <c r="C12" i="9"/>
  <c r="B13" i="9" l="1"/>
  <c r="B12" i="9"/>
</calcChain>
</file>

<file path=xl/sharedStrings.xml><?xml version="1.0" encoding="utf-8"?>
<sst xmlns="http://schemas.openxmlformats.org/spreadsheetml/2006/main" count="84" uniqueCount="48">
  <si>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</si>
  <si>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</si>
  <si>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</si>
  <si>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</si>
  <si>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</si>
  <si>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</si>
  <si>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</si>
  <si>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</si>
  <si>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</si>
  <si>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</si>
  <si>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</si>
  <si>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</si>
  <si>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</si>
  <si>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</si>
  <si>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</si>
  <si>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Base scenario</t>
  </si>
  <si>
    <t>Alappálya</t>
  </si>
  <si>
    <t>Megjegyzés:</t>
  </si>
  <si>
    <t>Kockázati térkép: az alternatív forgatókönyvek hatása előrejelzésünkre</t>
  </si>
  <si>
    <t>dummyfcast+</t>
  </si>
  <si>
    <t>dummyfcast-</t>
  </si>
  <si>
    <t>Forrás:</t>
  </si>
  <si>
    <t>MNB</t>
  </si>
  <si>
    <t>Source:</t>
  </si>
  <si>
    <t>Note:</t>
  </si>
  <si>
    <t>2.</t>
  </si>
  <si>
    <t>Title:</t>
  </si>
  <si>
    <t>Az alternatív forgatókönyvek hatása az éves inflációs előrejelzésünkre</t>
  </si>
  <si>
    <t>Risk map: effect of alternative scenarios on the baseline forecast</t>
  </si>
  <si>
    <t>Az alternatív forgatókönyvek hatása GDP-előrejelzésünkre</t>
  </si>
  <si>
    <t>GDP-növekedés</t>
  </si>
  <si>
    <t>A várható revíziók hatását is figyelembe vevő ténybecslésen alapuló előrejelzés.</t>
  </si>
  <si>
    <t>The baseline forecast is based on backcast and nowcast adjusted by anticipated revisions.</t>
  </si>
  <si>
    <t>Percent</t>
  </si>
  <si>
    <t>Impact of alternative scenarios on the inflation forecast</t>
  </si>
  <si>
    <t>Impact of alternative scenarios on the GDP forecast</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</si>
  <si>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</si>
  <si>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on the monetary policy horizon. The red marker means tighter and the green markers mean looser monetary policy than the baseline forecast.</t>
  </si>
  <si>
    <t>Mérsékeltebb globális infláció</t>
  </si>
  <si>
    <t>Régiós jegybankok monetáris politikai divergenciája</t>
  </si>
  <si>
    <t>A beruházási ciklus vártnál erősebb lassulása</t>
  </si>
  <si>
    <t>Gyorsabb bérnövekedés</t>
  </si>
  <si>
    <t>Kedvezőbb nemzetközi konjunktúra</t>
  </si>
  <si>
    <t>More moderate global inflation</t>
  </si>
  <si>
    <t>Faster wage growth</t>
  </si>
  <si>
    <t>Divergence in the monetary policy of regional central banks</t>
  </si>
  <si>
    <t>More favorable international activity</t>
  </si>
  <si>
    <t>Stronger-than-expected slowdown in the investment 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</si>
</sst>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F_t_-;\-* #,##0.00\ _F_t_-;_-* &quot;-&quot;??\ _F_t_-;_-@_-"/>
    <numFmt numFmtId="164" formatCode="_-* #,##0.00_-;\-* #,##0.00_-;_-* &quot;-&quot;??_-;_-@_-"/>
    <numFmt numFmtId="165" formatCode="0.0"/>
  </numFmts>
  <fonts count="22"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10"/>
      <color theme="1"/>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24">
    <xf numFmtId="0" fontId="0" fillId="0" borderId="0" xfId="0"/>
    <xf numFmtId="0" fontId="19" fillId="0" borderId="0" xfId="36" applyFont="1" applyFill="1"/>
    <xf numFmtId="0" fontId="18" fillId="0" borderId="0" xfId="46" applyFont="1" applyFill="1"/>
    <xf numFmtId="0" fontId="19" fillId="0" borderId="0" xfId="36" applyFont="1" applyFill="1" applyBorder="1"/>
    <xf numFmtId="0" fontId="18" fillId="0" borderId="0" xfId="0" applyFont="1" applyFill="1"/>
    <xf numFmtId="0" fontId="18" fillId="3" borderId="0" xfId="46" applyFont="1" applyFill="1"/>
    <xf numFmtId="49" fontId="18" fillId="3" borderId="0" xfId="46" applyNumberFormat="1" applyFont="1" applyFill="1"/>
    <xf numFmtId="0" fontId="18" fillId="0" borderId="0" xfId="58" applyFont="1" applyFill="1" applyBorder="1" applyAlignment="1">
      <alignment horizontal="left"/>
    </xf>
    <xf numFmtId="0" fontId="18" fillId="0" borderId="0" xfId="58" applyFont="1" applyFill="1" applyBorder="1"/>
    <xf numFmtId="0" fontId="18" fillId="0" borderId="0" xfId="1" applyFont="1" applyFill="1" applyBorder="1"/>
    <xf numFmtId="165" fontId="18" fillId="0" borderId="0" xfId="0" applyNumberFormat="1" applyFont="1"/>
    <xf numFmtId="14" fontId="18" fillId="0" borderId="0" xfId="1" applyNumberFormat="1" applyFont="1" applyFill="1" applyBorder="1"/>
    <xf numFmtId="14" fontId="18" fillId="0" borderId="0" xfId="58" applyNumberFormat="1" applyFont="1" applyFill="1" applyBorder="1"/>
    <xf numFmtId="165" fontId="18" fillId="0" borderId="0" xfId="58" applyNumberFormat="1" applyFont="1" applyFill="1" applyBorder="1"/>
    <xf numFmtId="165" fontId="18" fillId="0" borderId="0" xfId="0" applyNumberFormat="1" applyFont="1" applyFill="1" applyBorder="1"/>
    <xf numFmtId="165" fontId="18" fillId="0" borderId="0" xfId="0" applyNumberFormat="1" applyFont="1" applyFill="1"/>
    <xf numFmtId="0" fontId="19" fillId="0" borderId="0" xfId="36" applyFont="1" applyFill="1" applyBorder="1" applyAlignment="1"/>
    <xf numFmtId="0" fontId="18" fillId="0" borderId="0" xfId="1" applyFont="1" applyFill="1" applyBorder="1" applyAlignment="1">
      <alignment horizontal="centerContinuous"/>
    </xf>
    <xf numFmtId="165" fontId="18" fillId="0" borderId="0" xfId="1" applyNumberFormat="1" applyFont="1" applyFill="1" applyBorder="1"/>
    <xf numFmtId="2" fontId="18" fillId="0" borderId="0" xfId="1" applyNumberFormat="1" applyFont="1" applyFill="1" applyBorder="1"/>
    <xf numFmtId="0" fontId="20" fillId="0" borderId="0" xfId="0" applyFont="1"/>
    <xf numFmtId="2" fontId="18" fillId="0" borderId="0" xfId="0" applyNumberFormat="1" applyFont="1" applyFill="1"/>
    <xf numFmtId="0" fontId="21" fillId="0" borderId="0" xfId="0" applyFont="1" applyAlignment="1">
      <alignment horizontal="center" vertical="center" readingOrder="1"/>
    </xf>
    <xf numFmtId="0" fontId="20" fillId="0" borderId="0" xfId="0" applyFont="1" applyFill="1"/>
  </cellXfs>
  <cellStyles count="60">
    <cellStyle name="Accent2 2" xfId="2"/>
    <cellStyle name="Comma 2" xfId="3"/>
    <cellStyle name="Comma 2 10" xfId="4"/>
    <cellStyle name="Comma 2 11" xfId="5"/>
    <cellStyle name="Comma 2 12" xfId="6"/>
    <cellStyle name="Comma 2 13" xfId="7"/>
    <cellStyle name="Comma 2 14" xfId="8"/>
    <cellStyle name="Comma 2 2" xfId="9"/>
    <cellStyle name="Comma 2 3" xfId="10"/>
    <cellStyle name="Comma 2 4" xfId="11"/>
    <cellStyle name="Comma 2 5" xfId="12"/>
    <cellStyle name="Comma 2 6" xfId="13"/>
    <cellStyle name="Comma 2 7" xfId="14"/>
    <cellStyle name="Comma 2 8" xfId="15"/>
    <cellStyle name="Comma 2 9" xfId="16"/>
    <cellStyle name="Comma 3" xfId="17"/>
    <cellStyle name="Comma 4" xfId="18"/>
    <cellStyle name="Ezres 2" xfId="19"/>
    <cellStyle name="Hyperlink 2" xfId="20"/>
    <cellStyle name="Hyperlink 3" xfId="21"/>
    <cellStyle name="Hyperlink䟟monetáris.xls Chart 4" xfId="22"/>
    <cellStyle name="Normal" xfId="0" builtinId="0"/>
    <cellStyle name="Normal 10" xfId="23"/>
    <cellStyle name="Normal 11" xfId="24"/>
    <cellStyle name="Normal 12" xfId="25"/>
    <cellStyle name="Normal 13" xfId="26"/>
    <cellStyle name="Normal 2" xfId="27"/>
    <cellStyle name="Normál 2" xfId="1"/>
    <cellStyle name="Normal 2 2" xfId="28"/>
    <cellStyle name="Normál 2 2" xfId="29"/>
    <cellStyle name="Normál 2 2 2" xfId="30"/>
    <cellStyle name="Normal 2 3" xfId="31"/>
    <cellStyle name="Normál 2 3" xfId="32"/>
    <cellStyle name="Normal 2 4" xfId="33"/>
    <cellStyle name="Normál 2 4" xfId="34"/>
    <cellStyle name="Normal 2 5" xfId="57"/>
    <cellStyle name="Normál 2 5" xfId="35"/>
    <cellStyle name="Normal 2 5 2" xfId="59"/>
    <cellStyle name="Normál 2 6" xfId="58"/>
    <cellStyle name="Normal 3" xfId="36"/>
    <cellStyle name="Normál 3" xfId="37"/>
    <cellStyle name="Normal 3 2" xfId="38"/>
    <cellStyle name="Normal 4" xfId="39"/>
    <cellStyle name="Normál 4" xfId="40"/>
    <cellStyle name="Normál 4 2" xfId="41"/>
    <cellStyle name="Normal 5" xfId="42"/>
    <cellStyle name="Normál 5" xfId="43"/>
    <cellStyle name="Normal 6" xfId="44"/>
    <cellStyle name="Normál 6" xfId="45"/>
    <cellStyle name="Normal 7" xfId="46"/>
    <cellStyle name="Normál 7" xfId="47"/>
    <cellStyle name="Normal 8" xfId="48"/>
    <cellStyle name="Normál 8" xfId="49"/>
    <cellStyle name="Normal 9" xfId="50"/>
    <cellStyle name="Notes" xfId="51"/>
    <cellStyle name="Percent 2" xfId="52"/>
    <cellStyle name="Percent 3" xfId="53"/>
    <cellStyle name="Percent 4" xfId="54"/>
    <cellStyle name="sor1" xfId="55"/>
    <cellStyle name="Százalék 2" xfId="56"/>
  </cellStyles>
  <dxfs count="0"/>
  <tableStyles count="0" defaultTableStyle="TableStyleMedium9" defaultPivotStyle="PivotStyleLight16"/>
  <colors>
    <mruColors>
      <color rgb="FF9C0000"/>
      <color rgb="FF669933"/>
      <color rgb="FFB50000"/>
      <color rgb="FFFF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8.4697678042700245E-2"/>
          <c:w val="0.88160714285714281"/>
          <c:h val="0.62487065972222222"/>
        </c:manualLayout>
      </c:layout>
      <c:barChart>
        <c:barDir val="col"/>
        <c:grouping val="clustered"/>
        <c:varyColors val="0"/>
        <c:dLbls>
          <c:showLegendKey val="0"/>
          <c:showVal val="0"/>
          <c:showCatName val="0"/>
          <c:showSerName val="0"/>
          <c:showPercent val="0"/>
          <c:showBubbleSize val="0"/>
        </c:dLbls>
        <c:gapWidth val="500"/>
        <c:overlap val="100"/>
        <c:axId val="120740096"/>
        <c:axId val="120750080"/>
        <c:extLst>
          <c:ext xmlns:c15="http://schemas.microsoft.com/office/drawing/2012/chart" uri="{02D57815-91ED-43cb-92C2-25804820EDAC}">
            <c15:filteredBarSeries>
              <c15:ser>
                <c:idx val="4"/>
                <c:order val="3"/>
                <c:tx>
                  <c:strRef>
                    <c:extLst>
                      <c:ext uri="{02D57815-91ED-43cb-92C2-25804820EDAC}">
                        <c15:formulaRef>
                          <c15:sqref>'c2-1'!$F$13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[0]!_c21_datum</c15:sqref>
                        </c15:formulaRef>
                      </c:ext>
                    </c:extLst>
                    <c:numCache>
                      <c:formatCode>m/d/yyyy</c:formatCode>
                      <c:ptCount val="4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numCache>
                  </c:numRef>
                </c:cat>
                <c:val>
                  <c:numRef>
                    <c:extLst>
                      <c:ext uri="{02D57815-91ED-43cb-92C2-25804820EDAC}">
                        <c15:formulaRef>
                          <c15:sqref>[0]!_c21_dummyfcastplus</c15:sqref>
                        </c15:formulaRef>
                      </c:ext>
                    </c:extLst>
                    <c:numCache>
                      <c:formatCode>General</c:formatCode>
                      <c:ptCount val="44"/>
                      <c:pt idx="30">
                        <c:v>7</c:v>
                      </c:pt>
                    </c:numCache>
                  </c:numRef>
                </c:val>
                <c:extLst>
                  <c:ext xmlns:c16="http://schemas.microsoft.com/office/drawing/2014/chart" uri="{C3380CC4-5D6E-409C-BE32-E72D297353CC}">
                    <c16:uniqueId val="{00000000-1412-416E-A3AE-E4618A78A1E6}"/>
                  </c:ext>
                </c:extLst>
              </c15:ser>
            </c15:filteredBarSeries>
            <c15:filteredBarSeries>
              <c15:ser>
                <c:idx val="5"/>
                <c:order val="4"/>
                <c:tx>
                  <c:strRef>
                    <c:extLst xmlns:c15="http://schemas.microsoft.com/office/drawing/2012/chart">
                      <c:ext xmlns:c15="http://schemas.microsoft.com/office/drawing/2012/chart" uri="{02D57815-91ED-43cb-92C2-25804820EDAC}">
                        <c15:formulaRef>
                          <c15:sqref>'c2-1'!$G$13</c15:sqref>
                        </c15:formulaRef>
                      </c:ext>
                    </c:extLst>
                    <c:strCache>
                      <c:ptCount val="1"/>
                      <c:pt idx="0">
                        <c:v>dummyfcast-</c:v>
                      </c:pt>
                    </c:strCache>
                  </c:strRef>
                </c:tx>
                <c:spPr>
                  <a:solidFill>
                    <a:schemeClr val="tx2"/>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[0]!_c21_datum</c15:sqref>
                        </c15:formulaRef>
                      </c:ext>
                    </c:extLst>
                    <c:numCache>
                      <c:formatCode>m/d/yyyy</c:formatCode>
                      <c:ptCount val="4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numCache>
                  </c:numRef>
                </c:cat>
                <c:val>
                  <c:numRef>
                    <c:extLst xmlns:c15="http://schemas.microsoft.com/office/drawing/2012/chart">
                      <c:ext xmlns:c15="http://schemas.microsoft.com/office/drawing/2012/chart" uri="{02D57815-91ED-43cb-92C2-25804820EDAC}">
                        <c15:formulaRef>
                          <c15:sqref>[0]!_c21_dummyfcastminus</c15:sqref>
                        </c15:formulaRef>
                      </c:ext>
                    </c:extLst>
                    <c:numCache>
                      <c:formatCode>General</c:formatCode>
                      <c:ptCount val="44"/>
                      <c:pt idx="30">
                        <c:v>-2</c:v>
                      </c:pt>
                    </c:numCache>
                  </c:numRef>
                </c:val>
                <c:extLst xmlns:c15="http://schemas.microsoft.com/office/drawing/2012/chart">
                  <c:ext xmlns:c16="http://schemas.microsoft.com/office/drawing/2014/chart" uri="{C3380CC4-5D6E-409C-BE32-E72D297353CC}">
                    <c16:uniqueId val="{00000001-1412-416E-A3AE-E4618A78A1E6}"/>
                  </c:ext>
                </c:extLst>
              </c15:ser>
            </c15:filteredBarSeries>
          </c:ext>
        </c:extLst>
      </c:barChart>
      <c:lineChart>
        <c:grouping val="standard"/>
        <c:varyColors val="0"/>
        <c:ser>
          <c:idx val="0"/>
          <c:order val="0"/>
          <c:tx>
            <c:strRef>
              <c:f>'c2-1'!$B$13</c:f>
              <c:strCache>
                <c:ptCount val="1"/>
                <c:pt idx="0">
                  <c:v>Alappálya</c:v>
                </c:pt>
              </c:strCache>
            </c:strRef>
          </c:tx>
          <c:spPr>
            <a:ln>
              <a:solidFill>
                <a:schemeClr val="accent6">
                  <a:lumMod val="50000"/>
                </a:schemeClr>
              </a:solidFill>
            </a:ln>
          </c:spPr>
          <c:marker>
            <c:symbol val="none"/>
          </c:marker>
          <c:cat>
            <c:numRef>
              <c:f>[0]!_c21_datum</c:f>
              <c:numCache>
                <c:formatCode>m/d/yyyy</c:formatCode>
                <c:ptCount val="4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numCache>
            </c:numRef>
          </c:cat>
          <c:val>
            <c:numRef>
              <c:f>[0]!_c21_baseline</c:f>
              <c:numCache>
                <c:formatCode>0.0</c:formatCode>
                <c:ptCount val="44"/>
                <c:pt idx="0">
                  <c:v>6.0305473452824714</c:v>
                </c:pt>
                <c:pt idx="1">
                  <c:v>5.3256869252034988</c:v>
                </c:pt>
                <c:pt idx="2">
                  <c:v>3.8130934252440056</c:v>
                </c:pt>
                <c:pt idx="3">
                  <c:v>4.3458400634142578</c:v>
                </c:pt>
                <c:pt idx="4">
                  <c:v>4.1917631496071408</c:v>
                </c:pt>
                <c:pt idx="5">
                  <c:v>4.0271040745950586</c:v>
                </c:pt>
                <c:pt idx="6">
                  <c:v>3.4139845452141344</c:v>
                </c:pt>
                <c:pt idx="7">
                  <c:v>4.0665672786810916</c:v>
                </c:pt>
                <c:pt idx="8">
                  <c:v>5.6486189728655489</c:v>
                </c:pt>
                <c:pt idx="9">
                  <c:v>5.6600791598382898</c:v>
                </c:pt>
                <c:pt idx="10">
                  <c:v>6.0099676328701577</c:v>
                </c:pt>
                <c:pt idx="11">
                  <c:v>5.2654193231100379</c:v>
                </c:pt>
                <c:pt idx="12">
                  <c:v>3.0104308585040798</c:v>
                </c:pt>
                <c:pt idx="13">
                  <c:v>1.9001855694017848</c:v>
                </c:pt>
                <c:pt idx="14">
                  <c:v>1.3554371544028498</c:v>
                </c:pt>
                <c:pt idx="15">
                  <c:v>0.72211416349135504</c:v>
                </c:pt>
                <c:pt idx="16">
                  <c:v>0.19187755696650299</c:v>
                </c:pt>
                <c:pt idx="17">
                  <c:v>-0.1638683874043636</c:v>
                </c:pt>
                <c:pt idx="18">
                  <c:v>-0.16671090064707528</c:v>
                </c:pt>
                <c:pt idx="19">
                  <c:v>-0.70665291352523241</c:v>
                </c:pt>
                <c:pt idx="20">
                  <c:v>-0.95582389510059329</c:v>
                </c:pt>
                <c:pt idx="21">
                  <c:v>0.24313440790213292</c:v>
                </c:pt>
                <c:pt idx="22">
                  <c:v>2.848444846929965E-2</c:v>
                </c:pt>
                <c:pt idx="23">
                  <c:v>0.4197037243836661</c:v>
                </c:pt>
                <c:pt idx="24">
                  <c:v>0.22879073254702575</c:v>
                </c:pt>
                <c:pt idx="25">
                  <c:v>1.131918094100115E-2</c:v>
                </c:pt>
                <c:pt idx="26">
                  <c:v>0.24736416184214249</c:v>
                </c:pt>
                <c:pt idx="27">
                  <c:v>1.2237415386242105</c:v>
                </c:pt>
                <c:pt idx="28">
                  <c:v>2.4163323585498091</c:v>
                </c:pt>
                <c:pt idx="29">
                  <c:v>2.0882018978594488</c:v>
                </c:pt>
                <c:pt idx="30">
                  <c:v>2.5483185986028474</c:v>
                </c:pt>
                <c:pt idx="31">
                  <c:v>2.2988384606252623</c:v>
                </c:pt>
                <c:pt idx="32">
                  <c:v>2.0217902456325589</c:v>
                </c:pt>
                <c:pt idx="33">
                  <c:v>2.687417000642796</c:v>
                </c:pt>
                <c:pt idx="34">
                  <c:v>2.720688777457255</c:v>
                </c:pt>
                <c:pt idx="35">
                  <c:v>2.6389657300161247</c:v>
                </c:pt>
                <c:pt idx="36">
                  <c:v>2.8969325788305298</c:v>
                </c:pt>
                <c:pt idx="37">
                  <c:v>2.9581566085845878</c:v>
                </c:pt>
                <c:pt idx="38">
                  <c:v>2.960831694628439</c:v>
                </c:pt>
                <c:pt idx="39">
                  <c:v>2.9731209722399683</c:v>
                </c:pt>
                <c:pt idx="40">
                  <c:v>2.9930006101262165</c:v>
                </c:pt>
                <c:pt idx="41">
                  <c:v>3.0071057264249532</c:v>
                </c:pt>
                <c:pt idx="42">
                  <c:v>3.0070889659316862</c:v>
                </c:pt>
                <c:pt idx="43">
                  <c:v>3.0148454618532412</c:v>
                </c:pt>
              </c:numCache>
            </c:numRef>
          </c:val>
          <c:smooth val="0"/>
          <c:extLst>
            <c:ext xmlns:c16="http://schemas.microsoft.com/office/drawing/2014/chart" uri="{C3380CC4-5D6E-409C-BE32-E72D297353CC}">
              <c16:uniqueId val="{00000002-1412-416E-A3AE-E4618A78A1E6}"/>
            </c:ext>
          </c:extLst>
        </c:ser>
        <c:ser>
          <c:idx val="2"/>
          <c:order val="1"/>
          <c:tx>
            <c:strRef>
              <c:f>'c2-1'!$C$13</c:f>
              <c:strCache>
                <c:ptCount val="1"/>
                <c:pt idx="0">
                  <c:v>Mérsékeltebb globális infláció</c:v>
                </c:pt>
              </c:strCache>
            </c:strRef>
          </c:tx>
          <c:spPr>
            <a:ln>
              <a:solidFill>
                <a:srgbClr val="669933"/>
              </a:solidFill>
              <a:prstDash val="sysDash"/>
            </a:ln>
          </c:spPr>
          <c:marker>
            <c:symbol val="none"/>
          </c:marker>
          <c:cat>
            <c:numRef>
              <c:f>[0]!_c21_datum</c:f>
              <c:numCache>
                <c:formatCode>m/d/yyyy</c:formatCode>
                <c:ptCount val="4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numCache>
            </c:numRef>
          </c:cat>
          <c:val>
            <c:numRef>
              <c:f>[0]!_c21_unfavourableexternal</c:f>
              <c:numCache>
                <c:formatCode>0.0</c:formatCode>
                <c:ptCount val="44"/>
                <c:pt idx="30">
                  <c:v>2.5483185986028474</c:v>
                </c:pt>
                <c:pt idx="31">
                  <c:v>2.2988384606252623</c:v>
                </c:pt>
                <c:pt idx="32">
                  <c:v>1.5260851146487795</c:v>
                </c:pt>
                <c:pt idx="33">
                  <c:v>2.142452979376074</c:v>
                </c:pt>
                <c:pt idx="34">
                  <c:v>2.1650082353618814</c:v>
                </c:pt>
                <c:pt idx="35">
                  <c:v>2.0628537704610892</c:v>
                </c:pt>
                <c:pt idx="36">
                  <c:v>2.6534167891490057</c:v>
                </c:pt>
                <c:pt idx="37">
                  <c:v>2.8358754121214957</c:v>
                </c:pt>
                <c:pt idx="38">
                  <c:v>2.8258309162220172</c:v>
                </c:pt>
                <c:pt idx="39">
                  <c:v>2.9860450554680398</c:v>
                </c:pt>
                <c:pt idx="40">
                  <c:v>2.9576186238970479</c:v>
                </c:pt>
                <c:pt idx="41">
                  <c:v>2.9934618216346252</c:v>
                </c:pt>
                <c:pt idx="42">
                  <c:v>3.0012666950178328</c:v>
                </c:pt>
                <c:pt idx="43">
                  <c:v>3.038862701231551</c:v>
                </c:pt>
              </c:numCache>
            </c:numRef>
          </c:val>
          <c:smooth val="0"/>
          <c:extLst>
            <c:ext xmlns:c16="http://schemas.microsoft.com/office/drawing/2014/chart" uri="{C3380CC4-5D6E-409C-BE32-E72D297353CC}">
              <c16:uniqueId val="{00000003-1412-416E-A3AE-E4618A78A1E6}"/>
            </c:ext>
          </c:extLst>
        </c:ser>
        <c:ser>
          <c:idx val="1"/>
          <c:order val="2"/>
          <c:tx>
            <c:strRef>
              <c:f>'c2-1'!$D$13</c:f>
              <c:strCache>
                <c:ptCount val="1"/>
                <c:pt idx="0">
                  <c:v>Gyorsabb bérnövekedés</c:v>
                </c:pt>
              </c:strCache>
            </c:strRef>
          </c:tx>
          <c:spPr>
            <a:ln>
              <a:solidFill>
                <a:srgbClr val="9C0000"/>
              </a:solidFill>
              <a:prstDash val="sysDot"/>
            </a:ln>
          </c:spPr>
          <c:marker>
            <c:symbol val="none"/>
          </c:marker>
          <c:val>
            <c:numRef>
              <c:f>'c2-1'!$D$14:$D$57</c:f>
              <c:numCache>
                <c:formatCode>General</c:formatCode>
                <c:ptCount val="44"/>
                <c:pt idx="30" formatCode="0.0">
                  <c:v>2.5483185986028474</c:v>
                </c:pt>
                <c:pt idx="31" formatCode="0.0">
                  <c:v>2.404920719898044</c:v>
                </c:pt>
                <c:pt idx="32" formatCode="0.0">
                  <c:v>2.3364014467809113</c:v>
                </c:pt>
                <c:pt idx="33" formatCode="0.0">
                  <c:v>3.0988683685000922</c:v>
                </c:pt>
                <c:pt idx="34" formatCode="0.0">
                  <c:v>3.1228755125406167</c:v>
                </c:pt>
                <c:pt idx="35" formatCode="0.0">
                  <c:v>2.9008421158039255</c:v>
                </c:pt>
                <c:pt idx="36" formatCode="0.0">
                  <c:v>3.1297093860865886</c:v>
                </c:pt>
                <c:pt idx="37" formatCode="0.0">
                  <c:v>3.12656113526279</c:v>
                </c:pt>
                <c:pt idx="38" formatCode="0.0">
                  <c:v>3.0514115964171964</c:v>
                </c:pt>
                <c:pt idx="39" formatCode="0.0">
                  <c:v>3.1273272152084957</c:v>
                </c:pt>
                <c:pt idx="40" formatCode="0.0">
                  <c:v>2.9926617519740404</c:v>
                </c:pt>
                <c:pt idx="41" formatCode="0.0">
                  <c:v>2.995562684029224</c:v>
                </c:pt>
                <c:pt idx="42" formatCode="0.0">
                  <c:v>3.0209511019879471</c:v>
                </c:pt>
                <c:pt idx="43" formatCode="0.0">
                  <c:v>2.985557510716788</c:v>
                </c:pt>
              </c:numCache>
            </c:numRef>
          </c:val>
          <c:smooth val="0"/>
          <c:extLst>
            <c:ext xmlns:c16="http://schemas.microsoft.com/office/drawing/2014/chart" uri="{C3380CC4-5D6E-409C-BE32-E72D297353CC}">
              <c16:uniqueId val="{00000004-1412-416E-A3AE-E4618A78A1E6}"/>
            </c:ext>
          </c:extLst>
        </c:ser>
        <c:dLbls>
          <c:showLegendKey val="0"/>
          <c:showVal val="0"/>
          <c:showCatName val="0"/>
          <c:showSerName val="0"/>
          <c:showPercent val="0"/>
          <c:showBubbleSize val="0"/>
        </c:dLbls>
        <c:marker val="1"/>
        <c:smooth val="0"/>
        <c:axId val="120740096"/>
        <c:axId val="120750080"/>
      </c:lineChart>
      <c:dateAx>
        <c:axId val="120740096"/>
        <c:scaling>
          <c:orientation val="minMax"/>
          <c:min val="41275"/>
        </c:scaling>
        <c:delete val="0"/>
        <c:axPos val="b"/>
        <c:numFmt formatCode="yyyy" sourceLinked="0"/>
        <c:majorTickMark val="out"/>
        <c:minorTickMark val="none"/>
        <c:tickLblPos val="low"/>
        <c:spPr>
          <a:ln w="3175">
            <a:solidFill>
              <a:schemeClr val="bg1">
                <a:lumMod val="75000"/>
              </a:schemeClr>
            </a:solidFill>
          </a:ln>
        </c:spPr>
        <c:txPr>
          <a:bodyPr/>
          <a:lstStyle/>
          <a:p>
            <a:pPr>
              <a:defRPr sz="900" b="0">
                <a:latin typeface="Calibri"/>
                <a:ea typeface="Calibri"/>
                <a:cs typeface="Calibri"/>
              </a:defRPr>
            </a:pPr>
            <a:endParaRPr lang="hu-HU"/>
          </a:p>
        </c:txPr>
        <c:crossAx val="120750080"/>
        <c:crossesAt val="0"/>
        <c:auto val="1"/>
        <c:lblOffset val="100"/>
        <c:baseTimeUnit val="days"/>
        <c:majorUnit val="1"/>
        <c:majorTimeUnit val="years"/>
      </c:dateAx>
      <c:valAx>
        <c:axId val="120750080"/>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9745321637427013E-2"/>
              <c:y val="4.0462833099579433E-3"/>
            </c:manualLayout>
          </c:layout>
          <c:overlay val="0"/>
        </c:title>
        <c:numFmt formatCode="General" sourceLinked="0"/>
        <c:majorTickMark val="out"/>
        <c:minorTickMark val="none"/>
        <c:tickLblPos val="nextTo"/>
        <c:spPr>
          <a:ln w="3175">
            <a:solidFill>
              <a:schemeClr val="bg1">
                <a:lumMod val="75000"/>
              </a:schemeClr>
            </a:solidFill>
          </a:ln>
        </c:spPr>
        <c:txPr>
          <a:bodyPr/>
          <a:lstStyle/>
          <a:p>
            <a:pPr>
              <a:defRPr sz="900" b="0">
                <a:latin typeface="Calibri"/>
                <a:ea typeface="Calibri"/>
                <a:cs typeface="Calibri"/>
              </a:defRPr>
            </a:pPr>
            <a:endParaRPr lang="hu-HU"/>
          </a:p>
        </c:txPr>
        <c:crossAx val="120740096"/>
        <c:crosses val="autoZero"/>
        <c:crossBetween val="between"/>
        <c:majorUnit val="1"/>
      </c:valAx>
      <c:spPr>
        <a:noFill/>
      </c:spPr>
    </c:plotArea>
    <c:legend>
      <c:legendPos val="b"/>
      <c:layout>
        <c:manualLayout>
          <c:xMode val="edge"/>
          <c:yMode val="edge"/>
          <c:x val="1.3355164471041571E-2"/>
          <c:y val="0.81541666666666668"/>
          <c:w val="0.98165216452240378"/>
          <c:h val="0.18458333333333332"/>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8.4697678042700245E-2"/>
          <c:w val="0.88160714285714281"/>
          <c:h val="0.59888932291666663"/>
        </c:manualLayout>
      </c:layout>
      <c:barChart>
        <c:barDir val="col"/>
        <c:grouping val="clustered"/>
        <c:varyColors val="0"/>
        <c:dLbls>
          <c:showLegendKey val="0"/>
          <c:showVal val="0"/>
          <c:showCatName val="0"/>
          <c:showSerName val="0"/>
          <c:showPercent val="0"/>
          <c:showBubbleSize val="0"/>
        </c:dLbls>
        <c:gapWidth val="500"/>
        <c:overlap val="100"/>
        <c:axId val="120740096"/>
        <c:axId val="120750080"/>
        <c:extLst>
          <c:ext xmlns:c15="http://schemas.microsoft.com/office/drawing/2012/chart" uri="{02D57815-91ED-43cb-92C2-25804820EDAC}">
            <c15:filteredBarSeries>
              <c15:ser>
                <c:idx val="4"/>
                <c:order val="3"/>
                <c:tx>
                  <c:strRef>
                    <c:extLst>
                      <c:ext uri="{02D57815-91ED-43cb-92C2-25804820EDAC}">
                        <c15:formulaRef>
                          <c15:sqref>'c2-1'!$F$13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[0]!_c21_datum</c15:sqref>
                        </c15:formulaRef>
                      </c:ext>
                    </c:extLst>
                    <c:numCache>
                      <c:formatCode>m/d/yyyy</c:formatCode>
                      <c:ptCount val="4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numCache>
                  </c:numRef>
                </c:cat>
                <c:val>
                  <c:numRef>
                    <c:extLst>
                      <c:ext uri="{02D57815-91ED-43cb-92C2-25804820EDAC}">
                        <c15:formulaRef>
                          <c15:sqref>[0]!_c21_dummyfcastplus</c15:sqref>
                        </c15:formulaRef>
                      </c:ext>
                    </c:extLst>
                    <c:numCache>
                      <c:formatCode>General</c:formatCode>
                      <c:ptCount val="44"/>
                      <c:pt idx="30">
                        <c:v>7</c:v>
                      </c:pt>
                    </c:numCache>
                  </c:numRef>
                </c:val>
                <c:extLst>
                  <c:ext xmlns:c16="http://schemas.microsoft.com/office/drawing/2014/chart" uri="{C3380CC4-5D6E-409C-BE32-E72D297353CC}">
                    <c16:uniqueId val="{00000000-2FCA-46F4-A1A9-E9D539E67BE5}"/>
                  </c:ext>
                </c:extLst>
              </c15:ser>
            </c15:filteredBarSeries>
            <c15:filteredBarSeries>
              <c15:ser>
                <c:idx val="5"/>
                <c:order val="4"/>
                <c:tx>
                  <c:strRef>
                    <c:extLst xmlns:c15="http://schemas.microsoft.com/office/drawing/2012/chart">
                      <c:ext xmlns:c15="http://schemas.microsoft.com/office/drawing/2012/chart" uri="{02D57815-91ED-43cb-92C2-25804820EDAC}">
                        <c15:formulaRef>
                          <c15:sqref>'c2-1'!$G$13</c15:sqref>
                        </c15:formulaRef>
                      </c:ext>
                    </c:extLst>
                    <c:strCache>
                      <c:ptCount val="1"/>
                      <c:pt idx="0">
                        <c:v>dummyfcast-</c:v>
                      </c:pt>
                    </c:strCache>
                  </c:strRef>
                </c:tx>
                <c:spPr>
                  <a:solidFill>
                    <a:schemeClr val="tx2"/>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[0]!_c21_datum</c15:sqref>
                        </c15:formulaRef>
                      </c:ext>
                    </c:extLst>
                    <c:numCache>
                      <c:formatCode>m/d/yyyy</c:formatCode>
                      <c:ptCount val="4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numCache>
                  </c:numRef>
                </c:cat>
                <c:val>
                  <c:numRef>
                    <c:extLst xmlns:c15="http://schemas.microsoft.com/office/drawing/2012/chart">
                      <c:ext xmlns:c15="http://schemas.microsoft.com/office/drawing/2012/chart" uri="{02D57815-91ED-43cb-92C2-25804820EDAC}">
                        <c15:formulaRef>
                          <c15:sqref>[0]!_c21_dummyfcastminus</c15:sqref>
                        </c15:formulaRef>
                      </c:ext>
                    </c:extLst>
                    <c:numCache>
                      <c:formatCode>General</c:formatCode>
                      <c:ptCount val="44"/>
                      <c:pt idx="30">
                        <c:v>-2</c:v>
                      </c:pt>
                    </c:numCache>
                  </c:numRef>
                </c:val>
                <c:extLst xmlns:c15="http://schemas.microsoft.com/office/drawing/2012/chart">
                  <c:ext xmlns:c16="http://schemas.microsoft.com/office/drawing/2014/chart" uri="{C3380CC4-5D6E-409C-BE32-E72D297353CC}">
                    <c16:uniqueId val="{00000001-2FCA-46F4-A1A9-E9D539E67BE5}"/>
                  </c:ext>
                </c:extLst>
              </c15:ser>
            </c15:filteredBarSeries>
          </c:ext>
        </c:extLst>
      </c:barChart>
      <c:lineChart>
        <c:grouping val="standard"/>
        <c:varyColors val="0"/>
        <c:ser>
          <c:idx val="0"/>
          <c:order val="0"/>
          <c:tx>
            <c:strRef>
              <c:f>'c2-1'!$B$12</c:f>
              <c:strCache>
                <c:ptCount val="1"/>
                <c:pt idx="0">
                  <c:v>Base scenario</c:v>
                </c:pt>
              </c:strCache>
            </c:strRef>
          </c:tx>
          <c:spPr>
            <a:ln>
              <a:solidFill>
                <a:schemeClr val="accent6">
                  <a:lumMod val="50000"/>
                </a:schemeClr>
              </a:solidFill>
            </a:ln>
          </c:spPr>
          <c:marker>
            <c:symbol val="none"/>
          </c:marker>
          <c:cat>
            <c:numRef>
              <c:f>[0]!_c21_datum</c:f>
              <c:numCache>
                <c:formatCode>m/d/yyyy</c:formatCode>
                <c:ptCount val="4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numCache>
            </c:numRef>
          </c:cat>
          <c:val>
            <c:numRef>
              <c:f>[0]!_c21_baseline</c:f>
              <c:numCache>
                <c:formatCode>0.0</c:formatCode>
                <c:ptCount val="44"/>
                <c:pt idx="0">
                  <c:v>6.0305473452824714</c:v>
                </c:pt>
                <c:pt idx="1">
                  <c:v>5.3256869252034988</c:v>
                </c:pt>
                <c:pt idx="2">
                  <c:v>3.8130934252440056</c:v>
                </c:pt>
                <c:pt idx="3">
                  <c:v>4.3458400634142578</c:v>
                </c:pt>
                <c:pt idx="4">
                  <c:v>4.1917631496071408</c:v>
                </c:pt>
                <c:pt idx="5">
                  <c:v>4.0271040745950586</c:v>
                </c:pt>
                <c:pt idx="6">
                  <c:v>3.4139845452141344</c:v>
                </c:pt>
                <c:pt idx="7">
                  <c:v>4.0665672786810916</c:v>
                </c:pt>
                <c:pt idx="8">
                  <c:v>5.6486189728655489</c:v>
                </c:pt>
                <c:pt idx="9">
                  <c:v>5.6600791598382898</c:v>
                </c:pt>
                <c:pt idx="10">
                  <c:v>6.0099676328701577</c:v>
                </c:pt>
                <c:pt idx="11">
                  <c:v>5.2654193231100379</c:v>
                </c:pt>
                <c:pt idx="12">
                  <c:v>3.0104308585040798</c:v>
                </c:pt>
                <c:pt idx="13">
                  <c:v>1.9001855694017848</c:v>
                </c:pt>
                <c:pt idx="14">
                  <c:v>1.3554371544028498</c:v>
                </c:pt>
                <c:pt idx="15">
                  <c:v>0.72211416349135504</c:v>
                </c:pt>
                <c:pt idx="16">
                  <c:v>0.19187755696650299</c:v>
                </c:pt>
                <c:pt idx="17">
                  <c:v>-0.1638683874043636</c:v>
                </c:pt>
                <c:pt idx="18">
                  <c:v>-0.16671090064707528</c:v>
                </c:pt>
                <c:pt idx="19">
                  <c:v>-0.70665291352523241</c:v>
                </c:pt>
                <c:pt idx="20">
                  <c:v>-0.95582389510059329</c:v>
                </c:pt>
                <c:pt idx="21">
                  <c:v>0.24313440790213292</c:v>
                </c:pt>
                <c:pt idx="22">
                  <c:v>2.848444846929965E-2</c:v>
                </c:pt>
                <c:pt idx="23">
                  <c:v>0.4197037243836661</c:v>
                </c:pt>
                <c:pt idx="24">
                  <c:v>0.22879073254702575</c:v>
                </c:pt>
                <c:pt idx="25">
                  <c:v>1.131918094100115E-2</c:v>
                </c:pt>
                <c:pt idx="26">
                  <c:v>0.24736416184214249</c:v>
                </c:pt>
                <c:pt idx="27">
                  <c:v>1.2237415386242105</c:v>
                </c:pt>
                <c:pt idx="28">
                  <c:v>2.4163323585498091</c:v>
                </c:pt>
                <c:pt idx="29">
                  <c:v>2.0882018978594488</c:v>
                </c:pt>
                <c:pt idx="30">
                  <c:v>2.5483185986028474</c:v>
                </c:pt>
                <c:pt idx="31">
                  <c:v>2.2988384606252623</c:v>
                </c:pt>
                <c:pt idx="32">
                  <c:v>2.0217902456325589</c:v>
                </c:pt>
                <c:pt idx="33">
                  <c:v>2.687417000642796</c:v>
                </c:pt>
                <c:pt idx="34">
                  <c:v>2.720688777457255</c:v>
                </c:pt>
                <c:pt idx="35">
                  <c:v>2.6389657300161247</c:v>
                </c:pt>
                <c:pt idx="36">
                  <c:v>2.8969325788305298</c:v>
                </c:pt>
                <c:pt idx="37">
                  <c:v>2.9581566085845878</c:v>
                </c:pt>
                <c:pt idx="38">
                  <c:v>2.960831694628439</c:v>
                </c:pt>
                <c:pt idx="39">
                  <c:v>2.9731209722399683</c:v>
                </c:pt>
                <c:pt idx="40">
                  <c:v>2.9930006101262165</c:v>
                </c:pt>
                <c:pt idx="41">
                  <c:v>3.0071057264249532</c:v>
                </c:pt>
                <c:pt idx="42">
                  <c:v>3.0070889659316862</c:v>
                </c:pt>
                <c:pt idx="43">
                  <c:v>3.0148454618532412</c:v>
                </c:pt>
              </c:numCache>
            </c:numRef>
          </c:val>
          <c:smooth val="0"/>
          <c:extLst>
            <c:ext xmlns:c16="http://schemas.microsoft.com/office/drawing/2014/chart" uri="{C3380CC4-5D6E-409C-BE32-E72D297353CC}">
              <c16:uniqueId val="{00000002-2FCA-46F4-A1A9-E9D539E67BE5}"/>
            </c:ext>
          </c:extLst>
        </c:ser>
        <c:ser>
          <c:idx val="2"/>
          <c:order val="1"/>
          <c:tx>
            <c:strRef>
              <c:f>'c2-1'!$C$12</c:f>
              <c:strCache>
                <c:ptCount val="1"/>
                <c:pt idx="0">
                  <c:v>More moderate global inflation</c:v>
                </c:pt>
              </c:strCache>
            </c:strRef>
          </c:tx>
          <c:spPr>
            <a:ln>
              <a:solidFill>
                <a:srgbClr val="669933"/>
              </a:solidFill>
              <a:prstDash val="sysDash"/>
            </a:ln>
          </c:spPr>
          <c:marker>
            <c:symbol val="none"/>
          </c:marker>
          <c:cat>
            <c:numRef>
              <c:f>[0]!_c21_datum</c:f>
              <c:numCache>
                <c:formatCode>m/d/yyyy</c:formatCode>
                <c:ptCount val="4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numCache>
            </c:numRef>
          </c:cat>
          <c:val>
            <c:numRef>
              <c:f>[0]!_c21_unfavourableexternal</c:f>
              <c:numCache>
                <c:formatCode>0.0</c:formatCode>
                <c:ptCount val="44"/>
                <c:pt idx="30">
                  <c:v>2.5483185986028474</c:v>
                </c:pt>
                <c:pt idx="31">
                  <c:v>2.2988384606252623</c:v>
                </c:pt>
                <c:pt idx="32">
                  <c:v>1.5260851146487795</c:v>
                </c:pt>
                <c:pt idx="33">
                  <c:v>2.142452979376074</c:v>
                </c:pt>
                <c:pt idx="34">
                  <c:v>2.1650082353618814</c:v>
                </c:pt>
                <c:pt idx="35">
                  <c:v>2.0628537704610892</c:v>
                </c:pt>
                <c:pt idx="36">
                  <c:v>2.6534167891490057</c:v>
                </c:pt>
                <c:pt idx="37">
                  <c:v>2.8358754121214957</c:v>
                </c:pt>
                <c:pt idx="38">
                  <c:v>2.8258309162220172</c:v>
                </c:pt>
                <c:pt idx="39">
                  <c:v>2.9860450554680398</c:v>
                </c:pt>
                <c:pt idx="40">
                  <c:v>2.9576186238970479</c:v>
                </c:pt>
                <c:pt idx="41">
                  <c:v>2.9934618216346252</c:v>
                </c:pt>
                <c:pt idx="42">
                  <c:v>3.0012666950178328</c:v>
                </c:pt>
                <c:pt idx="43">
                  <c:v>3.038862701231551</c:v>
                </c:pt>
              </c:numCache>
            </c:numRef>
          </c:val>
          <c:smooth val="0"/>
          <c:extLst>
            <c:ext xmlns:c16="http://schemas.microsoft.com/office/drawing/2014/chart" uri="{C3380CC4-5D6E-409C-BE32-E72D297353CC}">
              <c16:uniqueId val="{00000003-2FCA-46F4-A1A9-E9D539E67BE5}"/>
            </c:ext>
          </c:extLst>
        </c:ser>
        <c:ser>
          <c:idx val="1"/>
          <c:order val="2"/>
          <c:tx>
            <c:strRef>
              <c:f>'c2-1'!$D$12</c:f>
              <c:strCache>
                <c:ptCount val="1"/>
                <c:pt idx="0">
                  <c:v>Faster wage growth</c:v>
                </c:pt>
              </c:strCache>
            </c:strRef>
          </c:tx>
          <c:spPr>
            <a:ln>
              <a:solidFill>
                <a:srgbClr val="9C0000"/>
              </a:solidFill>
              <a:prstDash val="sysDot"/>
            </a:ln>
          </c:spPr>
          <c:marker>
            <c:symbol val="none"/>
          </c:marker>
          <c:val>
            <c:numRef>
              <c:f>'c2-1'!$D$14:$D$57</c:f>
              <c:numCache>
                <c:formatCode>General</c:formatCode>
                <c:ptCount val="44"/>
                <c:pt idx="30" formatCode="0.0">
                  <c:v>2.5483185986028474</c:v>
                </c:pt>
                <c:pt idx="31" formatCode="0.0">
                  <c:v>2.404920719898044</c:v>
                </c:pt>
                <c:pt idx="32" formatCode="0.0">
                  <c:v>2.3364014467809113</c:v>
                </c:pt>
                <c:pt idx="33" formatCode="0.0">
                  <c:v>3.0988683685000922</c:v>
                </c:pt>
                <c:pt idx="34" formatCode="0.0">
                  <c:v>3.1228755125406167</c:v>
                </c:pt>
                <c:pt idx="35" formatCode="0.0">
                  <c:v>2.9008421158039255</c:v>
                </c:pt>
                <c:pt idx="36" formatCode="0.0">
                  <c:v>3.1297093860865886</c:v>
                </c:pt>
                <c:pt idx="37" formatCode="0.0">
                  <c:v>3.12656113526279</c:v>
                </c:pt>
                <c:pt idx="38" formatCode="0.0">
                  <c:v>3.0514115964171964</c:v>
                </c:pt>
                <c:pt idx="39" formatCode="0.0">
                  <c:v>3.1273272152084957</c:v>
                </c:pt>
                <c:pt idx="40" formatCode="0.0">
                  <c:v>2.9926617519740404</c:v>
                </c:pt>
                <c:pt idx="41" formatCode="0.0">
                  <c:v>2.995562684029224</c:v>
                </c:pt>
                <c:pt idx="42" formatCode="0.0">
                  <c:v>3.0209511019879471</c:v>
                </c:pt>
                <c:pt idx="43" formatCode="0.0">
                  <c:v>2.985557510716788</c:v>
                </c:pt>
              </c:numCache>
            </c:numRef>
          </c:val>
          <c:smooth val="0"/>
          <c:extLst>
            <c:ext xmlns:c16="http://schemas.microsoft.com/office/drawing/2014/chart" uri="{C3380CC4-5D6E-409C-BE32-E72D297353CC}">
              <c16:uniqueId val="{00000000-EF07-48D4-BDD4-76961A43E311}"/>
            </c:ext>
          </c:extLst>
        </c:ser>
        <c:dLbls>
          <c:showLegendKey val="0"/>
          <c:showVal val="0"/>
          <c:showCatName val="0"/>
          <c:showSerName val="0"/>
          <c:showPercent val="0"/>
          <c:showBubbleSize val="0"/>
        </c:dLbls>
        <c:marker val="1"/>
        <c:smooth val="0"/>
        <c:axId val="120740096"/>
        <c:axId val="120750080"/>
      </c:lineChart>
      <c:dateAx>
        <c:axId val="120740096"/>
        <c:scaling>
          <c:orientation val="minMax"/>
          <c:min val="41275"/>
        </c:scaling>
        <c:delete val="0"/>
        <c:axPos val="b"/>
        <c:numFmt formatCode="yyyy" sourceLinked="0"/>
        <c:majorTickMark val="out"/>
        <c:minorTickMark val="none"/>
        <c:tickLblPos val="low"/>
        <c:spPr>
          <a:ln w="3175">
            <a:solidFill>
              <a:schemeClr val="bg1">
                <a:lumMod val="75000"/>
              </a:schemeClr>
            </a:solidFill>
          </a:ln>
        </c:spPr>
        <c:txPr>
          <a:bodyPr/>
          <a:lstStyle/>
          <a:p>
            <a:pPr>
              <a:defRPr sz="900" b="0">
                <a:latin typeface="Calibri"/>
                <a:ea typeface="Calibri"/>
                <a:cs typeface="Calibri"/>
              </a:defRPr>
            </a:pPr>
            <a:endParaRPr lang="hu-HU"/>
          </a:p>
        </c:txPr>
        <c:crossAx val="120750080"/>
        <c:crossesAt val="0"/>
        <c:auto val="1"/>
        <c:lblOffset val="100"/>
        <c:baseTimeUnit val="days"/>
        <c:majorUnit val="1"/>
        <c:majorTimeUnit val="years"/>
      </c:dateAx>
      <c:valAx>
        <c:axId val="120750080"/>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Per</a:t>
                </a:r>
                <a:r>
                  <a:rPr lang="hu-HU" baseline="0"/>
                  <a:t>cent</a:t>
                </a:r>
                <a:endParaRPr lang="hu-HU"/>
              </a:p>
            </c:rich>
          </c:tx>
          <c:layout>
            <c:manualLayout>
              <c:xMode val="edge"/>
              <c:yMode val="edge"/>
              <c:x val="6.9745321637427013E-2"/>
              <c:y val="4.0462833099579433E-3"/>
            </c:manualLayout>
          </c:layout>
          <c:overlay val="0"/>
        </c:title>
        <c:numFmt formatCode="General" sourceLinked="0"/>
        <c:majorTickMark val="out"/>
        <c:minorTickMark val="none"/>
        <c:tickLblPos val="nextTo"/>
        <c:spPr>
          <a:ln w="3175">
            <a:solidFill>
              <a:schemeClr val="bg1">
                <a:lumMod val="75000"/>
              </a:schemeClr>
            </a:solidFill>
          </a:ln>
        </c:spPr>
        <c:txPr>
          <a:bodyPr/>
          <a:lstStyle/>
          <a:p>
            <a:pPr>
              <a:defRPr sz="900" b="0">
                <a:latin typeface="Calibri"/>
                <a:ea typeface="Calibri"/>
                <a:cs typeface="Calibri"/>
              </a:defRPr>
            </a:pPr>
            <a:endParaRPr lang="hu-HU"/>
          </a:p>
        </c:txPr>
        <c:crossAx val="120740096"/>
        <c:crosses val="autoZero"/>
        <c:crossBetween val="between"/>
        <c:majorUnit val="1"/>
      </c:valAx>
      <c:spPr>
        <a:noFill/>
      </c:spPr>
    </c:plotArea>
    <c:legend>
      <c:legendPos val="b"/>
      <c:legendEntry>
        <c:idx val="1"/>
        <c:txPr>
          <a:bodyPr/>
          <a:lstStyle/>
          <a:p>
            <a:pPr>
              <a:defRPr sz="900" kern="700" spc="-20" baseline="0"/>
            </a:pPr>
            <a:endParaRPr lang="hu-HU"/>
          </a:p>
        </c:txPr>
      </c:legendEntry>
      <c:layout>
        <c:manualLayout>
          <c:xMode val="edge"/>
          <c:yMode val="edge"/>
          <c:x val="0"/>
          <c:y val="0.78104253472222218"/>
          <c:w val="0.9992140922123024"/>
          <c:h val="0.21895746527777779"/>
        </c:manualLayout>
      </c:layout>
      <c:overlay val="0"/>
      <c:txPr>
        <a:bodyPr/>
        <a:lstStyle/>
        <a:p>
          <a:pPr>
            <a:defRPr sz="90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68686411900415E-2"/>
          <c:y val="7.9749768518518518E-2"/>
          <c:w val="0.89883656491474451"/>
          <c:h val="0.60991666666666666"/>
        </c:manualLayout>
      </c:layout>
      <c:barChart>
        <c:barDir val="col"/>
        <c:grouping val="clustered"/>
        <c:varyColors val="0"/>
        <c:dLbls>
          <c:showLegendKey val="0"/>
          <c:showVal val="0"/>
          <c:showCatName val="0"/>
          <c:showSerName val="0"/>
          <c:showPercent val="0"/>
          <c:showBubbleSize val="0"/>
        </c:dLbls>
        <c:gapWidth val="500"/>
        <c:overlap val="100"/>
        <c:axId val="121462144"/>
        <c:axId val="121468032"/>
        <c:extLst>
          <c:ext xmlns:c15="http://schemas.microsoft.com/office/drawing/2012/chart" uri="{02D57815-91ED-43cb-92C2-25804820EDAC}">
            <c15:filteredBarSeries>
              <c15:ser>
                <c:idx val="4"/>
                <c:order val="2"/>
                <c:tx>
                  <c:strRef>
                    <c:extLst>
                      <c:ext uri="{02D57815-91ED-43cb-92C2-25804820EDAC}">
                        <c15:formulaRef>
                          <c15:sqref>'c2-2'!$F$13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c:ext uri="{02D57815-91ED-43cb-92C2-25804820EDAC}">
                        <c15:formulaRef>
                          <c15:sqref>'c2-2'!$F$14:$F$49</c15:sqref>
                        </c15:formulaRef>
                      </c:ext>
                    </c:extLst>
                    <c:numCache>
                      <c:formatCode>General</c:formatCode>
                      <c:ptCount val="36"/>
                      <c:pt idx="30">
                        <c:v>5</c:v>
                      </c:pt>
                    </c:numCache>
                  </c:numRef>
                </c:val>
                <c:extLst>
                  <c:ext xmlns:c16="http://schemas.microsoft.com/office/drawing/2014/chart" uri="{C3380CC4-5D6E-409C-BE32-E72D297353CC}">
                    <c16:uniqueId val="{00000000-F37B-4511-BB4C-126398F4B3B3}"/>
                  </c:ext>
                </c:extLst>
              </c15:ser>
            </c15:filteredBarSeries>
            <c15:filteredBarSeries>
              <c15:ser>
                <c:idx val="5"/>
                <c:order val="3"/>
                <c:tx>
                  <c:strRef>
                    <c:extLst xmlns:c15="http://schemas.microsoft.com/office/drawing/2012/chart">
                      <c:ext xmlns:c15="http://schemas.microsoft.com/office/drawing/2012/chart" uri="{02D57815-91ED-43cb-92C2-25804820EDAC}">
                        <c15:formulaRef>
                          <c15:sqref>'c2-2'!$G$13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xmlns:c15="http://schemas.microsoft.com/office/drawing/2012/chart">
                      <c:ext xmlns:c15="http://schemas.microsoft.com/office/drawing/2012/chart" uri="{02D57815-91ED-43cb-92C2-25804820EDAC}">
                        <c15:formulaRef>
                          <c15:sqref>'c2-2'!$G$14:$G$49</c15:sqref>
                        </c15:formulaRef>
                      </c:ext>
                    </c:extLst>
                    <c:numCache>
                      <c:formatCode>General</c:formatCode>
                      <c:ptCount val="36"/>
                      <c:pt idx="30">
                        <c:v>-3</c:v>
                      </c:pt>
                    </c:numCache>
                  </c:numRef>
                </c:val>
                <c:extLst xmlns:c15="http://schemas.microsoft.com/office/drawing/2012/chart">
                  <c:ext xmlns:c16="http://schemas.microsoft.com/office/drawing/2014/chart" uri="{C3380CC4-5D6E-409C-BE32-E72D297353CC}">
                    <c16:uniqueId val="{00000001-F37B-4511-BB4C-126398F4B3B3}"/>
                  </c:ext>
                </c:extLst>
              </c15:ser>
            </c15:filteredBarSeries>
          </c:ext>
        </c:extLst>
      </c:barChart>
      <c:lineChart>
        <c:grouping val="standard"/>
        <c:varyColors val="0"/>
        <c:ser>
          <c:idx val="0"/>
          <c:order val="0"/>
          <c:tx>
            <c:strRef>
              <c:f>'c2-2'!$B$13</c:f>
              <c:strCache>
                <c:ptCount val="1"/>
                <c:pt idx="0">
                  <c:v>Alappálya</c:v>
                </c:pt>
              </c:strCache>
            </c:strRef>
          </c:tx>
          <c:spPr>
            <a:ln w="28575">
              <a:solidFill>
                <a:schemeClr val="accent6">
                  <a:lumMod val="50000"/>
                </a:schemeClr>
              </a:solidFill>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numCache>
            </c:numRef>
          </c:cat>
          <c:val>
            <c:numRef>
              <c:f>'c2-2'!$B$14:$B$57</c:f>
              <c:numCache>
                <c:formatCode>0.0</c:formatCode>
                <c:ptCount val="44"/>
                <c:pt idx="0">
                  <c:v>-0.34828402949767678</c:v>
                </c:pt>
                <c:pt idx="1">
                  <c:v>0.64553933355198012</c:v>
                </c:pt>
                <c:pt idx="2">
                  <c:v>1.1789389245826243</c:v>
                </c:pt>
                <c:pt idx="3">
                  <c:v>1.3477714340674396</c:v>
                </c:pt>
                <c:pt idx="4">
                  <c:v>2.2043961550697588</c:v>
                </c:pt>
                <c:pt idx="5">
                  <c:v>1.6109110003495175</c:v>
                </c:pt>
                <c:pt idx="6">
                  <c:v>1.3994545270386283</c:v>
                </c:pt>
                <c:pt idx="7">
                  <c:v>1.8468391847363108</c:v>
                </c:pt>
                <c:pt idx="8">
                  <c:v>-0.54116713727026422</c:v>
                </c:pt>
                <c:pt idx="9">
                  <c:v>-1.5718290371015655</c:v>
                </c:pt>
                <c:pt idx="10">
                  <c:v>-1.6225278823687006</c:v>
                </c:pt>
                <c:pt idx="11">
                  <c:v>-2.6783222425477646</c:v>
                </c:pt>
                <c:pt idx="12">
                  <c:v>-0.19515493289181052</c:v>
                </c:pt>
                <c:pt idx="13">
                  <c:v>1.6963777428789655</c:v>
                </c:pt>
                <c:pt idx="14">
                  <c:v>2.7608626594011838</c:v>
                </c:pt>
                <c:pt idx="15">
                  <c:v>3.8367068324400861</c:v>
                </c:pt>
                <c:pt idx="16">
                  <c:v>4.3564220905678184</c:v>
                </c:pt>
                <c:pt idx="17">
                  <c:v>4.7084760568474167</c:v>
                </c:pt>
                <c:pt idx="18">
                  <c:v>4.0043570742241457</c:v>
                </c:pt>
                <c:pt idx="19">
                  <c:v>3.8918468594565212</c:v>
                </c:pt>
                <c:pt idx="20">
                  <c:v>3.9401622840534003</c:v>
                </c:pt>
                <c:pt idx="21">
                  <c:v>3.1184547635187982</c:v>
                </c:pt>
                <c:pt idx="22">
                  <c:v>2.8113609390921397</c:v>
                </c:pt>
                <c:pt idx="23">
                  <c:v>3.6480558615491958</c:v>
                </c:pt>
                <c:pt idx="24">
                  <c:v>1.3460694892465597</c:v>
                </c:pt>
                <c:pt idx="25">
                  <c:v>3.0981198042391469</c:v>
                </c:pt>
                <c:pt idx="26">
                  <c:v>2.4863645085821275</c:v>
                </c:pt>
                <c:pt idx="27">
                  <c:v>1.872285249442541</c:v>
                </c:pt>
                <c:pt idx="28">
                  <c:v>4.2506913105637523</c:v>
                </c:pt>
                <c:pt idx="29">
                  <c:v>3.3035777021199948</c:v>
                </c:pt>
                <c:pt idx="30">
                  <c:v>3.8750369854527236</c:v>
                </c:pt>
                <c:pt idx="31">
                  <c:v>4.0714979995689902</c:v>
                </c:pt>
                <c:pt idx="32">
                  <c:v>3.8183096926230462</c:v>
                </c:pt>
                <c:pt idx="33">
                  <c:v>3.8162838878074155</c:v>
                </c:pt>
                <c:pt idx="34">
                  <c:v>3.8963922663886734</c:v>
                </c:pt>
                <c:pt idx="35">
                  <c:v>3.878252502793373</c:v>
                </c:pt>
                <c:pt idx="36">
                  <c:v>3.6324238838725194</c:v>
                </c:pt>
                <c:pt idx="37">
                  <c:v>3.4086963321393142</c:v>
                </c:pt>
                <c:pt idx="38">
                  <c:v>3.0824147649793474</c:v>
                </c:pt>
                <c:pt idx="39">
                  <c:v>2.8708851097051848</c:v>
                </c:pt>
                <c:pt idx="40">
                  <c:v>2.7511909837338635</c:v>
                </c:pt>
                <c:pt idx="41">
                  <c:v>2.6737281926635177</c:v>
                </c:pt>
                <c:pt idx="42">
                  <c:v>2.6450965392297974</c:v>
                </c:pt>
                <c:pt idx="43">
                  <c:v>2.6530084695044991</c:v>
                </c:pt>
              </c:numCache>
            </c:numRef>
          </c:val>
          <c:smooth val="0"/>
          <c:extLst>
            <c:ext xmlns:c16="http://schemas.microsoft.com/office/drawing/2014/chart" uri="{C3380CC4-5D6E-409C-BE32-E72D297353CC}">
              <c16:uniqueId val="{00000002-F37B-4511-BB4C-126398F4B3B3}"/>
            </c:ext>
          </c:extLst>
        </c:ser>
        <c:ser>
          <c:idx val="2"/>
          <c:order val="1"/>
          <c:tx>
            <c:strRef>
              <c:f>'c2-2'!$C$13</c:f>
              <c:strCache>
                <c:ptCount val="1"/>
                <c:pt idx="0">
                  <c:v>Mérsékeltebb globális infláció</c:v>
                </c:pt>
              </c:strCache>
            </c:strRef>
          </c:tx>
          <c:spPr>
            <a:ln>
              <a:solidFill>
                <a:srgbClr val="669933"/>
              </a:solidFill>
              <a:prstDash val="sysDash"/>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numCache>
            </c:numRef>
          </c:cat>
          <c:val>
            <c:numRef>
              <c:f>'c2-2'!$C$14:$C$57</c:f>
              <c:numCache>
                <c:formatCode>0.0</c:formatCode>
                <c:ptCount val="44"/>
                <c:pt idx="30">
                  <c:v>3.8750369854527236</c:v>
                </c:pt>
                <c:pt idx="31">
                  <c:v>4.0714979995689902</c:v>
                </c:pt>
                <c:pt idx="32">
                  <c:v>3.7382467993149078</c:v>
                </c:pt>
                <c:pt idx="33">
                  <c:v>3.7199612764450336</c:v>
                </c:pt>
                <c:pt idx="34">
                  <c:v>3.7866911704171002</c:v>
                </c:pt>
                <c:pt idx="35">
                  <c:v>3.7735989526945133</c:v>
                </c:pt>
                <c:pt idx="36">
                  <c:v>3.5993116135373953</c:v>
                </c:pt>
                <c:pt idx="37">
                  <c:v>3.387760775283752</c:v>
                </c:pt>
                <c:pt idx="38">
                  <c:v>3.0886839085134881</c:v>
                </c:pt>
                <c:pt idx="39">
                  <c:v>2.8873435282180679</c:v>
                </c:pt>
                <c:pt idx="40">
                  <c:v>2.7810608637321081</c:v>
                </c:pt>
                <c:pt idx="41">
                  <c:v>2.7104163140452329</c:v>
                </c:pt>
                <c:pt idx="42">
                  <c:v>2.6506332769675112</c:v>
                </c:pt>
                <c:pt idx="43">
                  <c:v>2.6636174330071327</c:v>
                </c:pt>
              </c:numCache>
            </c:numRef>
          </c:val>
          <c:smooth val="0"/>
          <c:extLst>
            <c:ext xmlns:c16="http://schemas.microsoft.com/office/drawing/2014/chart" uri="{C3380CC4-5D6E-409C-BE32-E72D297353CC}">
              <c16:uniqueId val="{00000003-F37B-4511-BB4C-126398F4B3B3}"/>
            </c:ext>
          </c:extLst>
        </c:ser>
        <c:ser>
          <c:idx val="7"/>
          <c:order val="4"/>
          <c:tx>
            <c:strRef>
              <c:f>'c2-2'!$D$13</c:f>
              <c:strCache>
                <c:ptCount val="1"/>
                <c:pt idx="0">
                  <c:v>Gyorsabb bérnövekedés</c:v>
                </c:pt>
              </c:strCache>
            </c:strRef>
          </c:tx>
          <c:spPr>
            <a:ln>
              <a:solidFill>
                <a:srgbClr val="9C0000"/>
              </a:solidFill>
              <a:prstDash val="sysDot"/>
            </a:ln>
          </c:spPr>
          <c:marker>
            <c:symbol val="none"/>
          </c:marker>
          <c:val>
            <c:numRef>
              <c:f>'c2-2'!$D$14:$D$57</c:f>
              <c:numCache>
                <c:formatCode>0.0</c:formatCode>
                <c:ptCount val="44"/>
                <c:pt idx="30">
                  <c:v>3.8750369854527236</c:v>
                </c:pt>
                <c:pt idx="31">
                  <c:v>4.6173749315084649</c:v>
                </c:pt>
                <c:pt idx="32">
                  <c:v>4.3134742338710481</c:v>
                </c:pt>
                <c:pt idx="33">
                  <c:v>4.297575835166441</c:v>
                </c:pt>
                <c:pt idx="34">
                  <c:v>4.2997686998023283</c:v>
                </c:pt>
                <c:pt idx="35">
                  <c:v>4.277536887858659</c:v>
                </c:pt>
                <c:pt idx="36">
                  <c:v>4.0505541324529588</c:v>
                </c:pt>
                <c:pt idx="37">
                  <c:v>3.808603495318664</c:v>
                </c:pt>
                <c:pt idx="38">
                  <c:v>3.4696463473676857</c:v>
                </c:pt>
                <c:pt idx="39">
                  <c:v>2.9515936406763643</c:v>
                </c:pt>
                <c:pt idx="40">
                  <c:v>2.8136422866514863</c:v>
                </c:pt>
                <c:pt idx="41">
                  <c:v>2.710039507876445</c:v>
                </c:pt>
                <c:pt idx="42">
                  <c:v>2.6498755950483428</c:v>
                </c:pt>
                <c:pt idx="43">
                  <c:v>2.6424006617782538</c:v>
                </c:pt>
              </c:numCache>
            </c:numRef>
          </c:val>
          <c:smooth val="0"/>
          <c:extLst>
            <c:ext xmlns:c16="http://schemas.microsoft.com/office/drawing/2014/chart" uri="{C3380CC4-5D6E-409C-BE32-E72D297353CC}">
              <c16:uniqueId val="{00000000-0AC3-415F-9D93-E89155936A1B}"/>
            </c:ext>
          </c:extLst>
        </c:ser>
        <c:dLbls>
          <c:showLegendKey val="0"/>
          <c:showVal val="0"/>
          <c:showCatName val="0"/>
          <c:showSerName val="0"/>
          <c:showPercent val="0"/>
          <c:showBubbleSize val="0"/>
        </c:dLbls>
        <c:marker val="1"/>
        <c:smooth val="0"/>
        <c:axId val="121462144"/>
        <c:axId val="121468032"/>
      </c:lineChart>
      <c:dateAx>
        <c:axId val="121462144"/>
        <c:scaling>
          <c:orientation val="minMax"/>
          <c:min val="41275"/>
        </c:scaling>
        <c:delete val="0"/>
        <c:axPos val="b"/>
        <c:numFmt formatCode="yyyy" sourceLinked="0"/>
        <c:majorTickMark val="out"/>
        <c:minorTickMark val="none"/>
        <c:tickLblPos val="low"/>
        <c:spPr>
          <a:ln w="3175">
            <a:solidFill>
              <a:schemeClr val="bg1">
                <a:lumMod val="75000"/>
              </a:schemeClr>
            </a:solidFill>
          </a:ln>
        </c:spPr>
        <c:txPr>
          <a:bodyPr/>
          <a:lstStyle/>
          <a:p>
            <a:pPr>
              <a:defRPr sz="900" b="0">
                <a:latin typeface="Calibri"/>
                <a:ea typeface="Calibri"/>
                <a:cs typeface="Calibri"/>
              </a:defRPr>
            </a:pPr>
            <a:endParaRPr lang="hu-HU"/>
          </a:p>
        </c:txPr>
        <c:crossAx val="121468032"/>
        <c:crosses val="autoZero"/>
        <c:auto val="1"/>
        <c:lblOffset val="100"/>
        <c:baseTimeUnit val="days"/>
        <c:majorUnit val="1"/>
        <c:majorTimeUnit val="years"/>
      </c:dateAx>
      <c:valAx>
        <c:axId val="121468032"/>
        <c:scaling>
          <c:orientation val="minMax"/>
          <c:max val="5"/>
          <c:min val="1"/>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7.4737425445599734E-2"/>
              <c:y val="2.9428151660113276E-3"/>
            </c:manualLayout>
          </c:layout>
          <c:overlay val="0"/>
        </c:title>
        <c:numFmt formatCode="#,##0" sourceLinked="0"/>
        <c:majorTickMark val="out"/>
        <c:minorTickMark val="none"/>
        <c:tickLblPos val="nextTo"/>
        <c:spPr>
          <a:ln w="3175">
            <a:solidFill>
              <a:schemeClr val="bg1">
                <a:lumMod val="75000"/>
              </a:schemeClr>
            </a:solidFill>
          </a:ln>
        </c:spPr>
        <c:txPr>
          <a:bodyPr/>
          <a:lstStyle/>
          <a:p>
            <a:pPr>
              <a:defRPr sz="900" b="0">
                <a:latin typeface="Calibri"/>
                <a:ea typeface="Calibri"/>
                <a:cs typeface="Calibri"/>
              </a:defRPr>
            </a:pPr>
            <a:endParaRPr lang="hu-HU"/>
          </a:p>
        </c:txPr>
        <c:crossAx val="121462144"/>
        <c:crosses val="autoZero"/>
        <c:crossBetween val="between"/>
        <c:majorUnit val="1"/>
      </c:valAx>
      <c:spPr>
        <a:noFill/>
      </c:spPr>
    </c:plotArea>
    <c:legend>
      <c:legendPos val="b"/>
      <c:legendEntry>
        <c:idx val="1"/>
        <c:txPr>
          <a:bodyPr/>
          <a:lstStyle/>
          <a:p>
            <a:pPr>
              <a:defRPr sz="900" kern="700" spc="-20" baseline="0"/>
            </a:pPr>
            <a:endParaRPr lang="hu-HU"/>
          </a:p>
        </c:txPr>
      </c:legendEntry>
      <c:layout>
        <c:manualLayout>
          <c:xMode val="edge"/>
          <c:yMode val="edge"/>
          <c:x val="0"/>
          <c:y val="0.80613454861111111"/>
          <c:w val="1"/>
          <c:h val="0.19386545138888889"/>
        </c:manualLayout>
      </c:layout>
      <c:overlay val="0"/>
      <c:txPr>
        <a:bodyPr/>
        <a:lstStyle/>
        <a:p>
          <a:pPr>
            <a:defRPr sz="90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22" l="0.70000000000000062" r="0.70000000000000062" t="0.750000000000007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68686411900415E-2"/>
          <c:y val="7.9749768518518518E-2"/>
          <c:w val="0.87795228847270157"/>
          <c:h val="0.6154288194444445"/>
        </c:manualLayout>
      </c:layout>
      <c:barChart>
        <c:barDir val="col"/>
        <c:grouping val="clustered"/>
        <c:varyColors val="0"/>
        <c:dLbls>
          <c:showLegendKey val="0"/>
          <c:showVal val="0"/>
          <c:showCatName val="0"/>
          <c:showSerName val="0"/>
          <c:showPercent val="0"/>
          <c:showBubbleSize val="0"/>
        </c:dLbls>
        <c:gapWidth val="500"/>
        <c:overlap val="100"/>
        <c:axId val="121462144"/>
        <c:axId val="121468032"/>
        <c:extLst>
          <c:ext xmlns:c15="http://schemas.microsoft.com/office/drawing/2012/chart" uri="{02D57815-91ED-43cb-92C2-25804820EDAC}">
            <c15:filteredBarSeries>
              <c15:ser>
                <c:idx val="4"/>
                <c:order val="2"/>
                <c:tx>
                  <c:strRef>
                    <c:extLst>
                      <c:ext uri="{02D57815-91ED-43cb-92C2-25804820EDAC}">
                        <c15:formulaRef>
                          <c15:sqref>'c2-2'!$F$13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c:ext uri="{02D57815-91ED-43cb-92C2-25804820EDAC}">
                        <c15:formulaRef>
                          <c15:sqref>'c2-2'!$F$14:$F$49</c15:sqref>
                        </c15:formulaRef>
                      </c:ext>
                    </c:extLst>
                    <c:numCache>
                      <c:formatCode>General</c:formatCode>
                      <c:ptCount val="36"/>
                      <c:pt idx="30">
                        <c:v>5</c:v>
                      </c:pt>
                    </c:numCache>
                  </c:numRef>
                </c:val>
                <c:extLst>
                  <c:ext xmlns:c16="http://schemas.microsoft.com/office/drawing/2014/chart" uri="{C3380CC4-5D6E-409C-BE32-E72D297353CC}">
                    <c16:uniqueId val="{00000000-CB53-40A1-AB14-2676D30F9778}"/>
                  </c:ext>
                </c:extLst>
              </c15:ser>
            </c15:filteredBarSeries>
            <c15:filteredBarSeries>
              <c15:ser>
                <c:idx val="5"/>
                <c:order val="3"/>
                <c:tx>
                  <c:strRef>
                    <c:extLst xmlns:c15="http://schemas.microsoft.com/office/drawing/2012/chart">
                      <c:ext xmlns:c15="http://schemas.microsoft.com/office/drawing/2012/chart" uri="{02D57815-91ED-43cb-92C2-25804820EDAC}">
                        <c15:formulaRef>
                          <c15:sqref>'c2-2'!$G$13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xmlns:c15="http://schemas.microsoft.com/office/drawing/2012/chart">
                      <c:ext xmlns:c15="http://schemas.microsoft.com/office/drawing/2012/chart" uri="{02D57815-91ED-43cb-92C2-25804820EDAC}">
                        <c15:formulaRef>
                          <c15:sqref>'c2-2'!$G$14:$G$49</c15:sqref>
                        </c15:formulaRef>
                      </c:ext>
                    </c:extLst>
                    <c:numCache>
                      <c:formatCode>General</c:formatCode>
                      <c:ptCount val="36"/>
                      <c:pt idx="30">
                        <c:v>-3</c:v>
                      </c:pt>
                    </c:numCache>
                  </c:numRef>
                </c:val>
                <c:extLst xmlns:c15="http://schemas.microsoft.com/office/drawing/2012/chart">
                  <c:ext xmlns:c16="http://schemas.microsoft.com/office/drawing/2014/chart" uri="{C3380CC4-5D6E-409C-BE32-E72D297353CC}">
                    <c16:uniqueId val="{00000001-CB53-40A1-AB14-2676D30F9778}"/>
                  </c:ext>
                </c:extLst>
              </c15:ser>
            </c15:filteredBarSeries>
          </c:ext>
        </c:extLst>
      </c:barChart>
      <c:lineChart>
        <c:grouping val="standard"/>
        <c:varyColors val="0"/>
        <c:ser>
          <c:idx val="0"/>
          <c:order val="0"/>
          <c:tx>
            <c:strRef>
              <c:f>'c2-2'!$B$12</c:f>
              <c:strCache>
                <c:ptCount val="1"/>
                <c:pt idx="0">
                  <c:v>Base scenario</c:v>
                </c:pt>
              </c:strCache>
            </c:strRef>
          </c:tx>
          <c:spPr>
            <a:ln w="28575">
              <a:solidFill>
                <a:schemeClr val="accent6">
                  <a:lumMod val="50000"/>
                </a:schemeClr>
              </a:solidFill>
            </a:ln>
          </c:spPr>
          <c:marker>
            <c:symbol val="none"/>
          </c:marker>
          <c:cat>
            <c:numRef>
              <c:f>'c2-2'!$A$14:$A$57</c:f>
              <c:numCache>
                <c:formatCode>m/d/yyyy</c:formatCode>
                <c:ptCount val="4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numCache>
            </c:numRef>
          </c:cat>
          <c:val>
            <c:numRef>
              <c:f>'c2-2'!$B$14:$B$57</c:f>
              <c:numCache>
                <c:formatCode>0.0</c:formatCode>
                <c:ptCount val="44"/>
                <c:pt idx="0">
                  <c:v>-0.34828402949767678</c:v>
                </c:pt>
                <c:pt idx="1">
                  <c:v>0.64553933355198012</c:v>
                </c:pt>
                <c:pt idx="2">
                  <c:v>1.1789389245826243</c:v>
                </c:pt>
                <c:pt idx="3">
                  <c:v>1.3477714340674396</c:v>
                </c:pt>
                <c:pt idx="4">
                  <c:v>2.2043961550697588</c:v>
                </c:pt>
                <c:pt idx="5">
                  <c:v>1.6109110003495175</c:v>
                </c:pt>
                <c:pt idx="6">
                  <c:v>1.3994545270386283</c:v>
                </c:pt>
                <c:pt idx="7">
                  <c:v>1.8468391847363108</c:v>
                </c:pt>
                <c:pt idx="8">
                  <c:v>-0.54116713727026422</c:v>
                </c:pt>
                <c:pt idx="9">
                  <c:v>-1.5718290371015655</c:v>
                </c:pt>
                <c:pt idx="10">
                  <c:v>-1.6225278823687006</c:v>
                </c:pt>
                <c:pt idx="11">
                  <c:v>-2.6783222425477646</c:v>
                </c:pt>
                <c:pt idx="12">
                  <c:v>-0.19515493289181052</c:v>
                </c:pt>
                <c:pt idx="13">
                  <c:v>1.6963777428789655</c:v>
                </c:pt>
                <c:pt idx="14">
                  <c:v>2.7608626594011838</c:v>
                </c:pt>
                <c:pt idx="15">
                  <c:v>3.8367068324400861</c:v>
                </c:pt>
                <c:pt idx="16">
                  <c:v>4.3564220905678184</c:v>
                </c:pt>
                <c:pt idx="17">
                  <c:v>4.7084760568474167</c:v>
                </c:pt>
                <c:pt idx="18">
                  <c:v>4.0043570742241457</c:v>
                </c:pt>
                <c:pt idx="19">
                  <c:v>3.8918468594565212</c:v>
                </c:pt>
                <c:pt idx="20">
                  <c:v>3.9401622840534003</c:v>
                </c:pt>
                <c:pt idx="21">
                  <c:v>3.1184547635187982</c:v>
                </c:pt>
                <c:pt idx="22">
                  <c:v>2.8113609390921397</c:v>
                </c:pt>
                <c:pt idx="23">
                  <c:v>3.6480558615491958</c:v>
                </c:pt>
                <c:pt idx="24">
                  <c:v>1.3460694892465597</c:v>
                </c:pt>
                <c:pt idx="25">
                  <c:v>3.0981198042391469</c:v>
                </c:pt>
                <c:pt idx="26">
                  <c:v>2.4863645085821275</c:v>
                </c:pt>
                <c:pt idx="27">
                  <c:v>1.872285249442541</c:v>
                </c:pt>
                <c:pt idx="28">
                  <c:v>4.2506913105637523</c:v>
                </c:pt>
                <c:pt idx="29">
                  <c:v>3.3035777021199948</c:v>
                </c:pt>
                <c:pt idx="30">
                  <c:v>3.8750369854527236</c:v>
                </c:pt>
                <c:pt idx="31">
                  <c:v>4.0714979995689902</c:v>
                </c:pt>
                <c:pt idx="32">
                  <c:v>3.8183096926230462</c:v>
                </c:pt>
                <c:pt idx="33">
                  <c:v>3.8162838878074155</c:v>
                </c:pt>
                <c:pt idx="34">
                  <c:v>3.8963922663886734</c:v>
                </c:pt>
                <c:pt idx="35">
                  <c:v>3.878252502793373</c:v>
                </c:pt>
                <c:pt idx="36">
                  <c:v>3.6324238838725194</c:v>
                </c:pt>
                <c:pt idx="37">
                  <c:v>3.4086963321393142</c:v>
                </c:pt>
                <c:pt idx="38">
                  <c:v>3.0824147649793474</c:v>
                </c:pt>
                <c:pt idx="39">
                  <c:v>2.8708851097051848</c:v>
                </c:pt>
                <c:pt idx="40">
                  <c:v>2.7511909837338635</c:v>
                </c:pt>
                <c:pt idx="41">
                  <c:v>2.6737281926635177</c:v>
                </c:pt>
                <c:pt idx="42">
                  <c:v>2.6450965392297974</c:v>
                </c:pt>
                <c:pt idx="43">
                  <c:v>2.6530084695044991</c:v>
                </c:pt>
              </c:numCache>
            </c:numRef>
          </c:val>
          <c:smooth val="0"/>
          <c:extLst>
            <c:ext xmlns:c16="http://schemas.microsoft.com/office/drawing/2014/chart" uri="{C3380CC4-5D6E-409C-BE32-E72D297353CC}">
              <c16:uniqueId val="{00000002-CB53-40A1-AB14-2676D30F9778}"/>
            </c:ext>
          </c:extLst>
        </c:ser>
        <c:ser>
          <c:idx val="2"/>
          <c:order val="1"/>
          <c:tx>
            <c:strRef>
              <c:f>'c2-2'!$C$12</c:f>
              <c:strCache>
                <c:ptCount val="1"/>
                <c:pt idx="0">
                  <c:v>More moderate global inflation</c:v>
                </c:pt>
              </c:strCache>
            </c:strRef>
          </c:tx>
          <c:spPr>
            <a:ln>
              <a:solidFill>
                <a:srgbClr val="669933"/>
              </a:solidFill>
              <a:prstDash val="sysDash"/>
            </a:ln>
          </c:spPr>
          <c:marker>
            <c:symbol val="none"/>
          </c:marker>
          <c:cat>
            <c:numRef>
              <c:f>'c2-2'!$A$14:$A$57</c:f>
              <c:numCache>
                <c:formatCode>m/d/yyyy</c:formatCode>
                <c:ptCount val="4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numCache>
            </c:numRef>
          </c:cat>
          <c:val>
            <c:numRef>
              <c:f>'c2-2'!$C$14:$C$57</c:f>
              <c:numCache>
                <c:formatCode>0.0</c:formatCode>
                <c:ptCount val="44"/>
                <c:pt idx="30">
                  <c:v>3.8750369854527236</c:v>
                </c:pt>
                <c:pt idx="31">
                  <c:v>4.0714979995689902</c:v>
                </c:pt>
                <c:pt idx="32">
                  <c:v>3.7382467993149078</c:v>
                </c:pt>
                <c:pt idx="33">
                  <c:v>3.7199612764450336</c:v>
                </c:pt>
                <c:pt idx="34">
                  <c:v>3.7866911704171002</c:v>
                </c:pt>
                <c:pt idx="35">
                  <c:v>3.7735989526945133</c:v>
                </c:pt>
                <c:pt idx="36">
                  <c:v>3.5993116135373953</c:v>
                </c:pt>
                <c:pt idx="37">
                  <c:v>3.387760775283752</c:v>
                </c:pt>
                <c:pt idx="38">
                  <c:v>3.0886839085134881</c:v>
                </c:pt>
                <c:pt idx="39">
                  <c:v>2.8873435282180679</c:v>
                </c:pt>
                <c:pt idx="40">
                  <c:v>2.7810608637321081</c:v>
                </c:pt>
                <c:pt idx="41">
                  <c:v>2.7104163140452329</c:v>
                </c:pt>
                <c:pt idx="42">
                  <c:v>2.6506332769675112</c:v>
                </c:pt>
                <c:pt idx="43">
                  <c:v>2.6636174330071327</c:v>
                </c:pt>
              </c:numCache>
            </c:numRef>
          </c:val>
          <c:smooth val="0"/>
          <c:extLst>
            <c:ext xmlns:c16="http://schemas.microsoft.com/office/drawing/2014/chart" uri="{C3380CC4-5D6E-409C-BE32-E72D297353CC}">
              <c16:uniqueId val="{00000003-CB53-40A1-AB14-2676D30F9778}"/>
            </c:ext>
          </c:extLst>
        </c:ser>
        <c:ser>
          <c:idx val="1"/>
          <c:order val="4"/>
          <c:tx>
            <c:strRef>
              <c:f>'c2-2'!$D$12</c:f>
              <c:strCache>
                <c:ptCount val="1"/>
                <c:pt idx="0">
                  <c:v>Faster wage growth</c:v>
                </c:pt>
              </c:strCache>
            </c:strRef>
          </c:tx>
          <c:spPr>
            <a:ln>
              <a:solidFill>
                <a:srgbClr val="9C0000"/>
              </a:solidFill>
              <a:prstDash val="sysDot"/>
            </a:ln>
          </c:spPr>
          <c:marker>
            <c:symbol val="none"/>
          </c:marker>
          <c:cat>
            <c:numRef>
              <c:f>'c2-2'!$A$14:$A$57</c:f>
              <c:numCache>
                <c:formatCode>m/d/yyyy</c:formatCode>
                <c:ptCount val="4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numCache>
            </c:numRef>
          </c:cat>
          <c:val>
            <c:numRef>
              <c:f>'c2-2'!$D$14:$D$57</c:f>
              <c:numCache>
                <c:formatCode>0.0</c:formatCode>
                <c:ptCount val="44"/>
                <c:pt idx="30">
                  <c:v>3.8750369854527236</c:v>
                </c:pt>
                <c:pt idx="31">
                  <c:v>4.6173749315084649</c:v>
                </c:pt>
                <c:pt idx="32">
                  <c:v>4.3134742338710481</c:v>
                </c:pt>
                <c:pt idx="33">
                  <c:v>4.297575835166441</c:v>
                </c:pt>
                <c:pt idx="34">
                  <c:v>4.2997686998023283</c:v>
                </c:pt>
                <c:pt idx="35">
                  <c:v>4.277536887858659</c:v>
                </c:pt>
                <c:pt idx="36">
                  <c:v>4.0505541324529588</c:v>
                </c:pt>
                <c:pt idx="37">
                  <c:v>3.808603495318664</c:v>
                </c:pt>
                <c:pt idx="38">
                  <c:v>3.4696463473676857</c:v>
                </c:pt>
                <c:pt idx="39">
                  <c:v>2.9515936406763643</c:v>
                </c:pt>
                <c:pt idx="40">
                  <c:v>2.8136422866514863</c:v>
                </c:pt>
                <c:pt idx="41">
                  <c:v>2.710039507876445</c:v>
                </c:pt>
                <c:pt idx="42">
                  <c:v>2.6498755950483428</c:v>
                </c:pt>
                <c:pt idx="43">
                  <c:v>2.6424006617782538</c:v>
                </c:pt>
              </c:numCache>
            </c:numRef>
          </c:val>
          <c:smooth val="0"/>
          <c:extLst>
            <c:ext xmlns:c16="http://schemas.microsoft.com/office/drawing/2014/chart" uri="{C3380CC4-5D6E-409C-BE32-E72D297353CC}">
              <c16:uniqueId val="{00000000-C309-4BD9-B3D9-FCBF7F2406A7}"/>
            </c:ext>
          </c:extLst>
        </c:ser>
        <c:dLbls>
          <c:showLegendKey val="0"/>
          <c:showVal val="0"/>
          <c:showCatName val="0"/>
          <c:showSerName val="0"/>
          <c:showPercent val="0"/>
          <c:showBubbleSize val="0"/>
        </c:dLbls>
        <c:marker val="1"/>
        <c:smooth val="0"/>
        <c:axId val="121462144"/>
        <c:axId val="121468032"/>
      </c:lineChart>
      <c:dateAx>
        <c:axId val="121462144"/>
        <c:scaling>
          <c:orientation val="minMax"/>
          <c:min val="41275"/>
        </c:scaling>
        <c:delete val="0"/>
        <c:axPos val="b"/>
        <c:numFmt formatCode="yyyy" sourceLinked="0"/>
        <c:majorTickMark val="out"/>
        <c:minorTickMark val="none"/>
        <c:tickLblPos val="low"/>
        <c:spPr>
          <a:ln w="3175">
            <a:solidFill>
              <a:schemeClr val="bg1">
                <a:lumMod val="75000"/>
              </a:schemeClr>
            </a:solidFill>
          </a:ln>
        </c:spPr>
        <c:txPr>
          <a:bodyPr/>
          <a:lstStyle/>
          <a:p>
            <a:pPr>
              <a:defRPr sz="900" b="0">
                <a:latin typeface="Calibri"/>
                <a:ea typeface="Calibri"/>
                <a:cs typeface="Calibri"/>
              </a:defRPr>
            </a:pPr>
            <a:endParaRPr lang="hu-HU"/>
          </a:p>
        </c:txPr>
        <c:crossAx val="121468032"/>
        <c:crosses val="autoZero"/>
        <c:auto val="1"/>
        <c:lblOffset val="100"/>
        <c:baseTimeUnit val="days"/>
        <c:majorUnit val="1"/>
        <c:majorTimeUnit val="years"/>
      </c:dateAx>
      <c:valAx>
        <c:axId val="121468032"/>
        <c:scaling>
          <c:orientation val="minMax"/>
          <c:max val="5"/>
          <c:min val="1"/>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6.6383714868782598E-2"/>
              <c:y val="2.9428151660113276E-3"/>
            </c:manualLayout>
          </c:layout>
          <c:overlay val="0"/>
        </c:title>
        <c:numFmt formatCode="#,##0" sourceLinked="0"/>
        <c:majorTickMark val="out"/>
        <c:minorTickMark val="none"/>
        <c:tickLblPos val="nextTo"/>
        <c:spPr>
          <a:ln w="3175">
            <a:solidFill>
              <a:schemeClr val="bg1">
                <a:lumMod val="75000"/>
              </a:schemeClr>
            </a:solidFill>
          </a:ln>
        </c:spPr>
        <c:txPr>
          <a:bodyPr/>
          <a:lstStyle/>
          <a:p>
            <a:pPr>
              <a:defRPr sz="900" b="0">
                <a:latin typeface="Calibri"/>
                <a:ea typeface="Calibri"/>
                <a:cs typeface="Calibri"/>
              </a:defRPr>
            </a:pPr>
            <a:endParaRPr lang="hu-HU"/>
          </a:p>
        </c:txPr>
        <c:crossAx val="121462144"/>
        <c:crosses val="autoZero"/>
        <c:crossBetween val="between"/>
        <c:majorUnit val="1"/>
      </c:valAx>
      <c:spPr>
        <a:noFill/>
      </c:spPr>
    </c:plotArea>
    <c:legend>
      <c:legendPos val="b"/>
      <c:legendEntry>
        <c:idx val="1"/>
        <c:txPr>
          <a:bodyPr/>
          <a:lstStyle/>
          <a:p>
            <a:pPr>
              <a:defRPr sz="900" kern="700" spc="-20" baseline="0"/>
            </a:pPr>
            <a:endParaRPr lang="hu-HU"/>
          </a:p>
        </c:txPr>
      </c:legendEntry>
      <c:layout>
        <c:manualLayout>
          <c:xMode val="edge"/>
          <c:yMode val="edge"/>
          <c:x val="0"/>
          <c:y val="0.78396436328019659"/>
          <c:w val="1"/>
          <c:h val="0.21603563671980353"/>
        </c:manualLayout>
      </c:layout>
      <c:overlay val="0"/>
      <c:txPr>
        <a:bodyPr/>
        <a:lstStyle/>
        <a:p>
          <a:pPr>
            <a:defRPr sz="90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22" l="0.70000000000000062" r="0.70000000000000062" t="0.750000000000007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359788359789"/>
          <c:y val="3.5718750000000007E-2"/>
          <c:w val="0.78893551587301591"/>
          <c:h val="0.51993550080100037"/>
        </c:manualLayout>
      </c:layout>
      <c:scatterChart>
        <c:scatterStyle val="lineMarker"/>
        <c:varyColors val="0"/>
        <c:ser>
          <c:idx val="5"/>
          <c:order val="0"/>
          <c:tx>
            <c:strRef>
              <c:f>'c2-3'!$C$17</c:f>
              <c:strCache>
                <c:ptCount val="1"/>
                <c:pt idx="0">
                  <c:v>Mérsékeltebb globális infláció</c:v>
                </c:pt>
              </c:strCache>
            </c:strRef>
          </c:tx>
          <c:spPr>
            <a:ln w="28575">
              <a:noFill/>
            </a:ln>
          </c:spPr>
          <c:marker>
            <c:symbol val="square"/>
            <c:size val="8"/>
            <c:spPr>
              <a:solidFill>
                <a:srgbClr val="669933"/>
              </a:solidFill>
              <a:ln w="15875">
                <a:solidFill>
                  <a:srgbClr val="669933"/>
                </a:solidFill>
              </a:ln>
            </c:spPr>
          </c:marker>
          <c:dLbls>
            <c:delete val="1"/>
          </c:dLbls>
          <c:xVal>
            <c:numRef>
              <c:f>'c2-3'!$E$17</c:f>
              <c:numCache>
                <c:formatCode>0.00</c:formatCode>
                <c:ptCount val="1"/>
                <c:pt idx="0">
                  <c:v>-0.33254191690298462</c:v>
                </c:pt>
              </c:numCache>
            </c:numRef>
          </c:xVal>
          <c:yVal>
            <c:numRef>
              <c:f>'c2-3'!$F$17</c:f>
              <c:numCache>
                <c:formatCode>0.00</c:formatCode>
                <c:ptCount val="1"/>
                <c:pt idx="0">
                  <c:v>-5.2757551985576967E-2</c:v>
                </c:pt>
              </c:numCache>
            </c:numRef>
          </c:yVal>
          <c:smooth val="0"/>
          <c:extLst>
            <c:ext xmlns:c16="http://schemas.microsoft.com/office/drawing/2014/chart" uri="{C3380CC4-5D6E-409C-BE32-E72D297353CC}">
              <c16:uniqueId val="{00000005-CC3F-49B3-A318-9D14B50254F4}"/>
            </c:ext>
          </c:extLst>
        </c:ser>
        <c:ser>
          <c:idx val="1"/>
          <c:order val="1"/>
          <c:tx>
            <c:strRef>
              <c:f>'c2-3'!$C$18</c:f>
              <c:strCache>
                <c:ptCount val="1"/>
                <c:pt idx="0">
                  <c:v>Gyorsabb bérnövekedés</c:v>
                </c:pt>
              </c:strCache>
            </c:strRef>
          </c:tx>
          <c:spPr>
            <a:ln w="28575">
              <a:noFill/>
            </a:ln>
          </c:spPr>
          <c:marker>
            <c:symbol val="triangle"/>
            <c:size val="8"/>
            <c:spPr>
              <a:solidFill>
                <a:srgbClr val="9C0000"/>
              </a:solidFill>
              <a:ln w="19050">
                <a:solidFill>
                  <a:srgbClr val="9C0000"/>
                </a:solidFill>
              </a:ln>
            </c:spPr>
          </c:marker>
          <c:dLbls>
            <c:delete val="1"/>
          </c:dLbls>
          <c:xVal>
            <c:numRef>
              <c:f>'c2-3'!$E$18</c:f>
              <c:numCache>
                <c:formatCode>0.00</c:formatCode>
                <c:ptCount val="1"/>
                <c:pt idx="0">
                  <c:v>0.25451164607104459</c:v>
                </c:pt>
              </c:numCache>
            </c:numRef>
          </c:xVal>
          <c:yVal>
            <c:numRef>
              <c:f>'c2-3'!$F$18</c:f>
              <c:numCache>
                <c:formatCode>0.00</c:formatCode>
                <c:ptCount val="1"/>
                <c:pt idx="0">
                  <c:v>0.38313685402565945</c:v>
                </c:pt>
              </c:numCache>
            </c:numRef>
          </c:yVal>
          <c:smooth val="0"/>
          <c:extLst>
            <c:ext xmlns:c16="http://schemas.microsoft.com/office/drawing/2014/chart" uri="{C3380CC4-5D6E-409C-BE32-E72D297353CC}">
              <c16:uniqueId val="{00000000-CC3F-49B3-A318-9D14B50254F4}"/>
            </c:ext>
          </c:extLst>
        </c:ser>
        <c:ser>
          <c:idx val="3"/>
          <c:order val="2"/>
          <c:tx>
            <c:strRef>
              <c:f>'c2-3'!$C$19</c:f>
              <c:strCache>
                <c:ptCount val="1"/>
                <c:pt idx="0">
                  <c:v>Régiós jegybankok monetáris politikai divergenciája</c:v>
                </c:pt>
              </c:strCache>
            </c:strRef>
          </c:tx>
          <c:spPr>
            <a:ln w="28575">
              <a:noFill/>
            </a:ln>
          </c:spPr>
          <c:marker>
            <c:symbol val="circle"/>
            <c:size val="6"/>
            <c:spPr>
              <a:noFill/>
              <a:ln w="19050">
                <a:solidFill>
                  <a:srgbClr val="9C0000">
                    <a:alpha val="50000"/>
                  </a:srgbClr>
                </a:solidFill>
              </a:ln>
            </c:spPr>
          </c:marker>
          <c:dPt>
            <c:idx val="0"/>
            <c:bubble3D val="0"/>
            <c:extLst>
              <c:ext xmlns:c16="http://schemas.microsoft.com/office/drawing/2014/chart" uri="{C3380CC4-5D6E-409C-BE32-E72D297353CC}">
                <c16:uniqueId val="{00000000-C843-4A7D-93A1-8B3F79AF54EC}"/>
              </c:ext>
            </c:extLst>
          </c:dPt>
          <c:dLbls>
            <c:delete val="1"/>
          </c:dLbls>
          <c:xVal>
            <c:numRef>
              <c:f>'c2-3'!$E$19</c:f>
              <c:numCache>
                <c:formatCode>0.00</c:formatCode>
                <c:ptCount val="1"/>
                <c:pt idx="0">
                  <c:v>0.27250116237753907</c:v>
                </c:pt>
              </c:numCache>
            </c:numRef>
          </c:xVal>
          <c:yVal>
            <c:numRef>
              <c:f>'c2-3'!$F$19</c:f>
              <c:numCache>
                <c:formatCode>0.00</c:formatCode>
                <c:ptCount val="1"/>
                <c:pt idx="0">
                  <c:v>0.10600428096121739</c:v>
                </c:pt>
              </c:numCache>
            </c:numRef>
          </c:yVal>
          <c:smooth val="0"/>
          <c:extLst>
            <c:ext xmlns:c16="http://schemas.microsoft.com/office/drawing/2014/chart" uri="{C3380CC4-5D6E-409C-BE32-E72D297353CC}">
              <c16:uniqueId val="{00000003-CC3F-49B3-A318-9D14B50254F4}"/>
            </c:ext>
          </c:extLst>
        </c:ser>
        <c:ser>
          <c:idx val="2"/>
          <c:order val="3"/>
          <c:tx>
            <c:strRef>
              <c:f>'c2-3'!$C$20</c:f>
              <c:strCache>
                <c:ptCount val="1"/>
                <c:pt idx="0">
                  <c:v>A beruházási ciklus vártnál erősebb lassulása</c:v>
                </c:pt>
              </c:strCache>
            </c:strRef>
          </c:tx>
          <c:spPr>
            <a:ln w="28575">
              <a:noFill/>
            </a:ln>
          </c:spPr>
          <c:marker>
            <c:symbol val="diamond"/>
            <c:size val="7"/>
            <c:spPr>
              <a:noFill/>
              <a:ln w="15875">
                <a:solidFill>
                  <a:srgbClr val="669933">
                    <a:alpha val="50000"/>
                  </a:srgbClr>
                </a:solidFill>
              </a:ln>
            </c:spPr>
          </c:marker>
          <c:dLbls>
            <c:delete val="1"/>
          </c:dLbls>
          <c:xVal>
            <c:numRef>
              <c:f>'c2-3'!$E$20</c:f>
              <c:numCache>
                <c:formatCode>0.00</c:formatCode>
                <c:ptCount val="1"/>
                <c:pt idx="0">
                  <c:v>-4.6234801389605451E-2</c:v>
                </c:pt>
              </c:numCache>
            </c:numRef>
          </c:xVal>
          <c:yVal>
            <c:numRef>
              <c:f>'c2-3'!$F$20</c:f>
              <c:numCache>
                <c:formatCode>0.00</c:formatCode>
                <c:ptCount val="1"/>
                <c:pt idx="0">
                  <c:v>-0.19414065075014975</c:v>
                </c:pt>
              </c:numCache>
            </c:numRef>
          </c:yVal>
          <c:smooth val="0"/>
          <c:extLst>
            <c:ext xmlns:c16="http://schemas.microsoft.com/office/drawing/2014/chart" uri="{C3380CC4-5D6E-409C-BE32-E72D297353CC}">
              <c16:uniqueId val="{00000002-CC3F-49B3-A318-9D14B50254F4}"/>
            </c:ext>
          </c:extLst>
        </c:ser>
        <c:ser>
          <c:idx val="0"/>
          <c:order val="4"/>
          <c:tx>
            <c:strRef>
              <c:f>'c2-3'!$C$21</c:f>
              <c:strCache>
                <c:ptCount val="1"/>
                <c:pt idx="0">
                  <c:v>Kedvezőbb nemzetközi konjunktúra</c:v>
                </c:pt>
              </c:strCache>
            </c:strRef>
          </c:tx>
          <c:spPr>
            <a:ln w="28575">
              <a:noFill/>
            </a:ln>
          </c:spPr>
          <c:marker>
            <c:symbol val="diamond"/>
            <c:size val="7"/>
            <c:spPr>
              <a:noFill/>
              <a:ln w="15875">
                <a:solidFill>
                  <a:srgbClr val="9C0000">
                    <a:alpha val="50000"/>
                  </a:srgbClr>
                </a:solidFill>
              </a:ln>
            </c:spPr>
          </c:marker>
          <c:dLbls>
            <c:delete val="1"/>
          </c:dLbls>
          <c:xVal>
            <c:numRef>
              <c:f>'c2-3'!$E$21</c:f>
              <c:numCache>
                <c:formatCode>0.00</c:formatCode>
                <c:ptCount val="1"/>
                <c:pt idx="0">
                  <c:v>0.13764518023334382</c:v>
                </c:pt>
              </c:numCache>
            </c:numRef>
          </c:xVal>
          <c:yVal>
            <c:numRef>
              <c:f>'c2-3'!$F$21</c:f>
              <c:numCache>
                <c:formatCode>0.00</c:formatCode>
                <c:ptCount val="1"/>
                <c:pt idx="0">
                  <c:v>0.2723746563979752</c:v>
                </c:pt>
              </c:numCache>
            </c:numRef>
          </c:yVal>
          <c:smooth val="0"/>
          <c:extLst>
            <c:ext xmlns:c16="http://schemas.microsoft.com/office/drawing/2014/chart" uri="{C3380CC4-5D6E-409C-BE32-E72D297353CC}">
              <c16:uniqueId val="{00000001-CC3F-49B3-A318-9D14B50254F4}"/>
            </c:ext>
          </c:extLst>
        </c:ser>
        <c:dLbls>
          <c:showLegendKey val="0"/>
          <c:showVal val="1"/>
          <c:showCatName val="1"/>
          <c:showSerName val="0"/>
          <c:showPercent val="0"/>
          <c:showBubbleSize val="0"/>
        </c:dLbls>
        <c:axId val="120945664"/>
        <c:axId val="120952320"/>
      </c:scatterChart>
      <c:valAx>
        <c:axId val="120945664"/>
        <c:scaling>
          <c:orientation val="minMax"/>
          <c:max val="0.4"/>
          <c:min val="-0.4"/>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4106888118170708"/>
              <c:y val="0.63636415238263244"/>
            </c:manualLayout>
          </c:layout>
          <c:overlay val="0"/>
        </c:title>
        <c:numFmt formatCode="0.0" sourceLinked="0"/>
        <c:majorTickMark val="out"/>
        <c:minorTickMark val="none"/>
        <c:tickLblPos val="low"/>
        <c:spPr>
          <a:ln w="12700">
            <a:solidFill>
              <a:schemeClr val="bg1">
                <a:lumMod val="75000"/>
              </a:schemeClr>
            </a:solidFill>
          </a:ln>
        </c:spPr>
        <c:txPr>
          <a:bodyPr/>
          <a:lstStyle/>
          <a:p>
            <a:pPr>
              <a:defRPr sz="900" b="0">
                <a:latin typeface="Calibri"/>
                <a:ea typeface="Calibri"/>
                <a:cs typeface="Calibri"/>
              </a:defRPr>
            </a:pPr>
            <a:endParaRPr lang="hu-HU"/>
          </a:p>
        </c:txPr>
        <c:crossAx val="120952320"/>
        <c:crosses val="autoZero"/>
        <c:crossBetween val="midCat"/>
        <c:majorUnit val="0.2"/>
      </c:valAx>
      <c:valAx>
        <c:axId val="120952320"/>
        <c:scaling>
          <c:orientation val="minMax"/>
          <c:max val="0.60000000000000009"/>
          <c:min val="-0.60000000000000009"/>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75000"/>
              </a:schemeClr>
            </a:solidFill>
          </a:ln>
        </c:spPr>
        <c:txPr>
          <a:bodyPr/>
          <a:lstStyle/>
          <a:p>
            <a:pPr>
              <a:defRPr sz="900" b="0">
                <a:latin typeface="Calibri"/>
                <a:ea typeface="Calibri"/>
                <a:cs typeface="Calibri"/>
              </a:defRPr>
            </a:pPr>
            <a:endParaRPr lang="hu-HU"/>
          </a:p>
        </c:txPr>
        <c:crossAx val="120945664"/>
        <c:crosses val="autoZero"/>
        <c:crossBetween val="midCat"/>
        <c:majorUnit val="0.2"/>
      </c:valAx>
      <c:spPr>
        <a:noFill/>
      </c:spPr>
    </c:plotArea>
    <c:legend>
      <c:legendPos val="r"/>
      <c:legendEntry>
        <c:idx val="1"/>
        <c:txPr>
          <a:bodyPr/>
          <a:lstStyle/>
          <a:p>
            <a:pPr>
              <a:defRPr sz="900" kern="700" spc="-30" baseline="0"/>
            </a:pPr>
            <a:endParaRPr lang="hu-HU"/>
          </a:p>
        </c:txPr>
      </c:legendEntry>
      <c:layout>
        <c:manualLayout>
          <c:xMode val="edge"/>
          <c:yMode val="edge"/>
          <c:x val="0"/>
          <c:y val="0.67234041990388316"/>
          <c:w val="1"/>
          <c:h val="0.32765958009611684"/>
        </c:manualLayout>
      </c:layout>
      <c:overlay val="0"/>
      <c:txPr>
        <a:bodyPr/>
        <a:lstStyle/>
        <a:p>
          <a:pPr>
            <a:defRPr sz="90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78306878306891"/>
          <c:y val="4.6743055555555545E-2"/>
          <c:w val="0.78893551587301591"/>
          <c:h val="0.48126996527777777"/>
        </c:manualLayout>
      </c:layout>
      <c:scatterChart>
        <c:scatterStyle val="lineMarker"/>
        <c:varyColors val="0"/>
        <c:ser>
          <c:idx val="5"/>
          <c:order val="0"/>
          <c:tx>
            <c:strRef>
              <c:f>'c2-3'!$D$17</c:f>
              <c:strCache>
                <c:ptCount val="1"/>
                <c:pt idx="0">
                  <c:v>More moderate global inflation</c:v>
                </c:pt>
              </c:strCache>
            </c:strRef>
          </c:tx>
          <c:spPr>
            <a:ln w="28575">
              <a:noFill/>
            </a:ln>
          </c:spPr>
          <c:marker>
            <c:symbol val="square"/>
            <c:size val="8"/>
            <c:spPr>
              <a:solidFill>
                <a:srgbClr val="669933"/>
              </a:solidFill>
              <a:ln w="15875">
                <a:solidFill>
                  <a:srgbClr val="669933"/>
                </a:solidFill>
              </a:ln>
            </c:spPr>
          </c:marker>
          <c:dLbls>
            <c:delete val="1"/>
          </c:dLbls>
          <c:xVal>
            <c:numRef>
              <c:f>'c2-3'!$E$17</c:f>
              <c:numCache>
                <c:formatCode>0.00</c:formatCode>
                <c:ptCount val="1"/>
                <c:pt idx="0">
                  <c:v>-0.33254191690298462</c:v>
                </c:pt>
              </c:numCache>
            </c:numRef>
          </c:xVal>
          <c:yVal>
            <c:numRef>
              <c:f>'c2-3'!$F$17</c:f>
              <c:numCache>
                <c:formatCode>0.00</c:formatCode>
                <c:ptCount val="1"/>
                <c:pt idx="0">
                  <c:v>-5.2757551985576967E-2</c:v>
                </c:pt>
              </c:numCache>
            </c:numRef>
          </c:yVal>
          <c:smooth val="0"/>
          <c:extLst>
            <c:ext xmlns:c16="http://schemas.microsoft.com/office/drawing/2014/chart" uri="{C3380CC4-5D6E-409C-BE32-E72D297353CC}">
              <c16:uniqueId val="{00000005-27F3-46E7-80CD-1C47640BD5E9}"/>
            </c:ext>
          </c:extLst>
        </c:ser>
        <c:ser>
          <c:idx val="1"/>
          <c:order val="1"/>
          <c:tx>
            <c:strRef>
              <c:f>'c2-3'!$D$18</c:f>
              <c:strCache>
                <c:ptCount val="1"/>
                <c:pt idx="0">
                  <c:v>Faster wage growth</c:v>
                </c:pt>
              </c:strCache>
            </c:strRef>
          </c:tx>
          <c:spPr>
            <a:ln w="28575">
              <a:noFill/>
            </a:ln>
          </c:spPr>
          <c:marker>
            <c:symbol val="triangle"/>
            <c:size val="8"/>
            <c:spPr>
              <a:solidFill>
                <a:srgbClr val="C00000"/>
              </a:solidFill>
              <a:ln w="15875">
                <a:solidFill>
                  <a:srgbClr val="9C0000"/>
                </a:solidFill>
              </a:ln>
            </c:spPr>
          </c:marker>
          <c:dLbls>
            <c:delete val="1"/>
          </c:dLbls>
          <c:xVal>
            <c:numRef>
              <c:f>'c2-3'!$E$18</c:f>
              <c:numCache>
                <c:formatCode>0.00</c:formatCode>
                <c:ptCount val="1"/>
                <c:pt idx="0">
                  <c:v>0.25451164607104459</c:v>
                </c:pt>
              </c:numCache>
            </c:numRef>
          </c:xVal>
          <c:yVal>
            <c:numRef>
              <c:f>'c2-3'!$F$18</c:f>
              <c:numCache>
                <c:formatCode>0.00</c:formatCode>
                <c:ptCount val="1"/>
                <c:pt idx="0">
                  <c:v>0.38313685402565945</c:v>
                </c:pt>
              </c:numCache>
            </c:numRef>
          </c:yVal>
          <c:smooth val="0"/>
          <c:extLst>
            <c:ext xmlns:c16="http://schemas.microsoft.com/office/drawing/2014/chart" uri="{C3380CC4-5D6E-409C-BE32-E72D297353CC}">
              <c16:uniqueId val="{00000000-27F3-46E7-80CD-1C47640BD5E9}"/>
            </c:ext>
          </c:extLst>
        </c:ser>
        <c:ser>
          <c:idx val="3"/>
          <c:order val="2"/>
          <c:tx>
            <c:strRef>
              <c:f>'c2-3'!$D$19</c:f>
              <c:strCache>
                <c:ptCount val="1"/>
                <c:pt idx="0">
                  <c:v>Divergence in the monetary policy of regional central banks</c:v>
                </c:pt>
              </c:strCache>
            </c:strRef>
          </c:tx>
          <c:spPr>
            <a:ln w="28575">
              <a:noFill/>
            </a:ln>
          </c:spPr>
          <c:marker>
            <c:symbol val="circle"/>
            <c:size val="6"/>
            <c:spPr>
              <a:noFill/>
              <a:ln w="19050">
                <a:solidFill>
                  <a:srgbClr val="9C0000">
                    <a:alpha val="50000"/>
                  </a:srgbClr>
                </a:solidFill>
              </a:ln>
            </c:spPr>
          </c:marker>
          <c:dLbls>
            <c:delete val="1"/>
          </c:dLbls>
          <c:xVal>
            <c:numRef>
              <c:f>'c2-3'!$E$19</c:f>
              <c:numCache>
                <c:formatCode>0.00</c:formatCode>
                <c:ptCount val="1"/>
                <c:pt idx="0">
                  <c:v>0.27250116237753907</c:v>
                </c:pt>
              </c:numCache>
            </c:numRef>
          </c:xVal>
          <c:yVal>
            <c:numRef>
              <c:f>'c2-3'!$F$19</c:f>
              <c:numCache>
                <c:formatCode>0.00</c:formatCode>
                <c:ptCount val="1"/>
                <c:pt idx="0">
                  <c:v>0.10600428096121739</c:v>
                </c:pt>
              </c:numCache>
            </c:numRef>
          </c:yVal>
          <c:smooth val="0"/>
          <c:extLst>
            <c:ext xmlns:c16="http://schemas.microsoft.com/office/drawing/2014/chart" uri="{C3380CC4-5D6E-409C-BE32-E72D297353CC}">
              <c16:uniqueId val="{00000003-27F3-46E7-80CD-1C47640BD5E9}"/>
            </c:ext>
          </c:extLst>
        </c:ser>
        <c:ser>
          <c:idx val="2"/>
          <c:order val="3"/>
          <c:tx>
            <c:strRef>
              <c:f>'c2-3'!$D$20</c:f>
              <c:strCache>
                <c:ptCount val="1"/>
                <c:pt idx="0">
                  <c:v>Stronger-than-expected slowdown in the investment cycle</c:v>
                </c:pt>
              </c:strCache>
            </c:strRef>
          </c:tx>
          <c:spPr>
            <a:ln w="28575">
              <a:noFill/>
            </a:ln>
          </c:spPr>
          <c:marker>
            <c:symbol val="diamond"/>
            <c:size val="7"/>
            <c:spPr>
              <a:noFill/>
              <a:ln w="15875">
                <a:solidFill>
                  <a:srgbClr val="669933">
                    <a:alpha val="50000"/>
                  </a:srgbClr>
                </a:solidFill>
              </a:ln>
            </c:spPr>
          </c:marker>
          <c:dLbls>
            <c:delete val="1"/>
          </c:dLbls>
          <c:xVal>
            <c:numRef>
              <c:f>'c2-3'!$E$20</c:f>
              <c:numCache>
                <c:formatCode>0.00</c:formatCode>
                <c:ptCount val="1"/>
                <c:pt idx="0">
                  <c:v>-4.6234801389605451E-2</c:v>
                </c:pt>
              </c:numCache>
            </c:numRef>
          </c:xVal>
          <c:yVal>
            <c:numRef>
              <c:f>'c2-3'!$F$20</c:f>
              <c:numCache>
                <c:formatCode>0.00</c:formatCode>
                <c:ptCount val="1"/>
                <c:pt idx="0">
                  <c:v>-0.19414065075014975</c:v>
                </c:pt>
              </c:numCache>
            </c:numRef>
          </c:yVal>
          <c:smooth val="0"/>
          <c:extLst>
            <c:ext xmlns:c16="http://schemas.microsoft.com/office/drawing/2014/chart" uri="{C3380CC4-5D6E-409C-BE32-E72D297353CC}">
              <c16:uniqueId val="{00000002-27F3-46E7-80CD-1C47640BD5E9}"/>
            </c:ext>
          </c:extLst>
        </c:ser>
        <c:ser>
          <c:idx val="0"/>
          <c:order val="4"/>
          <c:tx>
            <c:strRef>
              <c:f>'c2-3'!$D$21</c:f>
              <c:strCache>
                <c:ptCount val="1"/>
                <c:pt idx="0">
                  <c:v>More favorable international activity</c:v>
                </c:pt>
              </c:strCache>
            </c:strRef>
          </c:tx>
          <c:spPr>
            <a:ln w="28575">
              <a:noFill/>
            </a:ln>
          </c:spPr>
          <c:marker>
            <c:symbol val="diamond"/>
            <c:size val="7"/>
            <c:spPr>
              <a:noFill/>
              <a:ln w="15875">
                <a:solidFill>
                  <a:srgbClr val="9C0000">
                    <a:alpha val="50000"/>
                  </a:srgbClr>
                </a:solidFill>
              </a:ln>
            </c:spPr>
          </c:marker>
          <c:dLbls>
            <c:delete val="1"/>
          </c:dLbls>
          <c:xVal>
            <c:numRef>
              <c:f>'c2-3'!$E$21</c:f>
              <c:numCache>
                <c:formatCode>0.00</c:formatCode>
                <c:ptCount val="1"/>
                <c:pt idx="0">
                  <c:v>0.13764518023334382</c:v>
                </c:pt>
              </c:numCache>
            </c:numRef>
          </c:xVal>
          <c:yVal>
            <c:numRef>
              <c:f>'c2-3'!$F$21</c:f>
              <c:numCache>
                <c:formatCode>0.00</c:formatCode>
                <c:ptCount val="1"/>
                <c:pt idx="0">
                  <c:v>0.2723746563979752</c:v>
                </c:pt>
              </c:numCache>
            </c:numRef>
          </c:yVal>
          <c:smooth val="0"/>
          <c:extLst>
            <c:ext xmlns:c16="http://schemas.microsoft.com/office/drawing/2014/chart" uri="{C3380CC4-5D6E-409C-BE32-E72D297353CC}">
              <c16:uniqueId val="{00000001-27F3-46E7-80CD-1C47640BD5E9}"/>
            </c:ext>
          </c:extLst>
        </c:ser>
        <c:dLbls>
          <c:showLegendKey val="0"/>
          <c:showVal val="1"/>
          <c:showCatName val="1"/>
          <c:showSerName val="0"/>
          <c:showPercent val="0"/>
          <c:showBubbleSize val="0"/>
        </c:dLbls>
        <c:axId val="121075584"/>
        <c:axId val="121086336"/>
      </c:scatterChart>
      <c:valAx>
        <c:axId val="121075584"/>
        <c:scaling>
          <c:orientation val="minMax"/>
          <c:max val="0.4"/>
          <c:min val="-0.4"/>
        </c:scaling>
        <c:delete val="0"/>
        <c:axPos val="b"/>
        <c:majorGridlines>
          <c:spPr>
            <a:ln w="3175">
              <a:solidFill>
                <a:schemeClr val="bg1">
                  <a:lumMod val="75000"/>
                </a:schemeClr>
              </a:solidFill>
              <a:prstDash val="sysDash"/>
            </a:ln>
          </c:spPr>
        </c:majorGridlines>
        <c:title>
          <c:tx>
            <c:rich>
              <a:bodyPr/>
              <a:lstStyle/>
              <a:p>
                <a:pPr>
                  <a:defRPr sz="800"/>
                </a:pPr>
                <a:r>
                  <a:rPr lang="hu-HU" sz="800"/>
                  <a:t>Inflation</a:t>
                </a:r>
              </a:p>
            </c:rich>
          </c:tx>
          <c:layout>
            <c:manualLayout>
              <c:xMode val="edge"/>
              <c:yMode val="edge"/>
              <c:x val="0.79890674603174605"/>
              <c:y val="0.59671160846105764"/>
            </c:manualLayout>
          </c:layout>
          <c:overlay val="0"/>
        </c:title>
        <c:numFmt formatCode="0.0"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hu-HU"/>
          </a:p>
        </c:txPr>
        <c:crossAx val="121086336"/>
        <c:crosses val="autoZero"/>
        <c:crossBetween val="midCat"/>
        <c:majorUnit val="0.2"/>
      </c:valAx>
      <c:valAx>
        <c:axId val="121086336"/>
        <c:scaling>
          <c:orientation val="minMax"/>
          <c:max val="0.60000000000000009"/>
          <c:min val="-0.60000000000000009"/>
        </c:scaling>
        <c:delete val="0"/>
        <c:axPos val="l"/>
        <c:majorGridlines>
          <c:spPr>
            <a:ln w="3175">
              <a:solidFill>
                <a:srgbClr val="BFBFBF"/>
              </a:solidFill>
              <a:prstDash val="sysDash"/>
            </a:ln>
          </c:spPr>
        </c:majorGridlines>
        <c:title>
          <c:tx>
            <c:rich>
              <a:bodyPr/>
              <a:lstStyle/>
              <a:p>
                <a:pPr>
                  <a:defRPr sz="800"/>
                </a:pPr>
                <a:r>
                  <a:rPr lang="hu-HU" sz="800"/>
                  <a:t>GDP growth</a:t>
                </a:r>
              </a:p>
            </c:rich>
          </c:tx>
          <c:overlay val="0"/>
        </c:title>
        <c:numFmt formatCode="0.0"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hu-HU"/>
          </a:p>
        </c:txPr>
        <c:crossAx val="121075584"/>
        <c:crosses val="autoZero"/>
        <c:crossBetween val="midCat"/>
        <c:majorUnit val="0.2"/>
      </c:valAx>
      <c:spPr>
        <a:noFill/>
      </c:spPr>
    </c:plotArea>
    <c:legend>
      <c:legendPos val="r"/>
      <c:legendEntry>
        <c:idx val="1"/>
        <c:txPr>
          <a:bodyPr/>
          <a:lstStyle/>
          <a:p>
            <a:pPr>
              <a:defRPr sz="900" spc="-30" baseline="0"/>
            </a:pPr>
            <a:endParaRPr lang="hu-HU"/>
          </a:p>
        </c:txPr>
      </c:legendEntry>
      <c:layout>
        <c:manualLayout>
          <c:xMode val="edge"/>
          <c:yMode val="edge"/>
          <c:x val="0"/>
          <c:y val="0.66099463092604338"/>
          <c:w val="1"/>
          <c:h val="0.33900536907395673"/>
        </c:manualLayout>
      </c:layout>
      <c:overlay val="0"/>
      <c:txPr>
        <a:bodyPr/>
        <a:lstStyle/>
        <a:p>
          <a:pPr>
            <a:defRPr sz="90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585600</xdr:colOff>
      <xdr:row>29</xdr:row>
      <xdr:rowOff>18000</xdr:rowOff>
    </xdr:to>
    <xdr:graphicFrame macro="">
      <xdr:nvGraphicFramePr>
        <xdr:cNvPr id="4" name="Diagram 2">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32</xdr:row>
      <xdr:rowOff>0</xdr:rowOff>
    </xdr:from>
    <xdr:to>
      <xdr:col>12</xdr:col>
      <xdr:colOff>585600</xdr:colOff>
      <xdr:row>47</xdr:row>
      <xdr:rowOff>18000</xdr:rowOff>
    </xdr:to>
    <xdr:graphicFrame macro="">
      <xdr:nvGraphicFramePr>
        <xdr:cNvPr id="6" name="Diagram 2">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15</xdr:row>
      <xdr:rowOff>13252</xdr:rowOff>
    </xdr:from>
    <xdr:to>
      <xdr:col>13</xdr:col>
      <xdr:colOff>42675</xdr:colOff>
      <xdr:row>30</xdr:row>
      <xdr:rowOff>31252</xdr:rowOff>
    </xdr:to>
    <xdr:graphicFrame macro="">
      <xdr:nvGraphicFramePr>
        <xdr:cNvPr id="3" name="Diagram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133350</xdr:colOff>
      <xdr:row>32</xdr:row>
      <xdr:rowOff>28575</xdr:rowOff>
    </xdr:from>
    <xdr:to>
      <xdr:col>13</xdr:col>
      <xdr:colOff>109350</xdr:colOff>
      <xdr:row>47</xdr:row>
      <xdr:rowOff>46575</xdr:rowOff>
    </xdr:to>
    <xdr:graphicFrame macro="">
      <xdr:nvGraphicFramePr>
        <xdr:cNvPr id="4" name="Diagram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203597</xdr:colOff>
      <xdr:row>26</xdr:row>
      <xdr:rowOff>55958</xdr:rowOff>
    </xdr:from>
    <xdr:to>
      <xdr:col>2</xdr:col>
      <xdr:colOff>2313197</xdr:colOff>
      <xdr:row>41</xdr:row>
      <xdr:rowOff>73958</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26</xdr:row>
      <xdr:rowOff>1464</xdr:rowOff>
    </xdr:from>
    <xdr:to>
      <xdr:col>3</xdr:col>
      <xdr:colOff>3020400</xdr:colOff>
      <xdr:row>41</xdr:row>
      <xdr:rowOff>19464</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0.69178</cdr:x>
      <cdr:y>0.17002</cdr:y>
    </cdr:from>
    <cdr:to>
      <cdr:x>0.76422</cdr:x>
      <cdr:y>0.40153</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V="1">
          <a:off x="2091928" y="391717"/>
          <a:ext cx="219075" cy="533401"/>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0.24765</cdr:x>
      <cdr:y>0.35605</cdr:y>
    </cdr:from>
    <cdr:to>
      <cdr:x>0.31726</cdr:x>
      <cdr:y>0.41112</cdr:y>
    </cdr:to>
    <cdr:cxnSp macro="">
      <cdr:nvCxnSpPr>
        <cdr:cNvPr id="17" name="Egyenes összekötő nyíllal 5">
          <a:extLst xmlns:a="http://schemas.openxmlformats.org/drawingml/2006/main">
            <a:ext uri="{FF2B5EF4-FFF2-40B4-BE49-F238E27FC236}">
              <a16:creationId xmlns:a16="http://schemas.microsoft.com/office/drawing/2014/main" id="{C3526A04-A59B-44F6-942A-B4E28BC6D7A8}"/>
            </a:ext>
          </a:extLst>
        </cdr:cNvPr>
        <cdr:cNvCxnSpPr/>
      </cdr:nvCxnSpPr>
      <cdr:spPr>
        <a:xfrm xmlns:a="http://schemas.openxmlformats.org/drawingml/2006/main" flipH="1" flipV="1">
          <a:off x="748903" y="820342"/>
          <a:ext cx="210497" cy="126877"/>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0.3263</cdr:x>
      <cdr:y>0.4103</cdr:y>
    </cdr:from>
    <cdr:to>
      <cdr:x>0.90281</cdr:x>
      <cdr:y>0.56689</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986735" y="945328"/>
          <a:ext cx="1743366" cy="360784"/>
        </a:xfrm>
        <a:prstGeom xmlns:a="http://schemas.openxmlformats.org/drawingml/2006/main" prst="rect">
          <a:avLst/>
        </a:prstGeom>
        <a:solidFill xmlns:a="http://schemas.openxmlformats.org/drawingml/2006/main">
          <a:schemeClr val="bg1"/>
        </a:solidFill>
        <a:ln xmlns:a="http://schemas.openxmlformats.org/drawingml/2006/main">
          <a:solidFill>
            <a:srgbClr val="002060"/>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rgbClr val="002060"/>
              </a:solidFill>
            </a:rPr>
            <a:t>Monetáris Tanács által kiemelten</a:t>
          </a:r>
          <a:r>
            <a:rPr lang="hu-HU" sz="900" baseline="0">
              <a:solidFill>
                <a:srgbClr val="002060"/>
              </a:solidFill>
            </a:rPr>
            <a:t> fontosnak </a:t>
          </a:r>
          <a:r>
            <a:rPr lang="hu-HU" sz="900">
              <a:solidFill>
                <a:srgbClr val="002060"/>
              </a:solidFill>
            </a:rPr>
            <a:t>tartott pályák</a:t>
          </a:r>
        </a:p>
      </cdr:txBody>
    </cdr:sp>
  </cdr:relSizeAnchor>
</c:userShapes>
</file>

<file path=xl/drawings/drawing5.xml><?xml version="1.0" encoding="utf-8"?>
<c:userShapes xmlns:c="http://schemas.openxmlformats.org/drawingml/2006/chart">
  <cdr:relSizeAnchor xmlns:cdr="http://schemas.openxmlformats.org/drawingml/2006/chartDrawing">
    <cdr:from>
      <cdr:x>0.33646</cdr:x>
      <cdr:y>0.39282</cdr:y>
    </cdr:from>
    <cdr:to>
      <cdr:x>0.91453</cdr:x>
      <cdr:y>0.55334</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1016253" y="905048"/>
          <a:ext cx="1746002" cy="369838"/>
        </a:xfrm>
        <a:prstGeom xmlns:a="http://schemas.openxmlformats.org/drawingml/2006/main" prst="rect">
          <a:avLst/>
        </a:prstGeom>
        <a:solidFill xmlns:a="http://schemas.openxmlformats.org/drawingml/2006/main">
          <a:schemeClr val="bg1"/>
        </a:solidFill>
        <a:ln xmlns:a="http://schemas.openxmlformats.org/drawingml/2006/main">
          <a:solidFill>
            <a:srgbClr val="002060"/>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rgbClr val="002060"/>
              </a:solidFill>
            </a:rPr>
            <a:t>Most relevant scenarios identified by Monetary Council</a:t>
          </a:r>
        </a:p>
      </cdr:txBody>
    </cdr:sp>
  </cdr:relSizeAnchor>
  <cdr:relSizeAnchor xmlns:cdr="http://schemas.openxmlformats.org/drawingml/2006/chartDrawing">
    <cdr:from>
      <cdr:x>0.72775</cdr:x>
      <cdr:y>0.173</cdr:y>
    </cdr:from>
    <cdr:to>
      <cdr:x>0.78208</cdr:x>
      <cdr:y>0.38429</cdr:y>
    </cdr:to>
    <cdr:cxnSp macro="">
      <cdr:nvCxnSpPr>
        <cdr:cNvPr id="5" name="Egyenes összekötő nyíllal 5">
          <a:extLst xmlns:a="http://schemas.openxmlformats.org/drawingml/2006/main">
            <a:ext uri="{FF2B5EF4-FFF2-40B4-BE49-F238E27FC236}">
              <a16:creationId xmlns:a16="http://schemas.microsoft.com/office/drawing/2014/main" id="{C497A5E2-CD94-42EE-9214-3EF2DAD7BFFB}"/>
            </a:ext>
          </a:extLst>
        </cdr:cNvPr>
        <cdr:cNvCxnSpPr/>
      </cdr:nvCxnSpPr>
      <cdr:spPr>
        <a:xfrm xmlns:a="http://schemas.openxmlformats.org/drawingml/2006/main" flipV="1">
          <a:off x="2198087" y="398586"/>
          <a:ext cx="164113" cy="486814"/>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0.25544</cdr:x>
      <cdr:y>0.3425</cdr:y>
    </cdr:from>
    <cdr:to>
      <cdr:x>0.3335</cdr:x>
      <cdr:y>0.39058</cdr:y>
    </cdr:to>
    <cdr:cxnSp macro="">
      <cdr:nvCxnSpPr>
        <cdr:cNvPr id="6" name="Egyenes összekötő nyíllal 5">
          <a:extLst xmlns:a="http://schemas.openxmlformats.org/drawingml/2006/main">
            <a:ext uri="{FF2B5EF4-FFF2-40B4-BE49-F238E27FC236}">
              <a16:creationId xmlns:a16="http://schemas.microsoft.com/office/drawing/2014/main" id="{A21D28BE-2F7F-47A9-8733-DBE4B04A5FEA}"/>
            </a:ext>
          </a:extLst>
        </cdr:cNvPr>
        <cdr:cNvCxnSpPr/>
      </cdr:nvCxnSpPr>
      <cdr:spPr>
        <a:xfrm xmlns:a="http://schemas.openxmlformats.org/drawingml/2006/main" flipH="1" flipV="1">
          <a:off x="771525" y="789111"/>
          <a:ext cx="235788" cy="110778"/>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efreshError="1">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57"/>
  <sheetViews>
    <sheetView showGridLines="0" tabSelected="1" zoomScaleNormal="100" workbookViewId="0">
      <pane xSplit="1" ySplit="13" topLeftCell="B14" activePane="bottomRight" state="frozen"/>
      <selection activeCell="D1" sqref="D1"/>
      <selection pane="topRight" activeCell="D1" sqref="D1"/>
      <selection pane="bottomLeft" activeCell="D1" sqref="D1"/>
      <selection pane="bottomRight" activeCell="B14" sqref="B14"/>
    </sheetView>
  </sheetViews>
  <sheetFormatPr defaultRowHeight="12" x14ac:dyDescent="0.2"/>
  <cols>
    <col min="1" max="1" width="15.42578125" style="4" bestFit="1" customWidth="1"/>
    <col min="2" max="2" width="13.7109375" style="4" bestFit="1" customWidth="1"/>
    <col min="3" max="5" width="10.140625" style="4" customWidth="1"/>
    <col min="6" max="16384" width="9.140625" style="4"/>
  </cols>
  <sheetData>
    <row r="1" spans="1:7" x14ac:dyDescent="0.2">
      <c r="A1" s="1"/>
      <c r="B1" s="2"/>
      <c r="C1" s="3"/>
      <c r="D1" s="3"/>
      <c r="E1" s="1"/>
    </row>
    <row r="2" spans="1:7" x14ac:dyDescent="0.2">
      <c r="A2" s="3" t="s">
        <v>0</v>
      </c>
      <c r="B2" s="4" t="s">
        <v>27</v>
      </c>
      <c r="C2" s="3"/>
      <c r="D2" s="3"/>
      <c r="E2" s="1"/>
    </row>
    <row r="3" spans="1:7" x14ac:dyDescent="0.2">
      <c r="A3" s="3" t="s">
        <v>26</v>
      </c>
      <c r="B3" s="3" t="s">
        <v>34</v>
      </c>
      <c r="C3" s="3"/>
      <c r="D3" s="3"/>
      <c r="E3" s="1"/>
    </row>
    <row r="4" spans="1:7" x14ac:dyDescent="0.2">
      <c r="A4" s="3" t="s">
        <v>17</v>
      </c>
      <c r="B4" s="3"/>
      <c r="C4" s="3"/>
      <c r="D4" s="3"/>
      <c r="E4" s="1"/>
    </row>
    <row r="5" spans="1:7" x14ac:dyDescent="0.2">
      <c r="A5" s="3" t="s">
        <v>24</v>
      </c>
      <c r="B5" s="3"/>
      <c r="C5" s="3"/>
      <c r="D5" s="3"/>
      <c r="E5" s="1"/>
    </row>
    <row r="6" spans="1:7" x14ac:dyDescent="0.2">
      <c r="A6" s="5" t="s">
        <v>21</v>
      </c>
      <c r="B6" s="5" t="s">
        <v>22</v>
      </c>
      <c r="D6" s="3"/>
      <c r="E6" s="1"/>
    </row>
    <row r="7" spans="1:7" x14ac:dyDescent="0.2">
      <c r="A7" s="5" t="s">
        <v>23</v>
      </c>
      <c r="B7" s="5" t="s">
        <v>22</v>
      </c>
      <c r="C7" s="1"/>
      <c r="D7" s="1"/>
      <c r="E7" s="1"/>
    </row>
    <row r="8" spans="1:7" x14ac:dyDescent="0.2">
      <c r="A8" s="5"/>
      <c r="B8" s="6" t="s">
        <v>25</v>
      </c>
      <c r="C8" s="1"/>
      <c r="D8" s="1"/>
      <c r="E8" s="1"/>
    </row>
    <row r="9" spans="1:7" x14ac:dyDescent="0.2">
      <c r="A9" s="3" t="s">
        <v>1</v>
      </c>
      <c r="B9" s="3" t="s">
        <v>11</v>
      </c>
      <c r="C9" s="3" t="s">
        <v>12</v>
      </c>
      <c r="D9" s="3"/>
      <c r="E9" s="1"/>
    </row>
    <row r="10" spans="1:7" x14ac:dyDescent="0.2">
      <c r="A10" s="3"/>
      <c r="B10" s="3" t="s">
        <v>13</v>
      </c>
      <c r="C10" s="3" t="s">
        <v>13</v>
      </c>
      <c r="D10" s="3"/>
      <c r="E10" s="1"/>
    </row>
    <row r="11" spans="1:7" x14ac:dyDescent="0.2">
      <c r="A11" s="3"/>
      <c r="B11" s="3" t="s">
        <v>33</v>
      </c>
      <c r="C11" s="3" t="s">
        <v>14</v>
      </c>
      <c r="D11" s="3"/>
      <c r="E11" s="1"/>
    </row>
    <row r="12" spans="1:7" ht="12.75" x14ac:dyDescent="0.2">
      <c r="A12" s="7"/>
      <c r="B12" s="8" t="s">
        <v>15</v>
      </c>
      <c r="C12" s="23" t="s">
        <v>43</v>
      </c>
      <c r="D12" s="4" t="s">
        <v>44</v>
      </c>
    </row>
    <row r="13" spans="1:7" ht="12.75" x14ac:dyDescent="0.2">
      <c r="A13" s="8"/>
      <c r="B13" s="8" t="s">
        <v>16</v>
      </c>
      <c r="C13" s="20" t="s">
        <v>38</v>
      </c>
      <c r="D13" s="4" t="s">
        <v>41</v>
      </c>
      <c r="F13" s="4" t="s">
        <v>19</v>
      </c>
      <c r="G13" s="4" t="s">
        <v>20</v>
      </c>
    </row>
    <row r="14" spans="1:7" x14ac:dyDescent="0.2">
      <c r="A14" s="12">
        <v>40179</v>
      </c>
      <c r="B14" s="13">
        <v>6.0305473452824714</v>
      </c>
      <c r="C14" s="13"/>
      <c r="E14" s="4">
        <v>2010</v>
      </c>
    </row>
    <row r="15" spans="1:7" x14ac:dyDescent="0.2">
      <c r="A15" s="12">
        <v>40269</v>
      </c>
      <c r="B15" s="13">
        <v>5.3256869252034988</v>
      </c>
      <c r="C15" s="13"/>
      <c r="E15" s="4">
        <v>2010</v>
      </c>
    </row>
    <row r="16" spans="1:7" x14ac:dyDescent="0.2">
      <c r="A16" s="12">
        <v>40360</v>
      </c>
      <c r="B16" s="13">
        <v>3.8130934252440056</v>
      </c>
      <c r="C16" s="13"/>
      <c r="E16" s="4">
        <v>2010</v>
      </c>
    </row>
    <row r="17" spans="1:5" x14ac:dyDescent="0.2">
      <c r="A17" s="12">
        <v>40452</v>
      </c>
      <c r="B17" s="13">
        <v>4.3458400634142578</v>
      </c>
      <c r="C17" s="13"/>
      <c r="E17" s="4">
        <v>2010</v>
      </c>
    </row>
    <row r="18" spans="1:5" x14ac:dyDescent="0.2">
      <c r="A18" s="12">
        <v>40544</v>
      </c>
      <c r="B18" s="14">
        <v>4.1917631496071408</v>
      </c>
      <c r="C18" s="13"/>
      <c r="E18" s="4">
        <v>2011</v>
      </c>
    </row>
    <row r="19" spans="1:5" x14ac:dyDescent="0.2">
      <c r="A19" s="12">
        <v>40634</v>
      </c>
      <c r="B19" s="14">
        <v>4.0271040745950586</v>
      </c>
      <c r="C19" s="13"/>
      <c r="E19" s="4">
        <v>2011</v>
      </c>
    </row>
    <row r="20" spans="1:5" x14ac:dyDescent="0.2">
      <c r="A20" s="12">
        <v>40725</v>
      </c>
      <c r="B20" s="14">
        <v>3.4139845452141344</v>
      </c>
      <c r="C20" s="13"/>
      <c r="E20" s="4">
        <v>2011</v>
      </c>
    </row>
    <row r="21" spans="1:5" x14ac:dyDescent="0.2">
      <c r="A21" s="12">
        <v>40817</v>
      </c>
      <c r="B21" s="14">
        <v>4.0665672786810916</v>
      </c>
      <c r="C21" s="13"/>
      <c r="E21" s="4">
        <v>2011</v>
      </c>
    </row>
    <row r="22" spans="1:5" x14ac:dyDescent="0.2">
      <c r="A22" s="12">
        <v>40909</v>
      </c>
      <c r="B22" s="14">
        <v>5.6486189728655489</v>
      </c>
      <c r="C22" s="13"/>
      <c r="E22" s="4">
        <v>2012</v>
      </c>
    </row>
    <row r="23" spans="1:5" x14ac:dyDescent="0.2">
      <c r="A23" s="12">
        <v>41000</v>
      </c>
      <c r="B23" s="14">
        <v>5.6600791598382898</v>
      </c>
      <c r="C23" s="13"/>
      <c r="E23" s="4">
        <v>2012</v>
      </c>
    </row>
    <row r="24" spans="1:5" x14ac:dyDescent="0.2">
      <c r="A24" s="12">
        <v>41091</v>
      </c>
      <c r="B24" s="14">
        <v>6.0099676328701577</v>
      </c>
      <c r="C24" s="13"/>
      <c r="E24" s="4">
        <v>2012</v>
      </c>
    </row>
    <row r="25" spans="1:5" x14ac:dyDescent="0.2">
      <c r="A25" s="12">
        <v>41183</v>
      </c>
      <c r="B25" s="14">
        <v>5.2654193231100379</v>
      </c>
      <c r="C25" s="13"/>
      <c r="E25" s="4">
        <v>2012</v>
      </c>
    </row>
    <row r="26" spans="1:5" x14ac:dyDescent="0.2">
      <c r="A26" s="12">
        <v>41275</v>
      </c>
      <c r="B26" s="14">
        <v>3.0104308585040798</v>
      </c>
      <c r="C26" s="13"/>
      <c r="E26" s="4">
        <v>2013</v>
      </c>
    </row>
    <row r="27" spans="1:5" x14ac:dyDescent="0.2">
      <c r="A27" s="12">
        <v>41365</v>
      </c>
      <c r="B27" s="14">
        <v>1.9001855694017848</v>
      </c>
      <c r="C27" s="13"/>
      <c r="E27" s="4">
        <v>2013</v>
      </c>
    </row>
    <row r="28" spans="1:5" x14ac:dyDescent="0.2">
      <c r="A28" s="12">
        <v>41456</v>
      </c>
      <c r="B28" s="14">
        <v>1.3554371544028498</v>
      </c>
      <c r="C28" s="13"/>
      <c r="E28" s="4">
        <v>2013</v>
      </c>
    </row>
    <row r="29" spans="1:5" x14ac:dyDescent="0.2">
      <c r="A29" s="12">
        <v>41548</v>
      </c>
      <c r="B29" s="14">
        <v>0.72211416349135504</v>
      </c>
      <c r="C29" s="13"/>
      <c r="E29" s="4">
        <v>2013</v>
      </c>
    </row>
    <row r="30" spans="1:5" x14ac:dyDescent="0.2">
      <c r="A30" s="12">
        <v>41640</v>
      </c>
      <c r="B30" s="14">
        <v>0.19187755696650299</v>
      </c>
      <c r="C30" s="14"/>
      <c r="E30" s="4">
        <v>2014</v>
      </c>
    </row>
    <row r="31" spans="1:5" x14ac:dyDescent="0.2">
      <c r="A31" s="12">
        <v>41730</v>
      </c>
      <c r="B31" s="14">
        <v>-0.1638683874043636</v>
      </c>
      <c r="C31" s="14"/>
      <c r="E31" s="4">
        <v>2014</v>
      </c>
    </row>
    <row r="32" spans="1:5" x14ac:dyDescent="0.2">
      <c r="A32" s="12">
        <v>41821</v>
      </c>
      <c r="B32" s="14">
        <v>-0.16671090064707528</v>
      </c>
      <c r="C32" s="14"/>
      <c r="E32" s="4">
        <v>2014</v>
      </c>
    </row>
    <row r="33" spans="1:7" x14ac:dyDescent="0.2">
      <c r="A33" s="12">
        <v>41913</v>
      </c>
      <c r="B33" s="14">
        <v>-0.70665291352523241</v>
      </c>
      <c r="C33" s="14"/>
      <c r="E33" s="4">
        <v>2014</v>
      </c>
    </row>
    <row r="34" spans="1:7" x14ac:dyDescent="0.2">
      <c r="A34" s="12">
        <v>42005</v>
      </c>
      <c r="B34" s="14">
        <v>-0.95582389510059329</v>
      </c>
      <c r="C34" s="14"/>
      <c r="E34" s="4">
        <v>2015</v>
      </c>
    </row>
    <row r="35" spans="1:7" x14ac:dyDescent="0.2">
      <c r="A35" s="12">
        <v>42095</v>
      </c>
      <c r="B35" s="14">
        <v>0.24313440790213292</v>
      </c>
      <c r="C35" s="14"/>
      <c r="E35" s="4">
        <v>2015</v>
      </c>
    </row>
    <row r="36" spans="1:7" x14ac:dyDescent="0.2">
      <c r="A36" s="12">
        <v>42186</v>
      </c>
      <c r="B36" s="14">
        <v>2.848444846929965E-2</v>
      </c>
      <c r="C36" s="14"/>
      <c r="E36" s="4">
        <v>2015</v>
      </c>
    </row>
    <row r="37" spans="1:7" x14ac:dyDescent="0.2">
      <c r="A37" s="12">
        <v>42278</v>
      </c>
      <c r="B37" s="14">
        <v>0.4197037243836661</v>
      </c>
      <c r="C37" s="14"/>
      <c r="E37" s="4">
        <v>2015</v>
      </c>
    </row>
    <row r="38" spans="1:7" x14ac:dyDescent="0.2">
      <c r="A38" s="12">
        <v>42370</v>
      </c>
      <c r="B38" s="14">
        <v>0.22879073254702575</v>
      </c>
      <c r="C38" s="15"/>
      <c r="E38" s="4">
        <v>2016</v>
      </c>
    </row>
    <row r="39" spans="1:7" x14ac:dyDescent="0.2">
      <c r="A39" s="12">
        <v>42461</v>
      </c>
      <c r="B39" s="14">
        <v>1.131918094100115E-2</v>
      </c>
      <c r="C39" s="14"/>
      <c r="E39" s="4">
        <v>2016</v>
      </c>
    </row>
    <row r="40" spans="1:7" x14ac:dyDescent="0.2">
      <c r="A40" s="12">
        <v>42552</v>
      </c>
      <c r="B40" s="14">
        <v>0.24736416184214249</v>
      </c>
      <c r="C40" s="14"/>
      <c r="E40" s="4">
        <v>2016</v>
      </c>
    </row>
    <row r="41" spans="1:7" x14ac:dyDescent="0.2">
      <c r="A41" s="12">
        <v>42644</v>
      </c>
      <c r="B41" s="14">
        <v>1.2237415386242105</v>
      </c>
      <c r="C41" s="14"/>
      <c r="E41" s="4">
        <v>2016</v>
      </c>
    </row>
    <row r="42" spans="1:7" x14ac:dyDescent="0.2">
      <c r="A42" s="12">
        <v>42736</v>
      </c>
      <c r="B42" s="14">
        <v>2.4163323585498091</v>
      </c>
      <c r="C42" s="14"/>
      <c r="E42" s="4">
        <v>2017</v>
      </c>
    </row>
    <row r="43" spans="1:7" x14ac:dyDescent="0.2">
      <c r="A43" s="12">
        <v>42826</v>
      </c>
      <c r="B43" s="14">
        <v>2.0882018978594488</v>
      </c>
      <c r="C43" s="14"/>
      <c r="D43" s="14"/>
      <c r="E43" s="4">
        <v>2017</v>
      </c>
    </row>
    <row r="44" spans="1:7" x14ac:dyDescent="0.2">
      <c r="A44" s="12">
        <v>42917</v>
      </c>
      <c r="B44" s="15">
        <v>2.5483185986028474</v>
      </c>
      <c r="C44" s="15">
        <v>2.5483185986028474</v>
      </c>
      <c r="D44" s="15">
        <v>2.5483185986028474</v>
      </c>
      <c r="E44" s="4">
        <v>2017</v>
      </c>
      <c r="F44" s="4">
        <v>7</v>
      </c>
      <c r="G44" s="4">
        <v>-2</v>
      </c>
    </row>
    <row r="45" spans="1:7" x14ac:dyDescent="0.2">
      <c r="A45" s="12">
        <v>43009</v>
      </c>
      <c r="B45" s="15">
        <v>2.2988384606252623</v>
      </c>
      <c r="C45" s="15">
        <v>2.2988384606252623</v>
      </c>
      <c r="D45" s="15">
        <v>2.404920719898044</v>
      </c>
      <c r="E45" s="4">
        <v>2017</v>
      </c>
    </row>
    <row r="46" spans="1:7" x14ac:dyDescent="0.2">
      <c r="A46" s="12">
        <v>43101</v>
      </c>
      <c r="B46" s="15">
        <v>2.0217902456325589</v>
      </c>
      <c r="C46" s="15">
        <v>1.5260851146487795</v>
      </c>
      <c r="D46" s="15">
        <v>2.3364014467809113</v>
      </c>
      <c r="E46" s="4">
        <v>2018</v>
      </c>
    </row>
    <row r="47" spans="1:7" x14ac:dyDescent="0.2">
      <c r="A47" s="12">
        <v>43191</v>
      </c>
      <c r="B47" s="15">
        <v>2.687417000642796</v>
      </c>
      <c r="C47" s="15">
        <v>2.142452979376074</v>
      </c>
      <c r="D47" s="15">
        <v>3.0988683685000922</v>
      </c>
      <c r="E47" s="4">
        <v>2018</v>
      </c>
    </row>
    <row r="48" spans="1:7" x14ac:dyDescent="0.2">
      <c r="A48" s="12">
        <v>43282</v>
      </c>
      <c r="B48" s="15">
        <v>2.720688777457255</v>
      </c>
      <c r="C48" s="15">
        <v>2.1650082353618814</v>
      </c>
      <c r="D48" s="15">
        <v>3.1228755125406167</v>
      </c>
      <c r="E48" s="4">
        <v>2018</v>
      </c>
    </row>
    <row r="49" spans="1:5" x14ac:dyDescent="0.2">
      <c r="A49" s="12">
        <v>43374</v>
      </c>
      <c r="B49" s="15">
        <v>2.6389657300161247</v>
      </c>
      <c r="C49" s="15">
        <v>2.0628537704610892</v>
      </c>
      <c r="D49" s="15">
        <v>2.9008421158039255</v>
      </c>
      <c r="E49" s="4">
        <v>2018</v>
      </c>
    </row>
    <row r="50" spans="1:5" x14ac:dyDescent="0.2">
      <c r="A50" s="12">
        <v>43466</v>
      </c>
      <c r="B50" s="15">
        <v>2.8969325788305298</v>
      </c>
      <c r="C50" s="15">
        <v>2.6534167891490057</v>
      </c>
      <c r="D50" s="15">
        <v>3.1297093860865886</v>
      </c>
      <c r="E50" s="4">
        <v>2019</v>
      </c>
    </row>
    <row r="51" spans="1:5" x14ac:dyDescent="0.2">
      <c r="A51" s="12">
        <v>43556</v>
      </c>
      <c r="B51" s="15">
        <v>2.9581566085845878</v>
      </c>
      <c r="C51" s="15">
        <v>2.8358754121214957</v>
      </c>
      <c r="D51" s="15">
        <v>3.12656113526279</v>
      </c>
      <c r="E51" s="4">
        <v>2019</v>
      </c>
    </row>
    <row r="52" spans="1:5" x14ac:dyDescent="0.2">
      <c r="A52" s="12">
        <v>43647</v>
      </c>
      <c r="B52" s="15">
        <v>2.960831694628439</v>
      </c>
      <c r="C52" s="15">
        <v>2.8258309162220172</v>
      </c>
      <c r="D52" s="15">
        <v>3.0514115964171964</v>
      </c>
      <c r="E52" s="4">
        <v>2019</v>
      </c>
    </row>
    <row r="53" spans="1:5" x14ac:dyDescent="0.2">
      <c r="A53" s="12">
        <v>43739</v>
      </c>
      <c r="B53" s="15">
        <v>2.9731209722399683</v>
      </c>
      <c r="C53" s="15">
        <v>2.9860450554680398</v>
      </c>
      <c r="D53" s="15">
        <v>3.1273272152084957</v>
      </c>
      <c r="E53" s="4">
        <v>2019</v>
      </c>
    </row>
    <row r="54" spans="1:5" x14ac:dyDescent="0.2">
      <c r="A54" s="12">
        <v>43831</v>
      </c>
      <c r="B54" s="15">
        <v>2.9930006101262165</v>
      </c>
      <c r="C54" s="15">
        <v>2.9576186238970479</v>
      </c>
      <c r="D54" s="15">
        <v>2.9926617519740404</v>
      </c>
      <c r="E54" s="4">
        <v>2020</v>
      </c>
    </row>
    <row r="55" spans="1:5" x14ac:dyDescent="0.2">
      <c r="A55" s="12">
        <v>43922</v>
      </c>
      <c r="B55" s="15">
        <v>3.0071057264249532</v>
      </c>
      <c r="C55" s="15">
        <v>2.9934618216346252</v>
      </c>
      <c r="D55" s="15">
        <v>2.995562684029224</v>
      </c>
      <c r="E55" s="4">
        <v>2020</v>
      </c>
    </row>
    <row r="56" spans="1:5" x14ac:dyDescent="0.2">
      <c r="A56" s="12">
        <v>44013</v>
      </c>
      <c r="B56" s="15">
        <v>3.0070889659316862</v>
      </c>
      <c r="C56" s="15">
        <v>3.0012666950178328</v>
      </c>
      <c r="D56" s="15">
        <v>3.0209511019879471</v>
      </c>
      <c r="E56" s="4">
        <v>2020</v>
      </c>
    </row>
    <row r="57" spans="1:5" x14ac:dyDescent="0.2">
      <c r="A57" s="12">
        <v>44105</v>
      </c>
      <c r="B57" s="15">
        <v>3.0148454618532412</v>
      </c>
      <c r="C57" s="15">
        <v>3.038862701231551</v>
      </c>
      <c r="D57" s="15">
        <v>2.985557510716788</v>
      </c>
      <c r="E57" s="4">
        <v>2020</v>
      </c>
    </row>
  </sheetData>
  <dataConsolidate/>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60"/>
  <sheetViews>
    <sheetView showGridLines="0" zoomScaleNormal="100" workbookViewId="0">
      <pane xSplit="1" ySplit="13" topLeftCell="B30" activePane="bottomRight" state="frozen"/>
      <selection sqref="A1:F1"/>
      <selection pane="topRight" sqref="A1:F1"/>
      <selection pane="bottomLeft" sqref="A1:F1"/>
      <selection pane="bottomRight" activeCell="H60" sqref="H60"/>
    </sheetView>
  </sheetViews>
  <sheetFormatPr defaultRowHeight="12" x14ac:dyDescent="0.2"/>
  <cols>
    <col min="1" max="1" width="15.42578125" style="4" bestFit="1" customWidth="1"/>
    <col min="2" max="2" width="13.7109375" style="4" bestFit="1" customWidth="1"/>
    <col min="3" max="3" width="21.28515625" style="4" bestFit="1" customWidth="1"/>
    <col min="4" max="4" width="21.28515625" style="4" customWidth="1"/>
    <col min="5" max="16384" width="9.140625" style="4"/>
  </cols>
  <sheetData>
    <row r="1" spans="1:7" x14ac:dyDescent="0.2">
      <c r="A1" s="1"/>
      <c r="B1" s="2"/>
      <c r="C1" s="3"/>
      <c r="D1" s="3"/>
    </row>
    <row r="2" spans="1:7" x14ac:dyDescent="0.2">
      <c r="A2" s="3" t="s">
        <v>0</v>
      </c>
      <c r="B2" s="4" t="s">
        <v>29</v>
      </c>
      <c r="C2" s="3"/>
      <c r="D2" s="3"/>
    </row>
    <row r="3" spans="1:7" x14ac:dyDescent="0.2">
      <c r="A3" s="3" t="s">
        <v>26</v>
      </c>
      <c r="B3" s="3" t="s">
        <v>35</v>
      </c>
      <c r="C3" s="3"/>
      <c r="D3" s="3"/>
    </row>
    <row r="4" spans="1:7" x14ac:dyDescent="0.2">
      <c r="A4" s="3" t="s">
        <v>17</v>
      </c>
      <c r="B4" s="3" t="s">
        <v>31</v>
      </c>
      <c r="C4" s="3"/>
      <c r="D4" s="3"/>
    </row>
    <row r="5" spans="1:7" x14ac:dyDescent="0.2">
      <c r="A5" s="3" t="s">
        <v>24</v>
      </c>
      <c r="B5" s="3" t="s">
        <v>32</v>
      </c>
      <c r="C5" s="3"/>
      <c r="D5" s="3"/>
    </row>
    <row r="6" spans="1:7" x14ac:dyDescent="0.2">
      <c r="A6" s="5" t="s">
        <v>21</v>
      </c>
      <c r="B6" s="5" t="s">
        <v>22</v>
      </c>
    </row>
    <row r="7" spans="1:7" x14ac:dyDescent="0.2">
      <c r="A7" s="5" t="s">
        <v>23</v>
      </c>
      <c r="B7" s="5" t="s">
        <v>22</v>
      </c>
      <c r="C7" s="8"/>
      <c r="D7" s="8"/>
    </row>
    <row r="8" spans="1:7" x14ac:dyDescent="0.2">
      <c r="A8" s="5"/>
      <c r="B8" s="6" t="s">
        <v>25</v>
      </c>
      <c r="C8" s="8"/>
      <c r="D8" s="8"/>
    </row>
    <row r="9" spans="1:7" x14ac:dyDescent="0.2">
      <c r="A9" s="3" t="s">
        <v>1</v>
      </c>
      <c r="B9" s="3" t="s">
        <v>11</v>
      </c>
      <c r="C9" s="3" t="s">
        <v>12</v>
      </c>
      <c r="D9" s="3"/>
    </row>
    <row r="10" spans="1:7" x14ac:dyDescent="0.2">
      <c r="A10" s="3"/>
      <c r="B10" s="3" t="s">
        <v>13</v>
      </c>
      <c r="C10" s="3" t="s">
        <v>13</v>
      </c>
      <c r="D10" s="3"/>
    </row>
    <row r="11" spans="1:7" x14ac:dyDescent="0.2">
      <c r="A11" s="3"/>
      <c r="B11" s="3" t="s">
        <v>33</v>
      </c>
      <c r="C11" s="3" t="s">
        <v>14</v>
      </c>
      <c r="D11" s="3"/>
    </row>
    <row r="12" spans="1:7" ht="12.75" x14ac:dyDescent="0.2">
      <c r="A12" s="7"/>
      <c r="B12" s="8" t="str">
        <f>'c2-1'!B12</f>
        <v>Base scenario</v>
      </c>
      <c r="C12" s="20" t="str">
        <f>'c2-1'!C12</f>
        <v>More moderate global inflation</v>
      </c>
      <c r="D12" s="4" t="str">
        <f>'c2-1'!D12</f>
        <v>Faster wage growth</v>
      </c>
    </row>
    <row r="13" spans="1:7" ht="12.75" x14ac:dyDescent="0.2">
      <c r="A13" s="8"/>
      <c r="B13" s="8" t="str">
        <f>'c2-1'!B13</f>
        <v>Alappálya</v>
      </c>
      <c r="C13" s="20" t="str">
        <f>'c2-1'!C13</f>
        <v>Mérsékeltebb globális infláció</v>
      </c>
      <c r="D13" s="4" t="str">
        <f>'c2-1'!D13</f>
        <v>Gyorsabb bérnövekedés</v>
      </c>
      <c r="F13" s="4" t="s">
        <v>19</v>
      </c>
      <c r="G13" s="4" t="s">
        <v>20</v>
      </c>
    </row>
    <row r="14" spans="1:7" x14ac:dyDescent="0.2">
      <c r="A14" s="12">
        <v>40179</v>
      </c>
      <c r="B14" s="13">
        <v>-0.34828402949767678</v>
      </c>
      <c r="C14" s="13"/>
      <c r="D14" s="13"/>
      <c r="E14" s="4">
        <v>2010</v>
      </c>
    </row>
    <row r="15" spans="1:7" x14ac:dyDescent="0.2">
      <c r="A15" s="12">
        <v>40269</v>
      </c>
      <c r="B15" s="13">
        <v>0.64553933355198012</v>
      </c>
      <c r="C15" s="13"/>
      <c r="D15" s="13"/>
      <c r="E15" s="4">
        <v>2010</v>
      </c>
    </row>
    <row r="16" spans="1:7" x14ac:dyDescent="0.2">
      <c r="A16" s="12">
        <v>40360</v>
      </c>
      <c r="B16" s="13">
        <v>1.1789389245826243</v>
      </c>
      <c r="C16" s="13"/>
      <c r="D16" s="13"/>
      <c r="E16" s="4">
        <v>2010</v>
      </c>
    </row>
    <row r="17" spans="1:5" x14ac:dyDescent="0.2">
      <c r="A17" s="12">
        <v>40452</v>
      </c>
      <c r="B17" s="13">
        <v>1.3477714340674396</v>
      </c>
      <c r="C17" s="13"/>
      <c r="D17" s="13"/>
      <c r="E17" s="4">
        <v>2010</v>
      </c>
    </row>
    <row r="18" spans="1:5" x14ac:dyDescent="0.2">
      <c r="A18" s="12">
        <v>40544</v>
      </c>
      <c r="B18" s="14">
        <v>2.2043961550697588</v>
      </c>
      <c r="C18" s="14"/>
      <c r="D18" s="14"/>
      <c r="E18" s="4">
        <v>2011</v>
      </c>
    </row>
    <row r="19" spans="1:5" x14ac:dyDescent="0.2">
      <c r="A19" s="12">
        <v>40634</v>
      </c>
      <c r="B19" s="14">
        <v>1.6109110003495175</v>
      </c>
      <c r="C19" s="14"/>
      <c r="D19" s="14"/>
      <c r="E19" s="4">
        <v>2011</v>
      </c>
    </row>
    <row r="20" spans="1:5" x14ac:dyDescent="0.2">
      <c r="A20" s="12">
        <v>40725</v>
      </c>
      <c r="B20" s="14">
        <v>1.3994545270386283</v>
      </c>
      <c r="C20" s="14"/>
      <c r="D20" s="14"/>
      <c r="E20" s="4">
        <v>2011</v>
      </c>
    </row>
    <row r="21" spans="1:5" x14ac:dyDescent="0.2">
      <c r="A21" s="12">
        <v>40817</v>
      </c>
      <c r="B21" s="14">
        <v>1.8468391847363108</v>
      </c>
      <c r="C21" s="14"/>
      <c r="D21" s="14"/>
      <c r="E21" s="4">
        <v>2011</v>
      </c>
    </row>
    <row r="22" spans="1:5" x14ac:dyDescent="0.2">
      <c r="A22" s="12">
        <v>40909</v>
      </c>
      <c r="B22" s="14">
        <v>-0.54116713727026422</v>
      </c>
      <c r="C22" s="14"/>
      <c r="D22" s="14"/>
      <c r="E22" s="4">
        <v>2012</v>
      </c>
    </row>
    <row r="23" spans="1:5" x14ac:dyDescent="0.2">
      <c r="A23" s="12">
        <v>41000</v>
      </c>
      <c r="B23" s="14">
        <v>-1.5718290371015655</v>
      </c>
      <c r="C23" s="14"/>
      <c r="D23" s="14"/>
      <c r="E23" s="4">
        <v>2012</v>
      </c>
    </row>
    <row r="24" spans="1:5" x14ac:dyDescent="0.2">
      <c r="A24" s="12">
        <v>41091</v>
      </c>
      <c r="B24" s="14">
        <v>-1.6225278823687006</v>
      </c>
      <c r="C24" s="14"/>
      <c r="D24" s="14"/>
      <c r="E24" s="4">
        <v>2012</v>
      </c>
    </row>
    <row r="25" spans="1:5" x14ac:dyDescent="0.2">
      <c r="A25" s="12">
        <v>41183</v>
      </c>
      <c r="B25" s="14">
        <v>-2.6783222425477646</v>
      </c>
      <c r="C25" s="14"/>
      <c r="D25" s="14"/>
      <c r="E25" s="4">
        <v>2012</v>
      </c>
    </row>
    <row r="26" spans="1:5" x14ac:dyDescent="0.2">
      <c r="A26" s="12">
        <v>41275</v>
      </c>
      <c r="B26" s="14">
        <v>-0.19515493289181052</v>
      </c>
      <c r="C26" s="14"/>
      <c r="D26" s="14"/>
      <c r="E26" s="4">
        <v>2013</v>
      </c>
    </row>
    <row r="27" spans="1:5" x14ac:dyDescent="0.2">
      <c r="A27" s="12">
        <v>41365</v>
      </c>
      <c r="B27" s="14">
        <v>1.6963777428789655</v>
      </c>
      <c r="C27" s="14"/>
      <c r="D27" s="14"/>
      <c r="E27" s="4">
        <v>2013</v>
      </c>
    </row>
    <row r="28" spans="1:5" x14ac:dyDescent="0.2">
      <c r="A28" s="12">
        <v>41456</v>
      </c>
      <c r="B28" s="14">
        <v>2.7608626594011838</v>
      </c>
      <c r="C28" s="14"/>
      <c r="D28" s="14"/>
      <c r="E28" s="4">
        <v>2013</v>
      </c>
    </row>
    <row r="29" spans="1:5" x14ac:dyDescent="0.2">
      <c r="A29" s="12">
        <v>41548</v>
      </c>
      <c r="B29" s="14">
        <v>3.8367068324400861</v>
      </c>
      <c r="C29" s="14"/>
      <c r="D29" s="14"/>
      <c r="E29" s="4">
        <v>2013</v>
      </c>
    </row>
    <row r="30" spans="1:5" x14ac:dyDescent="0.2">
      <c r="A30" s="12">
        <v>41640</v>
      </c>
      <c r="B30" s="14">
        <v>4.3564220905678184</v>
      </c>
      <c r="C30" s="14"/>
      <c r="D30" s="14"/>
      <c r="E30" s="4">
        <v>2014</v>
      </c>
    </row>
    <row r="31" spans="1:5" x14ac:dyDescent="0.2">
      <c r="A31" s="12">
        <v>41730</v>
      </c>
      <c r="B31" s="14">
        <v>4.7084760568474167</v>
      </c>
      <c r="C31" s="14"/>
      <c r="D31" s="14"/>
      <c r="E31" s="4">
        <v>2014</v>
      </c>
    </row>
    <row r="32" spans="1:5" x14ac:dyDescent="0.2">
      <c r="A32" s="12">
        <v>41821</v>
      </c>
      <c r="B32" s="14">
        <v>4.0043570742241457</v>
      </c>
      <c r="C32" s="14"/>
      <c r="D32" s="14"/>
      <c r="E32" s="4">
        <v>2014</v>
      </c>
    </row>
    <row r="33" spans="1:8" x14ac:dyDescent="0.2">
      <c r="A33" s="12">
        <v>41913</v>
      </c>
      <c r="B33" s="14">
        <v>3.8918468594565212</v>
      </c>
      <c r="C33" s="14"/>
      <c r="D33" s="14"/>
      <c r="E33" s="4">
        <v>2014</v>
      </c>
    </row>
    <row r="34" spans="1:8" x14ac:dyDescent="0.2">
      <c r="A34" s="12">
        <v>42005</v>
      </c>
      <c r="B34" s="14">
        <v>3.9401622840534003</v>
      </c>
      <c r="C34" s="14"/>
      <c r="D34" s="14"/>
      <c r="E34" s="4">
        <v>2015</v>
      </c>
    </row>
    <row r="35" spans="1:8" x14ac:dyDescent="0.2">
      <c r="A35" s="12">
        <v>42095</v>
      </c>
      <c r="B35" s="14">
        <v>3.1184547635187982</v>
      </c>
      <c r="C35" s="14"/>
      <c r="D35" s="14"/>
      <c r="E35" s="4">
        <v>2015</v>
      </c>
    </row>
    <row r="36" spans="1:8" x14ac:dyDescent="0.2">
      <c r="A36" s="12">
        <v>42186</v>
      </c>
      <c r="B36" s="14">
        <v>2.8113609390921397</v>
      </c>
      <c r="C36" s="14"/>
      <c r="D36" s="14"/>
      <c r="E36" s="4">
        <v>2015</v>
      </c>
    </row>
    <row r="37" spans="1:8" x14ac:dyDescent="0.2">
      <c r="A37" s="12">
        <v>42278</v>
      </c>
      <c r="B37" s="14">
        <v>3.6480558615491958</v>
      </c>
      <c r="C37" s="14"/>
      <c r="D37" s="14"/>
      <c r="E37" s="4">
        <v>2015</v>
      </c>
    </row>
    <row r="38" spans="1:8" x14ac:dyDescent="0.2">
      <c r="A38" s="12">
        <v>42370</v>
      </c>
      <c r="B38" s="14">
        <v>1.3460694892465597</v>
      </c>
      <c r="C38" s="14"/>
      <c r="D38" s="14"/>
      <c r="E38" s="4">
        <v>2016</v>
      </c>
    </row>
    <row r="39" spans="1:8" x14ac:dyDescent="0.2">
      <c r="A39" s="12">
        <v>42461</v>
      </c>
      <c r="B39" s="14">
        <v>3.0981198042391469</v>
      </c>
      <c r="C39" s="14"/>
      <c r="D39" s="14"/>
      <c r="E39" s="4">
        <v>2016</v>
      </c>
    </row>
    <row r="40" spans="1:8" x14ac:dyDescent="0.2">
      <c r="A40" s="12">
        <v>42552</v>
      </c>
      <c r="B40" s="14">
        <v>2.4863645085821275</v>
      </c>
      <c r="C40" s="14"/>
      <c r="D40" s="14"/>
      <c r="E40" s="4">
        <v>2016</v>
      </c>
    </row>
    <row r="41" spans="1:8" x14ac:dyDescent="0.2">
      <c r="A41" s="12">
        <v>42644</v>
      </c>
      <c r="B41" s="14">
        <v>1.872285249442541</v>
      </c>
      <c r="C41" s="14"/>
      <c r="D41" s="14"/>
      <c r="E41" s="4">
        <v>2016</v>
      </c>
    </row>
    <row r="42" spans="1:8" x14ac:dyDescent="0.2">
      <c r="A42" s="12">
        <v>42736</v>
      </c>
      <c r="B42" s="14">
        <v>4.2506913105637523</v>
      </c>
      <c r="C42" s="14"/>
      <c r="D42" s="14"/>
      <c r="E42" s="4">
        <v>2017</v>
      </c>
      <c r="H42" s="15"/>
    </row>
    <row r="43" spans="1:8" x14ac:dyDescent="0.2">
      <c r="A43" s="12">
        <v>42826</v>
      </c>
      <c r="B43" s="14">
        <v>3.3035777021199948</v>
      </c>
      <c r="C43" s="14"/>
      <c r="D43" s="14"/>
      <c r="E43" s="4">
        <v>2017</v>
      </c>
      <c r="H43" s="15"/>
    </row>
    <row r="44" spans="1:8" x14ac:dyDescent="0.2">
      <c r="A44" s="12">
        <v>42917</v>
      </c>
      <c r="B44" s="15">
        <v>3.8750369854527236</v>
      </c>
      <c r="C44" s="14">
        <v>3.8750369854527236</v>
      </c>
      <c r="D44" s="15">
        <v>3.8750369854527236</v>
      </c>
      <c r="E44" s="4">
        <v>2017</v>
      </c>
      <c r="F44" s="4">
        <v>5</v>
      </c>
      <c r="G44" s="4">
        <v>-3</v>
      </c>
      <c r="H44" s="15"/>
    </row>
    <row r="45" spans="1:8" x14ac:dyDescent="0.2">
      <c r="A45" s="12">
        <v>43009</v>
      </c>
      <c r="B45" s="15">
        <v>4.0714979995689902</v>
      </c>
      <c r="C45" s="14">
        <v>4.0714979995689902</v>
      </c>
      <c r="D45" s="15">
        <v>4.6173749315084649</v>
      </c>
      <c r="E45" s="4">
        <v>2017</v>
      </c>
      <c r="H45" s="15"/>
    </row>
    <row r="46" spans="1:8" x14ac:dyDescent="0.2">
      <c r="A46" s="12">
        <v>43101</v>
      </c>
      <c r="B46" s="15">
        <v>3.8183096926230462</v>
      </c>
      <c r="C46" s="14">
        <v>3.7382467993149078</v>
      </c>
      <c r="D46" s="15">
        <v>4.3134742338710481</v>
      </c>
      <c r="E46" s="4">
        <v>2018</v>
      </c>
      <c r="H46" s="15"/>
    </row>
    <row r="47" spans="1:8" x14ac:dyDescent="0.2">
      <c r="A47" s="12">
        <v>43191</v>
      </c>
      <c r="B47" s="15">
        <v>3.8162838878074155</v>
      </c>
      <c r="C47" s="14">
        <v>3.7199612764450336</v>
      </c>
      <c r="D47" s="15">
        <v>4.297575835166441</v>
      </c>
      <c r="E47" s="4">
        <v>2018</v>
      </c>
      <c r="H47" s="15"/>
    </row>
    <row r="48" spans="1:8" x14ac:dyDescent="0.2">
      <c r="A48" s="12">
        <v>43282</v>
      </c>
      <c r="B48" s="15">
        <v>3.8963922663886734</v>
      </c>
      <c r="C48" s="14">
        <v>3.7866911704171002</v>
      </c>
      <c r="D48" s="15">
        <v>4.2997686998023283</v>
      </c>
      <c r="E48" s="4">
        <v>2018</v>
      </c>
      <c r="H48" s="15"/>
    </row>
    <row r="49" spans="1:8" x14ac:dyDescent="0.2">
      <c r="A49" s="12">
        <v>43374</v>
      </c>
      <c r="B49" s="15">
        <v>3.878252502793373</v>
      </c>
      <c r="C49" s="14">
        <v>3.7735989526945133</v>
      </c>
      <c r="D49" s="15">
        <v>4.277536887858659</v>
      </c>
      <c r="E49" s="4">
        <v>2018</v>
      </c>
      <c r="H49" s="15"/>
    </row>
    <row r="50" spans="1:8" x14ac:dyDescent="0.2">
      <c r="A50" s="12">
        <v>43466</v>
      </c>
      <c r="B50" s="15">
        <v>3.6324238838725194</v>
      </c>
      <c r="C50" s="14">
        <v>3.5993116135373953</v>
      </c>
      <c r="D50" s="15">
        <v>4.0505541324529588</v>
      </c>
      <c r="E50" s="4">
        <v>2019</v>
      </c>
      <c r="H50" s="15"/>
    </row>
    <row r="51" spans="1:8" x14ac:dyDescent="0.2">
      <c r="A51" s="12">
        <v>43556</v>
      </c>
      <c r="B51" s="15">
        <v>3.4086963321393142</v>
      </c>
      <c r="C51" s="14">
        <v>3.387760775283752</v>
      </c>
      <c r="D51" s="15">
        <v>3.808603495318664</v>
      </c>
      <c r="E51" s="4">
        <v>2019</v>
      </c>
      <c r="H51" s="15"/>
    </row>
    <row r="52" spans="1:8" x14ac:dyDescent="0.2">
      <c r="A52" s="12">
        <v>43647</v>
      </c>
      <c r="B52" s="15">
        <v>3.0824147649793474</v>
      </c>
      <c r="C52" s="14">
        <v>3.0886839085134881</v>
      </c>
      <c r="D52" s="15">
        <v>3.4696463473676857</v>
      </c>
      <c r="E52" s="4">
        <v>2019</v>
      </c>
      <c r="H52" s="15"/>
    </row>
    <row r="53" spans="1:8" x14ac:dyDescent="0.2">
      <c r="A53" s="12">
        <v>43739</v>
      </c>
      <c r="B53" s="15">
        <v>2.8708851097051848</v>
      </c>
      <c r="C53" s="14">
        <v>2.8873435282180679</v>
      </c>
      <c r="D53" s="15">
        <v>2.9515936406763643</v>
      </c>
      <c r="E53" s="4">
        <v>2019</v>
      </c>
      <c r="H53" s="15"/>
    </row>
    <row r="54" spans="1:8" x14ac:dyDescent="0.2">
      <c r="A54" s="12">
        <v>43831</v>
      </c>
      <c r="B54" s="15">
        <v>2.7511909837338635</v>
      </c>
      <c r="C54" s="14">
        <v>2.7810608637321081</v>
      </c>
      <c r="D54" s="15">
        <v>2.8136422866514863</v>
      </c>
      <c r="E54" s="4">
        <v>2020</v>
      </c>
      <c r="H54" s="15"/>
    </row>
    <row r="55" spans="1:8" x14ac:dyDescent="0.2">
      <c r="A55" s="12">
        <v>43922</v>
      </c>
      <c r="B55" s="15">
        <v>2.6737281926635177</v>
      </c>
      <c r="C55" s="14">
        <v>2.7104163140452329</v>
      </c>
      <c r="D55" s="15">
        <v>2.710039507876445</v>
      </c>
      <c r="E55" s="4">
        <v>2020</v>
      </c>
    </row>
    <row r="56" spans="1:8" x14ac:dyDescent="0.2">
      <c r="A56" s="12">
        <v>44013</v>
      </c>
      <c r="B56" s="15">
        <v>2.6450965392297974</v>
      </c>
      <c r="C56" s="14">
        <v>2.6506332769675112</v>
      </c>
      <c r="D56" s="15">
        <v>2.6498755950483428</v>
      </c>
      <c r="E56" s="4">
        <v>2020</v>
      </c>
    </row>
    <row r="57" spans="1:8" x14ac:dyDescent="0.2">
      <c r="A57" s="12">
        <v>44105</v>
      </c>
      <c r="B57" s="15">
        <v>2.6530084695044991</v>
      </c>
      <c r="C57" s="14">
        <v>2.6636174330071327</v>
      </c>
      <c r="D57" s="15">
        <v>2.6424006617782538</v>
      </c>
      <c r="E57" s="4">
        <v>2020</v>
      </c>
    </row>
    <row r="58" spans="1:8" x14ac:dyDescent="0.2">
      <c r="C58" s="14"/>
      <c r="D58" s="15"/>
    </row>
    <row r="59" spans="1:8" x14ac:dyDescent="0.2">
      <c r="C59" s="14"/>
      <c r="D59" s="15"/>
    </row>
    <row r="60" spans="1:8" x14ac:dyDescent="0.2">
      <c r="C60" s="14"/>
      <c r="D60" s="15"/>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45"/>
  <sheetViews>
    <sheetView showGridLines="0" zoomScaleNormal="100" workbookViewId="0">
      <pane xSplit="1" ySplit="16" topLeftCell="B17" activePane="bottomRight" state="frozen"/>
      <selection pane="topRight" activeCell="B1" sqref="B1"/>
      <selection pane="bottomLeft" activeCell="A17" sqref="A17"/>
      <selection pane="bottomRight" activeCell="B17" sqref="B17"/>
    </sheetView>
  </sheetViews>
  <sheetFormatPr defaultRowHeight="12" x14ac:dyDescent="0.2"/>
  <cols>
    <col min="1" max="1" width="17" style="4" customWidth="1"/>
    <col min="2" max="2" width="13.7109375" style="4" bestFit="1" customWidth="1"/>
    <col min="3" max="3" width="45.42578125" style="4" bestFit="1" customWidth="1"/>
    <col min="4" max="4" width="46.140625" style="4" customWidth="1"/>
    <col min="5" max="5" width="21.28515625" style="4" customWidth="1"/>
    <col min="6" max="6" width="11.7109375" style="4" bestFit="1" customWidth="1"/>
    <col min="7" max="7" width="30.28515625" style="4" customWidth="1"/>
    <col min="8" max="16384" width="9.140625" style="4"/>
  </cols>
  <sheetData>
    <row r="1" spans="1:6" x14ac:dyDescent="0.2">
      <c r="A1" s="1"/>
      <c r="B1" s="2"/>
      <c r="C1" s="1"/>
      <c r="D1" s="3"/>
      <c r="E1" s="3"/>
      <c r="F1" s="1"/>
    </row>
    <row r="2" spans="1:6" x14ac:dyDescent="0.2">
      <c r="A2" s="3" t="s">
        <v>0</v>
      </c>
      <c r="B2" s="4" t="s">
        <v>18</v>
      </c>
      <c r="C2" s="3"/>
      <c r="D2" s="3"/>
      <c r="E2" s="3"/>
      <c r="F2" s="1"/>
    </row>
    <row r="3" spans="1:6" x14ac:dyDescent="0.2">
      <c r="A3" s="3" t="s">
        <v>26</v>
      </c>
      <c r="B3" s="3" t="s">
        <v>28</v>
      </c>
      <c r="C3" s="3"/>
      <c r="D3" s="3"/>
      <c r="E3" s="3"/>
      <c r="F3" s="1"/>
    </row>
    <row r="4" spans="1:6" x14ac:dyDescent="0.2">
      <c r="A4" s="3" t="s">
        <v>17</v>
      </c>
      <c r="B4" s="16" t="s">
        <v>36</v>
      </c>
      <c r="C4" s="3"/>
      <c r="D4" s="3"/>
      <c r="E4" s="3"/>
      <c r="F4" s="1"/>
    </row>
    <row r="5" spans="1:6" x14ac:dyDescent="0.2">
      <c r="A5" s="3" t="s">
        <v>24</v>
      </c>
      <c r="B5" s="16" t="s">
        <v>37</v>
      </c>
      <c r="C5" s="3"/>
      <c r="D5" s="3"/>
      <c r="E5" s="3"/>
      <c r="F5" s="1"/>
    </row>
    <row r="6" spans="1:6" x14ac:dyDescent="0.2">
      <c r="A6" s="5" t="s">
        <v>21</v>
      </c>
      <c r="B6" s="5" t="s">
        <v>22</v>
      </c>
      <c r="E6" s="1"/>
      <c r="F6" s="1"/>
    </row>
    <row r="7" spans="1:6" x14ac:dyDescent="0.2">
      <c r="A7" s="5" t="s">
        <v>23</v>
      </c>
      <c r="B7" s="5" t="s">
        <v>22</v>
      </c>
      <c r="C7" s="17"/>
    </row>
    <row r="8" spans="1:6" x14ac:dyDescent="0.2">
      <c r="A8" s="3"/>
      <c r="B8" s="6" t="s">
        <v>25</v>
      </c>
      <c r="C8" s="3"/>
      <c r="D8" s="3"/>
      <c r="E8" s="3"/>
      <c r="F8" s="1"/>
    </row>
    <row r="9" spans="1:6" x14ac:dyDescent="0.2">
      <c r="A9" s="3" t="s">
        <v>1</v>
      </c>
      <c r="B9" s="3" t="s">
        <v>5</v>
      </c>
      <c r="C9" s="3"/>
      <c r="D9" s="3" t="s">
        <v>6</v>
      </c>
      <c r="E9" s="3"/>
      <c r="F9" s="1"/>
    </row>
    <row r="10" spans="1:6" x14ac:dyDescent="0.2">
      <c r="A10" s="3"/>
      <c r="B10" s="3" t="s">
        <v>8</v>
      </c>
      <c r="C10" s="3"/>
      <c r="D10" s="3" t="s">
        <v>2</v>
      </c>
      <c r="E10" s="3"/>
      <c r="F10" s="1"/>
    </row>
    <row r="11" spans="1:6" x14ac:dyDescent="0.2">
      <c r="A11" s="3"/>
      <c r="B11" s="3" t="s">
        <v>7</v>
      </c>
      <c r="C11" s="3"/>
      <c r="D11" s="3" t="s">
        <v>10</v>
      </c>
      <c r="E11" s="3"/>
      <c r="F11" s="1"/>
    </row>
    <row r="12" spans="1:6" x14ac:dyDescent="0.2">
      <c r="A12" s="1"/>
      <c r="B12" s="1" t="s">
        <v>9</v>
      </c>
      <c r="C12" s="1"/>
      <c r="D12" s="1" t="s">
        <v>3</v>
      </c>
      <c r="E12" s="3"/>
      <c r="F12" s="1"/>
    </row>
    <row r="13" spans="1:6" x14ac:dyDescent="0.2">
      <c r="E13" s="3"/>
      <c r="F13" s="1"/>
    </row>
    <row r="14" spans="1:6" x14ac:dyDescent="0.2">
      <c r="A14" s="9"/>
      <c r="B14" s="9"/>
      <c r="C14" s="9"/>
      <c r="D14" s="9"/>
      <c r="E14" s="9" t="s">
        <v>2</v>
      </c>
      <c r="F14" s="4" t="s">
        <v>30</v>
      </c>
    </row>
    <row r="15" spans="1:6" x14ac:dyDescent="0.2">
      <c r="A15" s="9"/>
      <c r="B15" s="9"/>
      <c r="C15" s="9"/>
      <c r="D15" s="9"/>
      <c r="E15" s="9" t="s">
        <v>3</v>
      </c>
      <c r="F15" s="4" t="s">
        <v>4</v>
      </c>
    </row>
    <row r="16" spans="1:6" x14ac:dyDescent="0.2">
      <c r="C16" s="11"/>
      <c r="D16" s="9"/>
      <c r="E16" s="19"/>
      <c r="F16" s="21"/>
    </row>
    <row r="17" spans="1:6" x14ac:dyDescent="0.2">
      <c r="C17" s="4" t="s">
        <v>38</v>
      </c>
      <c r="D17" s="11" t="s">
        <v>43</v>
      </c>
      <c r="E17" s="19">
        <v>-0.33254191690298462</v>
      </c>
      <c r="F17" s="21">
        <v>-5.2757551985576967E-2</v>
      </c>
    </row>
    <row r="18" spans="1:6" x14ac:dyDescent="0.2">
      <c r="C18" s="4" t="s">
        <v>41</v>
      </c>
      <c r="D18" s="11" t="s">
        <v>44</v>
      </c>
      <c r="E18" s="19">
        <v>0.25451164607104459</v>
      </c>
      <c r="F18" s="21">
        <v>0.38313685402565945</v>
      </c>
    </row>
    <row r="19" spans="1:6" x14ac:dyDescent="0.2">
      <c r="C19" s="4" t="s">
        <v>39</v>
      </c>
      <c r="D19" s="11" t="s">
        <v>45</v>
      </c>
      <c r="E19" s="19">
        <v>0.27250116237753907</v>
      </c>
      <c r="F19" s="21">
        <v>0.10600428096121739</v>
      </c>
    </row>
    <row r="20" spans="1:6" x14ac:dyDescent="0.2">
      <c r="C20" s="4" t="s">
        <v>40</v>
      </c>
      <c r="D20" s="11" t="s">
        <v>47</v>
      </c>
      <c r="E20" s="19">
        <v>-4.6234801389605451E-2</v>
      </c>
      <c r="F20" s="21">
        <v>-0.19414065075014975</v>
      </c>
    </row>
    <row r="21" spans="1:6" x14ac:dyDescent="0.2">
      <c r="C21" s="4" t="s">
        <v>42</v>
      </c>
      <c r="D21" s="11" t="s">
        <v>46</v>
      </c>
      <c r="E21" s="19">
        <v>0.13764518023334382</v>
      </c>
      <c r="F21" s="21">
        <v>0.2723746563979752</v>
      </c>
    </row>
    <row r="22" spans="1:6" x14ac:dyDescent="0.2">
      <c r="A22" s="11"/>
      <c r="B22" s="15"/>
    </row>
    <row r="23" spans="1:6" x14ac:dyDescent="0.2">
      <c r="A23" s="11"/>
      <c r="B23" s="10"/>
    </row>
    <row r="24" spans="1:6" x14ac:dyDescent="0.2">
      <c r="A24" s="11"/>
      <c r="B24" s="10"/>
      <c r="C24" s="19"/>
      <c r="D24" s="19"/>
      <c r="E24" s="18"/>
    </row>
    <row r="25" spans="1:6" x14ac:dyDescent="0.2">
      <c r="A25" s="11"/>
      <c r="B25" s="10"/>
      <c r="C25" s="19"/>
      <c r="D25" s="19"/>
      <c r="E25" s="18"/>
    </row>
    <row r="26" spans="1:6" x14ac:dyDescent="0.2">
      <c r="A26" s="11"/>
      <c r="B26" s="10"/>
      <c r="C26" s="19"/>
      <c r="D26" s="19"/>
      <c r="E26" s="18"/>
    </row>
    <row r="27" spans="1:6" x14ac:dyDescent="0.2">
      <c r="A27" s="11"/>
      <c r="B27" s="10"/>
      <c r="C27" s="19"/>
      <c r="D27" s="19"/>
      <c r="E27" s="18"/>
    </row>
    <row r="28" spans="1:6" x14ac:dyDescent="0.2">
      <c r="A28" s="11"/>
      <c r="B28" s="10"/>
      <c r="C28" s="19"/>
      <c r="D28" s="19"/>
      <c r="E28" s="18"/>
    </row>
    <row r="29" spans="1:6" x14ac:dyDescent="0.2">
      <c r="A29" s="11"/>
      <c r="B29" s="10"/>
      <c r="C29" s="19"/>
      <c r="D29" s="19"/>
      <c r="E29" s="18"/>
    </row>
    <row r="30" spans="1:6" x14ac:dyDescent="0.2">
      <c r="A30" s="11"/>
      <c r="B30" s="10"/>
      <c r="C30" s="19"/>
      <c r="D30" s="19"/>
      <c r="E30" s="18"/>
    </row>
    <row r="31" spans="1:6" x14ac:dyDescent="0.2">
      <c r="A31" s="11"/>
      <c r="B31" s="10"/>
      <c r="C31" s="19"/>
      <c r="D31" s="19"/>
      <c r="E31" s="19"/>
    </row>
    <row r="32" spans="1:6" x14ac:dyDescent="0.2">
      <c r="A32" s="11"/>
      <c r="B32" s="10"/>
    </row>
    <row r="33" spans="1:5" x14ac:dyDescent="0.2">
      <c r="A33" s="11"/>
      <c r="B33" s="10"/>
      <c r="C33" s="19"/>
      <c r="D33" s="19"/>
      <c r="E33" s="19"/>
    </row>
    <row r="34" spans="1:5" x14ac:dyDescent="0.2">
      <c r="A34" s="11"/>
      <c r="B34" s="18"/>
      <c r="C34" s="19"/>
      <c r="D34" s="19"/>
      <c r="E34" s="19"/>
    </row>
    <row r="35" spans="1:5" x14ac:dyDescent="0.2">
      <c r="A35" s="11"/>
      <c r="B35" s="18"/>
      <c r="C35" s="19"/>
      <c r="D35" s="19"/>
      <c r="E35" s="19"/>
    </row>
    <row r="36" spans="1:5" x14ac:dyDescent="0.2">
      <c r="A36" s="11"/>
      <c r="B36" s="18"/>
      <c r="C36" s="18"/>
      <c r="D36" s="18"/>
    </row>
    <row r="37" spans="1:5" x14ac:dyDescent="0.2">
      <c r="A37" s="11"/>
      <c r="B37" s="18"/>
      <c r="C37" s="18"/>
      <c r="D37" s="18"/>
    </row>
    <row r="38" spans="1:5" x14ac:dyDescent="0.2">
      <c r="A38" s="11"/>
      <c r="B38" s="18"/>
      <c r="C38" s="18"/>
      <c r="D38" s="18"/>
    </row>
    <row r="39" spans="1:5" x14ac:dyDescent="0.2">
      <c r="A39" s="11"/>
      <c r="B39" s="18"/>
      <c r="C39" s="18"/>
      <c r="D39" s="18"/>
    </row>
    <row r="40" spans="1:5" x14ac:dyDescent="0.2">
      <c r="A40" s="11"/>
      <c r="B40" s="18"/>
      <c r="C40" s="18"/>
      <c r="D40" s="18"/>
    </row>
    <row r="41" spans="1:5" x14ac:dyDescent="0.2">
      <c r="A41" s="11"/>
      <c r="B41" s="18"/>
      <c r="C41" s="18"/>
      <c r="D41" s="18"/>
    </row>
    <row r="42" spans="1:5" x14ac:dyDescent="0.2">
      <c r="A42" s="11"/>
      <c r="B42" s="18"/>
      <c r="C42" s="18"/>
      <c r="D42" s="18"/>
    </row>
    <row r="43" spans="1:5" x14ac:dyDescent="0.2">
      <c r="A43" s="11"/>
      <c r="B43" s="18"/>
      <c r="C43" s="22"/>
      <c r="D43" s="18"/>
      <c r="E43" s="18"/>
    </row>
    <row r="44" spans="1:5" x14ac:dyDescent="0.2">
      <c r="A44" s="11"/>
      <c r="B44" s="18"/>
      <c r="C44" s="18"/>
      <c r="D44" s="18"/>
      <c r="E44" s="18"/>
    </row>
    <row r="45" spans="1:5" x14ac:dyDescent="0.2">
      <c r="A45" s="11"/>
      <c r="B45" s="18"/>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2016-09-19T12:38:35Z</cp:lastPrinted>
  <dcterms:created xsi:type="dcterms:W3CDTF">2012-09-19T11:38:09Z</dcterms:created>
  <dcterms:modified xsi:type="dcterms:W3CDTF">2017-12-20T13:00:15Z</dcterms:modified>
</cp:coreProperties>
</file>