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mc:AlternateContent xmlns:mc="http://schemas.openxmlformats.org/markup-compatibility/2006">
    <mc:Choice Requires="x15">
      <x15ac:absPath xmlns:x15ac="http://schemas.microsoft.com/office/spreadsheetml/2010/11/ac" url="X:\_workflow\KKF\_IR összes\2018_03\ábrák\NETRE\"/>
    </mc:Choice>
  </mc:AlternateContent>
  <bookViews>
    <workbookView xWindow="0" yWindow="-75" windowWidth="9525" windowHeight="277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calcChain.xml><?xml version="1.0" encoding="utf-8"?>
<calcChain xmlns="http://schemas.openxmlformats.org/spreadsheetml/2006/main">
  <c r="D12" i="9" l="1"/>
  <c r="D13" i="9"/>
  <c r="C13" i="9" l="1"/>
  <c r="C12" i="9"/>
  <c r="B13" i="9" l="1"/>
  <c r="B12" i="9"/>
</calcChain>
</file>

<file path=xl/sharedStrings.xml><?xml version="1.0" encoding="utf-8"?>
<sst xmlns="http://schemas.openxmlformats.org/spreadsheetml/2006/main" count="82" uniqueCount="46">
  <si>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</si>
  <si>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</si>
  <si>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</si>
  <si>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</si>
  <si>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</si>
  <si>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</si>
  <si>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</si>
  <si>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</si>
  <si>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</si>
  <si>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</si>
  <si>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</si>
  <si>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</si>
  <si>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</si>
  <si>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</si>
  <si>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</si>
  <si>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</si>
  <si>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</si>
  <si>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</si>
  <si>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</si>
  <si>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</si>
  <si>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</si>
  <si>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</si>
  <si>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</si>
  <si>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</si>
  <si>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</si>
  <si>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</si>
  <si>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</si>
  <si>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</si>
  <si>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</si>
  <si>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</si>
  <si>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</si>
  <si>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</si>
  <si>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</si>
  <si>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</si>
  <si>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</si>
  <si>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</si>
  <si>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Mérsékeltebb globális infláció</t>
  </si>
  <si>
    <t>Gyorsabb bérnövekedés</t>
  </si>
  <si>
    <t>More moderate global inflation</t>
  </si>
  <si>
    <t>Faster wage growth</t>
  </si>
  <si>
    <t>Gyorsabb fejlett piaci hozamemelkedés</t>
  </si>
  <si>
    <t>A vártnál alacsonyabb beruházási aktivitás</t>
  </si>
  <si>
    <t>Az exportpiaci részesedésünk vártnál gyorsabb bővülése</t>
  </si>
  <si>
    <t>Faster increase in developed market yields</t>
  </si>
  <si>
    <t>Lower-than-expected investment activity</t>
  </si>
  <si>
    <t>Faster-than-expected increase in export market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</si>
</sst>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F_t_-;\-* #,##0.00\ _F_t_-;_-* &quot;-&quot;??\ _F_t_-;_-@_-"/>
    <numFmt numFmtId="165" formatCode="_-* #,##0.00_-;\-* #,##0.00_-;_-* &quot;-&quot;??_-;_-@_-"/>
    <numFmt numFmtId="166"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5">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6"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6" fontId="18" fillId="0" borderId="0" xfId="58" applyNumberFormat="1" applyFont="1" applyFill="1" applyBorder="1"/>
    <xf numFmtId="166" fontId="18" fillId="0" borderId="0" xfId="0" applyNumberFormat="1" applyFont="1" applyFill="1" applyBorder="1"/>
    <xf numFmtId="166"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6"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0" fontId="20" fillId="0" borderId="0" xfId="0" applyFont="1" applyFill="1"/>
    <xf numFmtId="14" fontId="18" fillId="0" borderId="0" xfId="0" applyNumberFormat="1"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B5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2487065972222222"/>
        </c:manualLayout>
      </c:layout>
      <c:barChart>
        <c:barDir val="col"/>
        <c:grouping val="clustered"/>
        <c:varyColors val="0"/>
        <c:dLbls>
          <c:showLegendKey val="0"/>
          <c:showVal val="0"/>
          <c:showCatName val="0"/>
          <c:showSerName val="0"/>
          <c:showPercent val="0"/>
          <c:showBubbleSize val="0"/>
        </c:dLbls>
        <c:gapWidth val="500"/>
        <c:overlap val="100"/>
        <c:axId val="8932792"/>
        <c:axId val="8933576"/>
        <c:extLst>
          <c:ext xmlns:c15="http://schemas.microsoft.com/office/drawing/2012/chart" uri="{02D57815-91ED-43cb-92C2-25804820EDAC}">
            <c15:filteredBarSeries>
              <c15:ser>
                <c:idx val="4"/>
                <c:order val="3"/>
                <c:tx>
                  <c:strRef>
                    <c:extLst>
                      <c:ext uri="{02D57815-91ED-43cb-92C2-25804820EDAC}">
                        <c15:formulaRef>
                          <c15:sqref>'c2-1'!$F$13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numCache>
                  </c:numRef>
                </c:cat>
                <c:val>
                  <c:numRef>
                    <c:extLst>
                      <c:ext uri="{02D57815-91ED-43cb-92C2-25804820EDAC}">
                        <c15:formulaRef>
                          <c15:sqref>[0]!_c21_dummyfcastplus</c15:sqref>
                        </c15:formulaRef>
                      </c:ext>
                    </c:extLst>
                    <c:numCache>
                      <c:formatCode>General</c:formatCode>
                      <c:ptCount val="45"/>
                      <c:pt idx="30">
                        <c:v>7</c:v>
                      </c:pt>
                    </c:numCache>
                  </c:numRef>
                </c:val>
                <c:extLst>
                  <c:ext xmlns:c16="http://schemas.microsoft.com/office/drawing/2014/chart" uri="{C3380CC4-5D6E-409C-BE32-E72D297353CC}">
                    <c16:uniqueId val="{00000000-1412-416E-A3AE-E4618A78A1E6}"/>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'c2-1'!$G$13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5"/>
                      <c:pt idx="30">
                        <c:v>-2</c:v>
                      </c:pt>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'c2-1'!$B$26:$B$58</c:f>
              <c:numCache>
                <c:formatCode>0.0</c:formatCode>
                <c:ptCount val="33"/>
                <c:pt idx="0">
                  <c:v>3.0104308585036819</c:v>
                </c:pt>
                <c:pt idx="1">
                  <c:v>1.900185569401259</c:v>
                </c:pt>
                <c:pt idx="2">
                  <c:v>1.3554371544033188</c:v>
                </c:pt>
                <c:pt idx="3">
                  <c:v>0.72211416349121293</c:v>
                </c:pt>
                <c:pt idx="4">
                  <c:v>0.1918775569322122</c:v>
                </c:pt>
                <c:pt idx="5">
                  <c:v>-0.1638683874042357</c:v>
                </c:pt>
                <c:pt idx="6">
                  <c:v>-0.16671090064916427</c:v>
                </c:pt>
                <c:pt idx="7">
                  <c:v>-0.70665291349193637</c:v>
                </c:pt>
                <c:pt idx="8">
                  <c:v>-0.95582389509851851</c:v>
                </c:pt>
                <c:pt idx="9">
                  <c:v>0.24313440811938847</c:v>
                </c:pt>
                <c:pt idx="10">
                  <c:v>2.8484445572217965E-2</c:v>
                </c:pt>
                <c:pt idx="11">
                  <c:v>0.41970372582846949</c:v>
                </c:pt>
                <c:pt idx="12">
                  <c:v>0.22879067386962504</c:v>
                </c:pt>
                <c:pt idx="13">
                  <c:v>1.1319190279479585E-2</c:v>
                </c:pt>
                <c:pt idx="14">
                  <c:v>0.24736412124946128</c:v>
                </c:pt>
                <c:pt idx="15">
                  <c:v>1.2237414940351243</c:v>
                </c:pt>
                <c:pt idx="16">
                  <c:v>2.416332257304731</c:v>
                </c:pt>
                <c:pt idx="17">
                  <c:v>2.0882018987095705</c:v>
                </c:pt>
                <c:pt idx="18">
                  <c:v>2.5483185594963516</c:v>
                </c:pt>
                <c:pt idx="19">
                  <c:v>2.297663949785985</c:v>
                </c:pt>
                <c:pt idx="20">
                  <c:v>1.9046558052287992</c:v>
                </c:pt>
                <c:pt idx="21">
                  <c:v>2.4250805372151518</c:v>
                </c:pt>
                <c:pt idx="22">
                  <c:v>2.7797906880637697</c:v>
                </c:pt>
                <c:pt idx="23">
                  <c:v>2.7043914233802155</c:v>
                </c:pt>
                <c:pt idx="24">
                  <c:v>2.8551839858240555</c:v>
                </c:pt>
                <c:pt idx="25">
                  <c:v>2.9703178878919516</c:v>
                </c:pt>
                <c:pt idx="26">
                  <c:v>2.9828631342806062</c:v>
                </c:pt>
                <c:pt idx="27">
                  <c:v>2.9717040398726624</c:v>
                </c:pt>
                <c:pt idx="28">
                  <c:v>2.9826579330580358</c:v>
                </c:pt>
                <c:pt idx="29">
                  <c:v>3.0122858898586884</c:v>
                </c:pt>
                <c:pt idx="30">
                  <c:v>3.0299787138848586</c:v>
                </c:pt>
                <c:pt idx="31">
                  <c:v>3.0427645591968542</c:v>
                </c:pt>
                <c:pt idx="32">
                  <c:v>3.0445419363489066</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Mérsékeltebb globális infláció</c:v>
                </c:pt>
              </c:strCache>
            </c:strRef>
          </c:tx>
          <c:spPr>
            <a:ln>
              <a:solidFill>
                <a:schemeClr val="accent6"/>
              </a:solidFill>
              <a:prstDash val="sysDash"/>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'c2-1'!$C$26:$C$58</c:f>
              <c:numCache>
                <c:formatCode>0.0</c:formatCode>
                <c:ptCount val="33"/>
                <c:pt idx="19">
                  <c:v>2.297663949785985</c:v>
                </c:pt>
                <c:pt idx="20">
                  <c:v>1.9046558052287992</c:v>
                </c:pt>
                <c:pt idx="21">
                  <c:v>1.9619238188746095</c:v>
                </c:pt>
                <c:pt idx="22">
                  <c:v>2.3162051030713542</c:v>
                </c:pt>
                <c:pt idx="23">
                  <c:v>2.0951644096928135</c:v>
                </c:pt>
                <c:pt idx="24">
                  <c:v>2.1318254921494315</c:v>
                </c:pt>
                <c:pt idx="25">
                  <c:v>2.4852647013948115</c:v>
                </c:pt>
                <c:pt idx="26">
                  <c:v>2.6448691399729256</c:v>
                </c:pt>
                <c:pt idx="27">
                  <c:v>2.7355777616172361</c:v>
                </c:pt>
                <c:pt idx="28">
                  <c:v>2.8781171848730764</c:v>
                </c:pt>
                <c:pt idx="29">
                  <c:v>2.9163577125072635</c:v>
                </c:pt>
                <c:pt idx="30">
                  <c:v>2.9547943164206742</c:v>
                </c:pt>
                <c:pt idx="31">
                  <c:v>2.9600661537261317</c:v>
                </c:pt>
                <c:pt idx="32">
                  <c:v>3.0128585715112735</c:v>
                </c:pt>
              </c:numCache>
            </c:numRef>
          </c:val>
          <c:smooth val="0"/>
          <c:extLst>
            <c:ext xmlns:c16="http://schemas.microsoft.com/office/drawing/2014/chart" uri="{C3380CC4-5D6E-409C-BE32-E72D297353CC}">
              <c16:uniqueId val="{00000003-1412-416E-A3AE-E4618A78A1E6}"/>
            </c:ext>
          </c:extLst>
        </c:ser>
        <c:ser>
          <c:idx val="1"/>
          <c:order val="2"/>
          <c:tx>
            <c:strRef>
              <c:f>'c2-1'!$D$13</c:f>
              <c:strCache>
                <c:ptCount val="1"/>
                <c:pt idx="0">
                  <c:v>Gyorsabb bérnövekedés</c:v>
                </c:pt>
              </c:strCache>
            </c:strRef>
          </c:tx>
          <c:spPr>
            <a:ln>
              <a:solidFill>
                <a:schemeClr val="accent1"/>
              </a:solidFill>
              <a:prstDash val="sysDot"/>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'c2-1'!$D$26:$D$58</c:f>
              <c:numCache>
                <c:formatCode>General</c:formatCode>
                <c:ptCount val="33"/>
                <c:pt idx="19" formatCode="0.0">
                  <c:v>2.297663949785985</c:v>
                </c:pt>
                <c:pt idx="20" formatCode="0.0">
                  <c:v>2.0145928900729757</c:v>
                </c:pt>
                <c:pt idx="21" formatCode="0.0">
                  <c:v>2.7413804119545517</c:v>
                </c:pt>
                <c:pt idx="22" formatCode="0.0">
                  <c:v>3.1934069525211726</c:v>
                </c:pt>
                <c:pt idx="23" formatCode="0.0">
                  <c:v>3.111257996812796</c:v>
                </c:pt>
                <c:pt idx="24" formatCode="0.0">
                  <c:v>3.1223791261023308</c:v>
                </c:pt>
                <c:pt idx="25" formatCode="0.0">
                  <c:v>3.2171791059677872</c:v>
                </c:pt>
                <c:pt idx="26" formatCode="0.0">
                  <c:v>3.1695799858395333</c:v>
                </c:pt>
                <c:pt idx="27" formatCode="0.0">
                  <c:v>3.0478523974557277</c:v>
                </c:pt>
                <c:pt idx="28" formatCode="0.0">
                  <c:v>3.0878306519402656</c:v>
                </c:pt>
                <c:pt idx="29" formatCode="0.0">
                  <c:v>3.1236742005996661</c:v>
                </c:pt>
                <c:pt idx="30" formatCode="0.0">
                  <c:v>3.1369721906337986</c:v>
                </c:pt>
                <c:pt idx="31" formatCode="0.0">
                  <c:v>3.0674366496153738</c:v>
                </c:pt>
                <c:pt idx="32" formatCode="0.0">
                  <c:v>3.0158127297373625</c:v>
                </c:pt>
              </c:numCache>
            </c:numRef>
          </c:val>
          <c:smooth val="0"/>
          <c:extLst>
            <c:ext xmlns:c16="http://schemas.microsoft.com/office/drawing/2014/chart" uri="{C3380CC4-5D6E-409C-BE32-E72D297353CC}">
              <c16:uniqueId val="{00000004-1412-416E-A3AE-E4618A78A1E6}"/>
            </c:ext>
          </c:extLst>
        </c:ser>
        <c:dLbls>
          <c:showLegendKey val="0"/>
          <c:showVal val="0"/>
          <c:showCatName val="0"/>
          <c:showSerName val="0"/>
          <c:showPercent val="0"/>
          <c:showBubbleSize val="0"/>
        </c:dLbls>
        <c:marker val="1"/>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1.3355164471041571E-2"/>
          <c:y val="0.81541666666666668"/>
          <c:w val="0.98165216452240378"/>
          <c:h val="0.18458333333333332"/>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9888932291666663"/>
        </c:manualLayout>
      </c:layout>
      <c:barChart>
        <c:barDir val="col"/>
        <c:grouping val="clustered"/>
        <c:varyColors val="0"/>
        <c:dLbls>
          <c:showLegendKey val="0"/>
          <c:showVal val="0"/>
          <c:showCatName val="0"/>
          <c:showSerName val="0"/>
          <c:showPercent val="0"/>
          <c:showBubbleSize val="0"/>
        </c:dLbls>
        <c:gapWidth val="500"/>
        <c:overlap val="100"/>
        <c:axId val="8934752"/>
        <c:axId val="205090496"/>
        <c:extLst>
          <c:ext xmlns:c15="http://schemas.microsoft.com/office/drawing/2012/chart" uri="{02D57815-91ED-43cb-92C2-25804820EDAC}">
            <c15:filteredBarSeries>
              <c15:ser>
                <c:idx val="4"/>
                <c:order val="3"/>
                <c:tx>
                  <c:strRef>
                    <c:extLst>
                      <c:ext uri="{02D57815-91ED-43cb-92C2-25804820EDAC}">
                        <c15:formulaRef>
                          <c15:sqref>'c2-1'!$F$13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numCache>
                  </c:numRef>
                </c:cat>
                <c:val>
                  <c:numRef>
                    <c:extLst>
                      <c:ext uri="{02D57815-91ED-43cb-92C2-25804820EDAC}">
                        <c15:formulaRef>
                          <c15:sqref>[0]!_c21_dummyfcastplus</c15:sqref>
                        </c15:formulaRef>
                      </c:ext>
                    </c:extLst>
                    <c:numCache>
                      <c:formatCode>General</c:formatCode>
                      <c:ptCount val="45"/>
                      <c:pt idx="30">
                        <c:v>7</c:v>
                      </c:pt>
                    </c:numCache>
                  </c:numRef>
                </c:val>
                <c:extLst>
                  <c:ext xmlns:c16="http://schemas.microsoft.com/office/drawing/2014/chart" uri="{C3380CC4-5D6E-409C-BE32-E72D297353CC}">
                    <c16:uniqueId val="{00000000-2FCA-46F4-A1A9-E9D539E67BE5}"/>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'c2-1'!$G$13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5"/>
                      <c:pt idx="30">
                        <c:v>-2</c:v>
                      </c:pt>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'c2-1'!$B$26:$B$58</c:f>
              <c:numCache>
                <c:formatCode>0.0</c:formatCode>
                <c:ptCount val="33"/>
                <c:pt idx="0">
                  <c:v>3.0104308585036819</c:v>
                </c:pt>
                <c:pt idx="1">
                  <c:v>1.900185569401259</c:v>
                </c:pt>
                <c:pt idx="2">
                  <c:v>1.3554371544033188</c:v>
                </c:pt>
                <c:pt idx="3">
                  <c:v>0.72211416349121293</c:v>
                </c:pt>
                <c:pt idx="4">
                  <c:v>0.1918775569322122</c:v>
                </c:pt>
                <c:pt idx="5">
                  <c:v>-0.1638683874042357</c:v>
                </c:pt>
                <c:pt idx="6">
                  <c:v>-0.16671090064916427</c:v>
                </c:pt>
                <c:pt idx="7">
                  <c:v>-0.70665291349193637</c:v>
                </c:pt>
                <c:pt idx="8">
                  <c:v>-0.95582389509851851</c:v>
                </c:pt>
                <c:pt idx="9">
                  <c:v>0.24313440811938847</c:v>
                </c:pt>
                <c:pt idx="10">
                  <c:v>2.8484445572217965E-2</c:v>
                </c:pt>
                <c:pt idx="11">
                  <c:v>0.41970372582846949</c:v>
                </c:pt>
                <c:pt idx="12">
                  <c:v>0.22879067386962504</c:v>
                </c:pt>
                <c:pt idx="13">
                  <c:v>1.1319190279479585E-2</c:v>
                </c:pt>
                <c:pt idx="14">
                  <c:v>0.24736412124946128</c:v>
                </c:pt>
                <c:pt idx="15">
                  <c:v>1.2237414940351243</c:v>
                </c:pt>
                <c:pt idx="16">
                  <c:v>2.416332257304731</c:v>
                </c:pt>
                <c:pt idx="17">
                  <c:v>2.0882018987095705</c:v>
                </c:pt>
                <c:pt idx="18">
                  <c:v>2.5483185594963516</c:v>
                </c:pt>
                <c:pt idx="19">
                  <c:v>2.297663949785985</c:v>
                </c:pt>
                <c:pt idx="20">
                  <c:v>1.9046558052287992</c:v>
                </c:pt>
                <c:pt idx="21">
                  <c:v>2.4250805372151518</c:v>
                </c:pt>
                <c:pt idx="22">
                  <c:v>2.7797906880637697</c:v>
                </c:pt>
                <c:pt idx="23">
                  <c:v>2.7043914233802155</c:v>
                </c:pt>
                <c:pt idx="24">
                  <c:v>2.8551839858240555</c:v>
                </c:pt>
                <c:pt idx="25">
                  <c:v>2.9703178878919516</c:v>
                </c:pt>
                <c:pt idx="26">
                  <c:v>2.9828631342806062</c:v>
                </c:pt>
                <c:pt idx="27">
                  <c:v>2.9717040398726624</c:v>
                </c:pt>
                <c:pt idx="28">
                  <c:v>2.9826579330580358</c:v>
                </c:pt>
                <c:pt idx="29">
                  <c:v>3.0122858898586884</c:v>
                </c:pt>
                <c:pt idx="30">
                  <c:v>3.0299787138848586</c:v>
                </c:pt>
                <c:pt idx="31">
                  <c:v>3.0427645591968542</c:v>
                </c:pt>
                <c:pt idx="32">
                  <c:v>3.0445419363489066</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More moderate global inflation</c:v>
                </c:pt>
              </c:strCache>
            </c:strRef>
          </c:tx>
          <c:spPr>
            <a:ln>
              <a:solidFill>
                <a:schemeClr val="accent6"/>
              </a:solidFill>
              <a:prstDash val="sysDash"/>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'c2-1'!$C$26:$C$58</c:f>
              <c:numCache>
                <c:formatCode>0.0</c:formatCode>
                <c:ptCount val="33"/>
                <c:pt idx="19">
                  <c:v>2.297663949785985</c:v>
                </c:pt>
                <c:pt idx="20">
                  <c:v>1.9046558052287992</c:v>
                </c:pt>
                <c:pt idx="21">
                  <c:v>1.9619238188746095</c:v>
                </c:pt>
                <c:pt idx="22">
                  <c:v>2.3162051030713542</c:v>
                </c:pt>
                <c:pt idx="23">
                  <c:v>2.0951644096928135</c:v>
                </c:pt>
                <c:pt idx="24">
                  <c:v>2.1318254921494315</c:v>
                </c:pt>
                <c:pt idx="25">
                  <c:v>2.4852647013948115</c:v>
                </c:pt>
                <c:pt idx="26">
                  <c:v>2.6448691399729256</c:v>
                </c:pt>
                <c:pt idx="27">
                  <c:v>2.7355777616172361</c:v>
                </c:pt>
                <c:pt idx="28">
                  <c:v>2.8781171848730764</c:v>
                </c:pt>
                <c:pt idx="29">
                  <c:v>2.9163577125072635</c:v>
                </c:pt>
                <c:pt idx="30">
                  <c:v>2.9547943164206742</c:v>
                </c:pt>
                <c:pt idx="31">
                  <c:v>2.9600661537261317</c:v>
                </c:pt>
                <c:pt idx="32">
                  <c:v>3.0128585715112735</c:v>
                </c:pt>
              </c:numCache>
            </c:numRef>
          </c:val>
          <c:smooth val="0"/>
          <c:extLst>
            <c:ext xmlns:c16="http://schemas.microsoft.com/office/drawing/2014/chart" uri="{C3380CC4-5D6E-409C-BE32-E72D297353CC}">
              <c16:uniqueId val="{00000003-2FCA-46F4-A1A9-E9D539E67BE5}"/>
            </c:ext>
          </c:extLst>
        </c:ser>
        <c:ser>
          <c:idx val="1"/>
          <c:order val="2"/>
          <c:tx>
            <c:strRef>
              <c:f>'c2-1'!$D$12</c:f>
              <c:strCache>
                <c:ptCount val="1"/>
                <c:pt idx="0">
                  <c:v>Faster wage growth</c:v>
                </c:pt>
              </c:strCache>
            </c:strRef>
          </c:tx>
          <c:spPr>
            <a:ln>
              <a:solidFill>
                <a:schemeClr val="accent1"/>
              </a:solidFill>
              <a:prstDash val="sysDot"/>
            </a:ln>
          </c:spPr>
          <c:marker>
            <c:symbol val="none"/>
          </c:marker>
          <c:cat>
            <c:numRef>
              <c:f>'c2-1'!$A$26:$A$58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'c2-1'!$D$26:$D$58</c:f>
              <c:numCache>
                <c:formatCode>General</c:formatCode>
                <c:ptCount val="33"/>
                <c:pt idx="19" formatCode="0.0">
                  <c:v>2.297663949785985</c:v>
                </c:pt>
                <c:pt idx="20" formatCode="0.0">
                  <c:v>2.0145928900729757</c:v>
                </c:pt>
                <c:pt idx="21" formatCode="0.0">
                  <c:v>2.7413804119545517</c:v>
                </c:pt>
                <c:pt idx="22" formatCode="0.0">
                  <c:v>3.1934069525211726</c:v>
                </c:pt>
                <c:pt idx="23" formatCode="0.0">
                  <c:v>3.111257996812796</c:v>
                </c:pt>
                <c:pt idx="24" formatCode="0.0">
                  <c:v>3.1223791261023308</c:v>
                </c:pt>
                <c:pt idx="25" formatCode="0.0">
                  <c:v>3.2171791059677872</c:v>
                </c:pt>
                <c:pt idx="26" formatCode="0.0">
                  <c:v>3.1695799858395333</c:v>
                </c:pt>
                <c:pt idx="27" formatCode="0.0">
                  <c:v>3.0478523974557277</c:v>
                </c:pt>
                <c:pt idx="28" formatCode="0.0">
                  <c:v>3.0878306519402656</c:v>
                </c:pt>
                <c:pt idx="29" formatCode="0.0">
                  <c:v>3.1236742005996661</c:v>
                </c:pt>
                <c:pt idx="30" formatCode="0.0">
                  <c:v>3.1369721906337986</c:v>
                </c:pt>
                <c:pt idx="31" formatCode="0.0">
                  <c:v>3.0674366496153738</c:v>
                </c:pt>
                <c:pt idx="32" formatCode="0.0">
                  <c:v>3.0158127297373625</c:v>
                </c:pt>
              </c:numCache>
            </c:numRef>
          </c:val>
          <c:smooth val="0"/>
          <c:extLst>
            <c:ext xmlns:c16="http://schemas.microsoft.com/office/drawing/2014/chart" uri="{C3380CC4-5D6E-409C-BE32-E72D297353CC}">
              <c16:uniqueId val="{00000000-EF07-48D4-BDD4-76961A43E311}"/>
            </c:ext>
          </c:extLst>
        </c:ser>
        <c:dLbls>
          <c:showLegendKey val="0"/>
          <c:showVal val="0"/>
          <c:showCatName val="0"/>
          <c:showSerName val="0"/>
          <c:showPercent val="0"/>
          <c:showBubbleSize val="0"/>
        </c:dLbls>
        <c:marker val="1"/>
        <c:smooth val="0"/>
        <c:axId val="8934752"/>
        <c:axId val="205090496"/>
      </c:lineChart>
      <c:dateAx>
        <c:axId val="8934752"/>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205090496"/>
        <c:crossesAt val="0"/>
        <c:auto val="1"/>
        <c:lblOffset val="100"/>
        <c:baseTimeUnit val="days"/>
        <c:majorUnit val="1"/>
        <c:majorTimeUnit val="years"/>
      </c:dateAx>
      <c:valAx>
        <c:axId val="20509049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8934752"/>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78104253472222218"/>
          <c:w val="0.9992140922123024"/>
          <c:h val="0.21895746527777779"/>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865469969679376"/>
          <c:h val="0.60991666666666666"/>
        </c:manualLayout>
      </c:layout>
      <c:barChart>
        <c:barDir val="col"/>
        <c:grouping val="clustered"/>
        <c:varyColors val="0"/>
        <c:dLbls>
          <c:showLegendKey val="0"/>
          <c:showVal val="0"/>
          <c:showCatName val="0"/>
          <c:showSerName val="0"/>
          <c:showPercent val="0"/>
          <c:showBubbleSize val="0"/>
        </c:dLbls>
        <c:gapWidth val="500"/>
        <c:overlap val="100"/>
        <c:axId val="204369472"/>
        <c:axId val="389406432"/>
        <c:extLst>
          <c:ext xmlns:c15="http://schemas.microsoft.com/office/drawing/2012/chart" uri="{02D57815-91ED-43cb-92C2-25804820EDAC}">
            <c15:filteredBarSeries>
              <c15:ser>
                <c:idx val="4"/>
                <c:order val="2"/>
                <c:tx>
                  <c:strRef>
                    <c:extLst>
                      <c:ext uri="{02D57815-91ED-43cb-92C2-25804820EDAC}">
                        <c15:formulaRef>
                          <c15:sqref>'c2-2'!$F$13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'c2-2'!$F$14:$F$49</c15:sqref>
                        </c15:formulaRef>
                      </c:ext>
                    </c:extLst>
                    <c:numCache>
                      <c:formatCode>General</c:formatCode>
                      <c:ptCount val="36"/>
                      <c:pt idx="30">
                        <c:v>5</c:v>
                      </c:pt>
                    </c:numCache>
                  </c:numRef>
                </c:val>
                <c:extLst>
                  <c:ext xmlns:c16="http://schemas.microsoft.com/office/drawing/2014/chart" uri="{C3380CC4-5D6E-409C-BE32-E72D297353CC}">
                    <c16:uniqueId val="{00000000-F37B-4511-BB4C-126398F4B3B3}"/>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'c2-2'!$G$14:$G$49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'c2-2'!$B$26:$B$58</c:f>
              <c:numCache>
                <c:formatCode>0.0</c:formatCode>
                <c:ptCount val="33"/>
                <c:pt idx="0">
                  <c:v>-0.19515493289181052</c:v>
                </c:pt>
                <c:pt idx="1">
                  <c:v>1.6963777428789655</c:v>
                </c:pt>
                <c:pt idx="2">
                  <c:v>2.7608626594011838</c:v>
                </c:pt>
                <c:pt idx="3">
                  <c:v>3.8367068324400861</c:v>
                </c:pt>
                <c:pt idx="4">
                  <c:v>4.3564220905678184</c:v>
                </c:pt>
                <c:pt idx="5">
                  <c:v>4.7084760568474167</c:v>
                </c:pt>
                <c:pt idx="6">
                  <c:v>4.0043570742241457</c:v>
                </c:pt>
                <c:pt idx="7">
                  <c:v>3.8918468594565212</c:v>
                </c:pt>
                <c:pt idx="8">
                  <c:v>3.9401622840534003</c:v>
                </c:pt>
                <c:pt idx="9">
                  <c:v>3.1184547635187982</c:v>
                </c:pt>
                <c:pt idx="10">
                  <c:v>2.8113609390921397</c:v>
                </c:pt>
                <c:pt idx="11">
                  <c:v>3.6480558615491958</c:v>
                </c:pt>
                <c:pt idx="12">
                  <c:v>1.3460694892465597</c:v>
                </c:pt>
                <c:pt idx="13">
                  <c:v>3.0981198042391469</c:v>
                </c:pt>
                <c:pt idx="14">
                  <c:v>2.4863645085821275</c:v>
                </c:pt>
                <c:pt idx="15">
                  <c:v>1.872285249442541</c:v>
                </c:pt>
                <c:pt idx="16">
                  <c:v>4.3032164504925845</c:v>
                </c:pt>
                <c:pt idx="17">
                  <c:v>3.3469815334105562</c:v>
                </c:pt>
                <c:pt idx="18">
                  <c:v>3.9268514929258629</c:v>
                </c:pt>
                <c:pt idx="19">
                  <c:v>4.381640609211729</c:v>
                </c:pt>
                <c:pt idx="20">
                  <c:v>4.3660718752785073</c:v>
                </c:pt>
                <c:pt idx="21">
                  <c:v>4.2829260721340461</c:v>
                </c:pt>
                <c:pt idx="22">
                  <c:v>4.2512539404778664</c:v>
                </c:pt>
                <c:pt idx="23">
                  <c:v>4.0895926681498338</c:v>
                </c:pt>
                <c:pt idx="24">
                  <c:v>3.7257427559891596</c:v>
                </c:pt>
                <c:pt idx="25">
                  <c:v>3.4367949013914796</c:v>
                </c:pt>
                <c:pt idx="26">
                  <c:v>3.1512387222199436</c:v>
                </c:pt>
                <c:pt idx="27">
                  <c:v>2.9029086241735769</c:v>
                </c:pt>
                <c:pt idx="28">
                  <c:v>2.7624244551508497</c:v>
                </c:pt>
                <c:pt idx="29">
                  <c:v>2.7034597473843291</c:v>
                </c:pt>
                <c:pt idx="30">
                  <c:v>2.643554948722084</c:v>
                </c:pt>
                <c:pt idx="31">
                  <c:v>2.643554948722084</c:v>
                </c:pt>
                <c:pt idx="32">
                  <c:v>2.643554948722084</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Mérsékeltebb globális infláció</c:v>
                </c:pt>
              </c:strCache>
            </c:strRef>
          </c:tx>
          <c:spPr>
            <a:ln>
              <a:solidFill>
                <a:srgbClr val="669933"/>
              </a:solidFill>
              <a:prstDash val="sysDash"/>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'c2-2'!$C$26:$C$58</c:f>
              <c:numCache>
                <c:formatCode>0.0</c:formatCode>
                <c:ptCount val="33"/>
                <c:pt idx="19">
                  <c:v>4.381640609211729</c:v>
                </c:pt>
                <c:pt idx="20">
                  <c:v>4.3660718752785073</c:v>
                </c:pt>
                <c:pt idx="21">
                  <c:v>4.0529639029854678</c:v>
                </c:pt>
                <c:pt idx="22">
                  <c:v>3.9709264721802526</c:v>
                </c:pt>
                <c:pt idx="23">
                  <c:v>3.8055509918083885</c:v>
                </c:pt>
                <c:pt idx="24">
                  <c:v>3.5469699998028119</c:v>
                </c:pt>
                <c:pt idx="25">
                  <c:v>3.2593360306325962</c:v>
                </c:pt>
                <c:pt idx="26">
                  <c:v>2.9453366632819353</c:v>
                </c:pt>
                <c:pt idx="27">
                  <c:v>2.7148577702558896</c:v>
                </c:pt>
                <c:pt idx="28">
                  <c:v>2.6813944272893622</c:v>
                </c:pt>
                <c:pt idx="29">
                  <c:v>2.598995099907512</c:v>
                </c:pt>
                <c:pt idx="30">
                  <c:v>2.6435149061772734</c:v>
                </c:pt>
                <c:pt idx="31">
                  <c:v>2.6153196618281953</c:v>
                </c:pt>
                <c:pt idx="32">
                  <c:v>2.6108540146947661</c:v>
                </c:pt>
              </c:numCache>
            </c:numRef>
          </c:val>
          <c:smooth val="0"/>
          <c:extLst>
            <c:ext xmlns:c16="http://schemas.microsoft.com/office/drawing/2014/chart" uri="{C3380CC4-5D6E-409C-BE32-E72D297353CC}">
              <c16:uniqueId val="{00000003-F37B-4511-BB4C-126398F4B3B3}"/>
            </c:ext>
          </c:extLst>
        </c:ser>
        <c:ser>
          <c:idx val="7"/>
          <c:order val="4"/>
          <c:tx>
            <c:strRef>
              <c:f>'c2-2'!$D$13</c:f>
              <c:strCache>
                <c:ptCount val="1"/>
                <c:pt idx="0">
                  <c:v>Gyorsabb bérnövekedés</c:v>
                </c:pt>
              </c:strCache>
            </c:strRef>
          </c:tx>
          <c:spPr>
            <a:ln>
              <a:solidFill>
                <a:schemeClr val="accent1"/>
              </a:solidFill>
              <a:prstDash val="sysDot"/>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'c2-2'!$D$26:$D$58</c:f>
              <c:numCache>
                <c:formatCode>0.0</c:formatCode>
                <c:ptCount val="33"/>
                <c:pt idx="19">
                  <c:v>4.381640609211729</c:v>
                </c:pt>
                <c:pt idx="20">
                  <c:v>4.8062854968952422</c:v>
                </c:pt>
                <c:pt idx="21">
                  <c:v>4.7026632238871002</c:v>
                </c:pt>
                <c:pt idx="22">
                  <c:v>4.653869788228036</c:v>
                </c:pt>
                <c:pt idx="23">
                  <c:v>4.4973284772894715</c:v>
                </c:pt>
                <c:pt idx="24">
                  <c:v>4.2327481393962501</c:v>
                </c:pt>
                <c:pt idx="25">
                  <c:v>3.9026955654538824</c:v>
                </c:pt>
                <c:pt idx="26">
                  <c:v>3.6001046729090262</c:v>
                </c:pt>
                <c:pt idx="27">
                  <c:v>3.3968845194470134</c:v>
                </c:pt>
                <c:pt idx="28">
                  <c:v>2.8883770234844803</c:v>
                </c:pt>
                <c:pt idx="29">
                  <c:v>2.8118280525155654</c:v>
                </c:pt>
                <c:pt idx="30">
                  <c:v>2.6759748660432336</c:v>
                </c:pt>
                <c:pt idx="31">
                  <c:v>2.6489315554610613</c:v>
                </c:pt>
                <c:pt idx="32">
                  <c:v>2.6316132817686366</c:v>
                </c:pt>
              </c:numCache>
            </c:numRef>
          </c:val>
          <c:smooth val="0"/>
          <c:extLst>
            <c:ext xmlns:c16="http://schemas.microsoft.com/office/drawing/2014/chart" uri="{C3380CC4-5D6E-409C-BE32-E72D297353CC}">
              <c16:uniqueId val="{00000000-0AC3-415F-9D93-E89155936A1B}"/>
            </c:ext>
          </c:extLst>
        </c:ser>
        <c:dLbls>
          <c:showLegendKey val="0"/>
          <c:showVal val="0"/>
          <c:showCatName val="0"/>
          <c:showSerName val="0"/>
          <c:showPercent val="0"/>
          <c:showBubbleSize val="0"/>
        </c:dLbls>
        <c:marker val="1"/>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80613454861111111"/>
          <c:w val="1"/>
          <c:h val="0.19386545138888889"/>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7795228847270157"/>
          <c:h val="0.6154288194444445"/>
        </c:manualLayout>
      </c:layout>
      <c:barChart>
        <c:barDir val="col"/>
        <c:grouping val="clustered"/>
        <c:varyColors val="0"/>
        <c:dLbls>
          <c:showLegendKey val="0"/>
          <c:showVal val="0"/>
          <c:showCatName val="0"/>
          <c:showSerName val="0"/>
          <c:showPercent val="0"/>
          <c:showBubbleSize val="0"/>
        </c:dLbls>
        <c:gapWidth val="500"/>
        <c:overlap val="100"/>
        <c:axId val="389407608"/>
        <c:axId val="389408000"/>
        <c:extLst>
          <c:ext xmlns:c15="http://schemas.microsoft.com/office/drawing/2012/chart" uri="{02D57815-91ED-43cb-92C2-25804820EDAC}">
            <c15:filteredBarSeries>
              <c15:ser>
                <c:idx val="4"/>
                <c:order val="2"/>
                <c:tx>
                  <c:strRef>
                    <c:extLst>
                      <c:ext uri="{02D57815-91ED-43cb-92C2-25804820EDAC}">
                        <c15:formulaRef>
                          <c15:sqref>'c2-2'!$F$13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'c2-2'!$F$14:$F$49</c15:sqref>
                        </c15:formulaRef>
                      </c:ext>
                    </c:extLst>
                    <c:numCache>
                      <c:formatCode>General</c:formatCode>
                      <c:ptCount val="36"/>
                      <c:pt idx="30">
                        <c:v>5</c:v>
                      </c:pt>
                    </c:numCache>
                  </c:numRef>
                </c:val>
                <c:extLst>
                  <c:ext xmlns:c16="http://schemas.microsoft.com/office/drawing/2014/chart" uri="{C3380CC4-5D6E-409C-BE32-E72D297353CC}">
                    <c16:uniqueId val="{00000000-CB53-40A1-AB14-2676D30F9778}"/>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'c2-2'!$G$14:$G$49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'c2-2'!$B$26:$B$58</c:f>
              <c:numCache>
                <c:formatCode>0.0</c:formatCode>
                <c:ptCount val="33"/>
                <c:pt idx="0">
                  <c:v>-0.19515493289181052</c:v>
                </c:pt>
                <c:pt idx="1">
                  <c:v>1.6963777428789655</c:v>
                </c:pt>
                <c:pt idx="2">
                  <c:v>2.7608626594011838</c:v>
                </c:pt>
                <c:pt idx="3">
                  <c:v>3.8367068324400861</c:v>
                </c:pt>
                <c:pt idx="4">
                  <c:v>4.3564220905678184</c:v>
                </c:pt>
                <c:pt idx="5">
                  <c:v>4.7084760568474167</c:v>
                </c:pt>
                <c:pt idx="6">
                  <c:v>4.0043570742241457</c:v>
                </c:pt>
                <c:pt idx="7">
                  <c:v>3.8918468594565212</c:v>
                </c:pt>
                <c:pt idx="8">
                  <c:v>3.9401622840534003</c:v>
                </c:pt>
                <c:pt idx="9">
                  <c:v>3.1184547635187982</c:v>
                </c:pt>
                <c:pt idx="10">
                  <c:v>2.8113609390921397</c:v>
                </c:pt>
                <c:pt idx="11">
                  <c:v>3.6480558615491958</c:v>
                </c:pt>
                <c:pt idx="12">
                  <c:v>1.3460694892465597</c:v>
                </c:pt>
                <c:pt idx="13">
                  <c:v>3.0981198042391469</c:v>
                </c:pt>
                <c:pt idx="14">
                  <c:v>2.4863645085821275</c:v>
                </c:pt>
                <c:pt idx="15">
                  <c:v>1.872285249442541</c:v>
                </c:pt>
                <c:pt idx="16">
                  <c:v>4.3032164504925845</c:v>
                </c:pt>
                <c:pt idx="17">
                  <c:v>3.3469815334105562</c:v>
                </c:pt>
                <c:pt idx="18">
                  <c:v>3.9268514929258629</c:v>
                </c:pt>
                <c:pt idx="19">
                  <c:v>4.381640609211729</c:v>
                </c:pt>
                <c:pt idx="20">
                  <c:v>4.3660718752785073</c:v>
                </c:pt>
                <c:pt idx="21">
                  <c:v>4.2829260721340461</c:v>
                </c:pt>
                <c:pt idx="22">
                  <c:v>4.2512539404778664</c:v>
                </c:pt>
                <c:pt idx="23">
                  <c:v>4.0895926681498338</c:v>
                </c:pt>
                <c:pt idx="24">
                  <c:v>3.7257427559891596</c:v>
                </c:pt>
                <c:pt idx="25">
                  <c:v>3.4367949013914796</c:v>
                </c:pt>
                <c:pt idx="26">
                  <c:v>3.1512387222199436</c:v>
                </c:pt>
                <c:pt idx="27">
                  <c:v>2.9029086241735769</c:v>
                </c:pt>
                <c:pt idx="28">
                  <c:v>2.7624244551508497</c:v>
                </c:pt>
                <c:pt idx="29">
                  <c:v>2.7034597473843291</c:v>
                </c:pt>
                <c:pt idx="30">
                  <c:v>2.643554948722084</c:v>
                </c:pt>
                <c:pt idx="31">
                  <c:v>2.643554948722084</c:v>
                </c:pt>
                <c:pt idx="32">
                  <c:v>2.643554948722084</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More moderate global inflation</c:v>
                </c:pt>
              </c:strCache>
            </c:strRef>
          </c:tx>
          <c:spPr>
            <a:ln>
              <a:solidFill>
                <a:schemeClr val="accent6"/>
              </a:solidFill>
              <a:prstDash val="sysDash"/>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'c2-2'!$C$26:$C$58</c:f>
              <c:numCache>
                <c:formatCode>0.0</c:formatCode>
                <c:ptCount val="33"/>
                <c:pt idx="19">
                  <c:v>4.381640609211729</c:v>
                </c:pt>
                <c:pt idx="20">
                  <c:v>4.3660718752785073</c:v>
                </c:pt>
                <c:pt idx="21">
                  <c:v>4.0529639029854678</c:v>
                </c:pt>
                <c:pt idx="22">
                  <c:v>3.9709264721802526</c:v>
                </c:pt>
                <c:pt idx="23">
                  <c:v>3.8055509918083885</c:v>
                </c:pt>
                <c:pt idx="24">
                  <c:v>3.5469699998028119</c:v>
                </c:pt>
                <c:pt idx="25">
                  <c:v>3.2593360306325962</c:v>
                </c:pt>
                <c:pt idx="26">
                  <c:v>2.9453366632819353</c:v>
                </c:pt>
                <c:pt idx="27">
                  <c:v>2.7148577702558896</c:v>
                </c:pt>
                <c:pt idx="28">
                  <c:v>2.6813944272893622</c:v>
                </c:pt>
                <c:pt idx="29">
                  <c:v>2.598995099907512</c:v>
                </c:pt>
                <c:pt idx="30">
                  <c:v>2.6435149061772734</c:v>
                </c:pt>
                <c:pt idx="31">
                  <c:v>2.6153196618281953</c:v>
                </c:pt>
                <c:pt idx="32">
                  <c:v>2.6108540146947661</c:v>
                </c:pt>
              </c:numCache>
            </c:numRef>
          </c:val>
          <c:smooth val="0"/>
          <c:extLst>
            <c:ext xmlns:c16="http://schemas.microsoft.com/office/drawing/2014/chart" uri="{C3380CC4-5D6E-409C-BE32-E72D297353CC}">
              <c16:uniqueId val="{00000003-CB53-40A1-AB14-2676D30F9778}"/>
            </c:ext>
          </c:extLst>
        </c:ser>
        <c:ser>
          <c:idx val="1"/>
          <c:order val="4"/>
          <c:tx>
            <c:strRef>
              <c:f>'c2-2'!$D$12</c:f>
              <c:strCache>
                <c:ptCount val="1"/>
                <c:pt idx="0">
                  <c:v>Faster wage growth</c:v>
                </c:pt>
              </c:strCache>
            </c:strRef>
          </c:tx>
          <c:spPr>
            <a:ln>
              <a:solidFill>
                <a:schemeClr val="accent1"/>
              </a:solidFill>
              <a:prstDash val="sysDot"/>
            </a:ln>
          </c:spPr>
          <c:marker>
            <c:symbol val="none"/>
          </c:marker>
          <c:cat>
            <c:numRef>
              <c:f>'c2-2'!$A$26:$A$58</c:f>
              <c:numCache>
                <c:formatCode>m/d/yyyy</c:formatCode>
                <c:ptCount val="33"/>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numCache>
            </c:numRef>
          </c:cat>
          <c:val>
            <c:numRef>
              <c:f>'c2-2'!$D$26:$D$58</c:f>
              <c:numCache>
                <c:formatCode>0.0</c:formatCode>
                <c:ptCount val="33"/>
                <c:pt idx="19">
                  <c:v>4.381640609211729</c:v>
                </c:pt>
                <c:pt idx="20">
                  <c:v>4.8062854968952422</c:v>
                </c:pt>
                <c:pt idx="21">
                  <c:v>4.7026632238871002</c:v>
                </c:pt>
                <c:pt idx="22">
                  <c:v>4.653869788228036</c:v>
                </c:pt>
                <c:pt idx="23">
                  <c:v>4.4973284772894715</c:v>
                </c:pt>
                <c:pt idx="24">
                  <c:v>4.2327481393962501</c:v>
                </c:pt>
                <c:pt idx="25">
                  <c:v>3.9026955654538824</c:v>
                </c:pt>
                <c:pt idx="26">
                  <c:v>3.6001046729090262</c:v>
                </c:pt>
                <c:pt idx="27">
                  <c:v>3.3968845194470134</c:v>
                </c:pt>
                <c:pt idx="28">
                  <c:v>2.8883770234844803</c:v>
                </c:pt>
                <c:pt idx="29">
                  <c:v>2.8118280525155654</c:v>
                </c:pt>
                <c:pt idx="30">
                  <c:v>2.6759748660432336</c:v>
                </c:pt>
                <c:pt idx="31">
                  <c:v>2.6489315554610613</c:v>
                </c:pt>
                <c:pt idx="32">
                  <c:v>2.6316132817686366</c:v>
                </c:pt>
              </c:numCache>
            </c:numRef>
          </c:val>
          <c:smooth val="0"/>
          <c:extLst>
            <c:ext xmlns:c16="http://schemas.microsoft.com/office/drawing/2014/chart" uri="{C3380CC4-5D6E-409C-BE32-E72D297353CC}">
              <c16:uniqueId val="{00000000-C309-4BD9-B3D9-FCBF7F2406A7}"/>
            </c:ext>
          </c:extLst>
        </c:ser>
        <c:dLbls>
          <c:showLegendKey val="0"/>
          <c:showVal val="0"/>
          <c:showCatName val="0"/>
          <c:showSerName val="0"/>
          <c:showPercent val="0"/>
          <c:showBubbleSize val="0"/>
        </c:dLbls>
        <c:marker val="1"/>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78396436328019659"/>
          <c:w val="1"/>
          <c:h val="0.21603563671980353"/>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71138750886"/>
          <c:y val="3.571878504407569E-2"/>
          <c:w val="0.78893551587301591"/>
          <c:h val="0.51993550080100037"/>
        </c:manualLayout>
      </c:layout>
      <c:scatterChart>
        <c:scatterStyle val="lineMarker"/>
        <c:varyColors val="0"/>
        <c:ser>
          <c:idx val="5"/>
          <c:order val="0"/>
          <c:tx>
            <c:strRef>
              <c:f>'c2-3'!$C$17</c:f>
              <c:strCache>
                <c:ptCount val="1"/>
                <c:pt idx="0">
                  <c:v>Mérsékeltebb globális infláció</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-0.4278802522425238</c:v>
                </c:pt>
              </c:numCache>
            </c:numRef>
          </c:xVal>
          <c:yVal>
            <c:numRef>
              <c:f>'c2-3'!$F$17</c:f>
              <c:numCache>
                <c:formatCode>0.00</c:formatCode>
                <c:ptCount val="1"/>
                <c:pt idx="0">
                  <c:v>-0.20319323518125643</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Gyorsabb bérnövekedés</c:v>
                </c:pt>
              </c:strCache>
            </c:strRef>
          </c:tx>
          <c:spPr>
            <a:ln w="28575">
              <a:noFill/>
            </a:ln>
          </c:spPr>
          <c:marker>
            <c:symbol val="triangle"/>
            <c:size val="8"/>
            <c:spPr>
              <a:solidFill>
                <a:schemeClr val="accent3"/>
              </a:solidFill>
              <a:ln w="19050">
                <a:solidFill>
                  <a:schemeClr val="accent3"/>
                </a:solidFill>
              </a:ln>
            </c:spPr>
          </c:marker>
          <c:dLbls>
            <c:delete val="1"/>
          </c:dLbls>
          <c:xVal>
            <c:numRef>
              <c:f>'c2-3'!$E$18</c:f>
              <c:numCache>
                <c:formatCode>0.00</c:formatCode>
                <c:ptCount val="1"/>
                <c:pt idx="0">
                  <c:v>0.25235962487596453</c:v>
                </c:pt>
              </c:numCache>
            </c:numRef>
          </c:xVal>
          <c:yVal>
            <c:numRef>
              <c:f>'c2-3'!$F$18</c:f>
              <c:numCache>
                <c:formatCode>0.00</c:formatCode>
                <c:ptCount val="1"/>
                <c:pt idx="0">
                  <c:v>0.40897365880106307</c:v>
                </c:pt>
              </c:numCache>
            </c:numRef>
          </c:yVal>
          <c:smooth val="0"/>
          <c:extLst>
            <c:ext xmlns:c16="http://schemas.microsoft.com/office/drawing/2014/chart" uri="{C3380CC4-5D6E-409C-BE32-E72D297353CC}">
              <c16:uniqueId val="{00000000-CC3F-49B3-A318-9D14B50254F4}"/>
            </c:ext>
          </c:extLst>
        </c:ser>
        <c:ser>
          <c:idx val="3"/>
          <c:order val="2"/>
          <c:tx>
            <c:strRef>
              <c:f>'c2-3'!$C$19</c:f>
              <c:strCache>
                <c:ptCount val="1"/>
                <c:pt idx="0">
                  <c:v>Gyorsabb fejlett piaci hozamemelkedés</c:v>
                </c:pt>
              </c:strCache>
            </c:strRef>
          </c:tx>
          <c:spPr>
            <a:ln w="28575">
              <a:noFill/>
            </a:ln>
          </c:spPr>
          <c:marker>
            <c:symbol val="circle"/>
            <c:size val="6"/>
            <c:spPr>
              <a:noFill/>
              <a:ln w="15875">
                <a:solidFill>
                  <a:schemeClr val="accent3"/>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0.14660009833192511</c:v>
                </c:pt>
              </c:numCache>
            </c:numRef>
          </c:xVal>
          <c:yVal>
            <c:numRef>
              <c:f>'c2-3'!$F$19</c:f>
              <c:numCache>
                <c:formatCode>0.00</c:formatCode>
                <c:ptCount val="1"/>
                <c:pt idx="0">
                  <c:v>0.21073346024245332</c:v>
                </c:pt>
              </c:numCache>
            </c:numRef>
          </c:yVal>
          <c:smooth val="0"/>
          <c:extLst>
            <c:ext xmlns:c16="http://schemas.microsoft.com/office/drawing/2014/chart" uri="{C3380CC4-5D6E-409C-BE32-E72D297353CC}">
              <c16:uniqueId val="{00000003-CC3F-49B3-A318-9D14B50254F4}"/>
            </c:ext>
          </c:extLst>
        </c:ser>
        <c:ser>
          <c:idx val="2"/>
          <c:order val="3"/>
          <c:tx>
            <c:strRef>
              <c:f>'c2-3'!$C$20</c:f>
              <c:strCache>
                <c:ptCount val="1"/>
                <c:pt idx="0">
                  <c:v>A vártnál alacsonyabb beruházási aktivitás</c:v>
                </c:pt>
              </c:strCache>
            </c:strRef>
          </c:tx>
          <c:spPr>
            <a:ln w="28575">
              <a:noFill/>
            </a:ln>
          </c:spPr>
          <c:marker>
            <c:symbol val="diamond"/>
            <c:size val="7"/>
            <c:spPr>
              <a:noFill/>
              <a:ln w="15875">
                <a:solidFill>
                  <a:schemeClr val="accent6"/>
                </a:solidFill>
              </a:ln>
            </c:spPr>
          </c:marker>
          <c:dLbls>
            <c:delete val="1"/>
          </c:dLbls>
          <c:xVal>
            <c:numRef>
              <c:f>'c2-3'!$E$20</c:f>
              <c:numCache>
                <c:formatCode>0.00</c:formatCode>
                <c:ptCount val="1"/>
                <c:pt idx="0">
                  <c:v>-8.7811537876234524E-3</c:v>
                </c:pt>
              </c:numCache>
            </c:numRef>
          </c:xVal>
          <c:yVal>
            <c:numRef>
              <c:f>'c2-3'!$F$20</c:f>
              <c:numCache>
                <c:formatCode>0.00</c:formatCode>
                <c:ptCount val="1"/>
                <c:pt idx="0">
                  <c:v>-0.37948473434365049</c:v>
                </c:pt>
              </c:numCache>
            </c:numRef>
          </c:yVal>
          <c:smooth val="0"/>
          <c:extLst>
            <c:ext xmlns:c16="http://schemas.microsoft.com/office/drawing/2014/chart" uri="{C3380CC4-5D6E-409C-BE32-E72D297353CC}">
              <c16:uniqueId val="{00000002-CC3F-49B3-A318-9D14B50254F4}"/>
            </c:ext>
          </c:extLst>
        </c:ser>
        <c:ser>
          <c:idx val="0"/>
          <c:order val="4"/>
          <c:tx>
            <c:strRef>
              <c:f>'c2-3'!$C$21</c:f>
              <c:strCache>
                <c:ptCount val="1"/>
                <c:pt idx="0">
                  <c:v>Az exportpiaci részesedésünk vártnál gyorsabb bővülése</c:v>
                </c:pt>
              </c:strCache>
            </c:strRef>
          </c:tx>
          <c:spPr>
            <a:ln w="28575">
              <a:noFill/>
            </a:ln>
          </c:spPr>
          <c:marker>
            <c:symbol val="diamond"/>
            <c:size val="7"/>
            <c:spPr>
              <a:noFill/>
              <a:ln w="15875">
                <a:solidFill>
                  <a:schemeClr val="accent3"/>
                </a:solidFill>
              </a:ln>
            </c:spPr>
          </c:marker>
          <c:dLbls>
            <c:delete val="1"/>
          </c:dLbls>
          <c:xVal>
            <c:numRef>
              <c:f>'c2-3'!$E$21</c:f>
              <c:numCache>
                <c:formatCode>0.00</c:formatCode>
                <c:ptCount val="1"/>
                <c:pt idx="0">
                  <c:v>-5.3569602942745931E-2</c:v>
                </c:pt>
              </c:numCache>
            </c:numRef>
          </c:xVal>
          <c:yVal>
            <c:numRef>
              <c:f>'c2-3'!$F$21</c:f>
              <c:numCache>
                <c:formatCode>0.00</c:formatCode>
                <c:ptCount val="1"/>
                <c:pt idx="0">
                  <c:v>0.48314387349592813</c:v>
                </c:pt>
              </c:numCache>
            </c:numRef>
          </c:yVal>
          <c:smooth val="0"/>
          <c:extLst>
            <c:ext xmlns:c16="http://schemas.microsoft.com/office/drawing/2014/chart" uri="{C3380CC4-5D6E-409C-BE32-E72D297353CC}">
              <c16:uniqueId val="{00000001-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88118170708"/>
              <c:y val="0.6363641523826324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900" kern="700" spc="-30" baseline="0"/>
            </a:pPr>
            <a:endParaRPr lang="hu-HU"/>
          </a:p>
        </c:txPr>
      </c:legendEntry>
      <c:layout>
        <c:manualLayout>
          <c:xMode val="edge"/>
          <c:yMode val="edge"/>
          <c:x val="0"/>
          <c:y val="0.67234041990388316"/>
          <c:w val="1"/>
          <c:h val="0.32765958009611684"/>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8126996527777777"/>
        </c:manualLayout>
      </c:layout>
      <c:scatterChart>
        <c:scatterStyle val="lineMarker"/>
        <c:varyColors val="0"/>
        <c:ser>
          <c:idx val="5"/>
          <c:order val="0"/>
          <c:tx>
            <c:strRef>
              <c:f>'c2-3'!$D$17</c:f>
              <c:strCache>
                <c:ptCount val="1"/>
                <c:pt idx="0">
                  <c:v>More moderate global inflation</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-0.4278802522425238</c:v>
                </c:pt>
              </c:numCache>
            </c:numRef>
          </c:xVal>
          <c:yVal>
            <c:numRef>
              <c:f>'c2-3'!$F$17</c:f>
              <c:numCache>
                <c:formatCode>0.00</c:formatCode>
                <c:ptCount val="1"/>
                <c:pt idx="0">
                  <c:v>-0.20319323518125643</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Faster wage growth</c:v>
                </c:pt>
              </c:strCache>
            </c:strRef>
          </c:tx>
          <c:spPr>
            <a:ln w="28575">
              <a:noFill/>
            </a:ln>
          </c:spPr>
          <c:marker>
            <c:symbol val="triangle"/>
            <c:size val="8"/>
            <c:spPr>
              <a:solidFill>
                <a:schemeClr val="accent3"/>
              </a:solidFill>
              <a:ln w="15875">
                <a:solidFill>
                  <a:schemeClr val="accent3"/>
                </a:solidFill>
              </a:ln>
            </c:spPr>
          </c:marker>
          <c:dLbls>
            <c:delete val="1"/>
          </c:dLbls>
          <c:xVal>
            <c:numRef>
              <c:f>'c2-3'!$E$18</c:f>
              <c:numCache>
                <c:formatCode>0.00</c:formatCode>
                <c:ptCount val="1"/>
                <c:pt idx="0">
                  <c:v>0.25235962487596453</c:v>
                </c:pt>
              </c:numCache>
            </c:numRef>
          </c:xVal>
          <c:yVal>
            <c:numRef>
              <c:f>'c2-3'!$F$18</c:f>
              <c:numCache>
                <c:formatCode>0.00</c:formatCode>
                <c:ptCount val="1"/>
                <c:pt idx="0">
                  <c:v>0.40897365880106307</c:v>
                </c:pt>
              </c:numCache>
            </c:numRef>
          </c:yVal>
          <c:smooth val="0"/>
          <c:extLst>
            <c:ext xmlns:c16="http://schemas.microsoft.com/office/drawing/2014/chart" uri="{C3380CC4-5D6E-409C-BE32-E72D297353CC}">
              <c16:uniqueId val="{00000000-27F3-46E7-80CD-1C47640BD5E9}"/>
            </c:ext>
          </c:extLst>
        </c:ser>
        <c:ser>
          <c:idx val="3"/>
          <c:order val="2"/>
          <c:tx>
            <c:strRef>
              <c:f>'c2-3'!$D$19</c:f>
              <c:strCache>
                <c:ptCount val="1"/>
                <c:pt idx="0">
                  <c:v>Faster increase in developed market yields</c:v>
                </c:pt>
              </c:strCache>
            </c:strRef>
          </c:tx>
          <c:spPr>
            <a:ln w="28575">
              <a:noFill/>
            </a:ln>
          </c:spPr>
          <c:marker>
            <c:symbol val="circle"/>
            <c:size val="6"/>
            <c:spPr>
              <a:noFill/>
              <a:ln w="15875">
                <a:solidFill>
                  <a:schemeClr val="accent3"/>
                </a:solidFill>
              </a:ln>
            </c:spPr>
          </c:marker>
          <c:dLbls>
            <c:delete val="1"/>
          </c:dLbls>
          <c:xVal>
            <c:numRef>
              <c:f>'c2-3'!$E$19</c:f>
              <c:numCache>
                <c:formatCode>0.00</c:formatCode>
                <c:ptCount val="1"/>
                <c:pt idx="0">
                  <c:v>0.14660009833192511</c:v>
                </c:pt>
              </c:numCache>
            </c:numRef>
          </c:xVal>
          <c:yVal>
            <c:numRef>
              <c:f>'c2-3'!$F$19</c:f>
              <c:numCache>
                <c:formatCode>0.00</c:formatCode>
                <c:ptCount val="1"/>
                <c:pt idx="0">
                  <c:v>0.21073346024245332</c:v>
                </c:pt>
              </c:numCache>
            </c:numRef>
          </c:yVal>
          <c:smooth val="0"/>
          <c:extLst>
            <c:ext xmlns:c16="http://schemas.microsoft.com/office/drawing/2014/chart" uri="{C3380CC4-5D6E-409C-BE32-E72D297353CC}">
              <c16:uniqueId val="{00000003-27F3-46E7-80CD-1C47640BD5E9}"/>
            </c:ext>
          </c:extLst>
        </c:ser>
        <c:ser>
          <c:idx val="2"/>
          <c:order val="3"/>
          <c:tx>
            <c:strRef>
              <c:f>'c2-3'!$D$20</c:f>
              <c:strCache>
                <c:ptCount val="1"/>
                <c:pt idx="0">
                  <c:v>Lower-than-expected investment activity</c:v>
                </c:pt>
              </c:strCache>
            </c:strRef>
          </c:tx>
          <c:spPr>
            <a:ln w="28575">
              <a:noFill/>
            </a:ln>
          </c:spPr>
          <c:marker>
            <c:symbol val="diamond"/>
            <c:size val="7"/>
            <c:spPr>
              <a:noFill/>
              <a:ln w="15875">
                <a:solidFill>
                  <a:schemeClr val="accent6"/>
                </a:solidFill>
              </a:ln>
            </c:spPr>
          </c:marker>
          <c:dLbls>
            <c:delete val="1"/>
          </c:dLbls>
          <c:xVal>
            <c:numRef>
              <c:f>'c2-3'!$E$20</c:f>
              <c:numCache>
                <c:formatCode>0.00</c:formatCode>
                <c:ptCount val="1"/>
                <c:pt idx="0">
                  <c:v>-8.7811537876234524E-3</c:v>
                </c:pt>
              </c:numCache>
            </c:numRef>
          </c:xVal>
          <c:yVal>
            <c:numRef>
              <c:f>'c2-3'!$F$20</c:f>
              <c:numCache>
                <c:formatCode>0.00</c:formatCode>
                <c:ptCount val="1"/>
                <c:pt idx="0">
                  <c:v>-0.37948473434365049</c:v>
                </c:pt>
              </c:numCache>
            </c:numRef>
          </c:yVal>
          <c:smooth val="0"/>
          <c:extLst>
            <c:ext xmlns:c16="http://schemas.microsoft.com/office/drawing/2014/chart" uri="{C3380CC4-5D6E-409C-BE32-E72D297353CC}">
              <c16:uniqueId val="{00000002-27F3-46E7-80CD-1C47640BD5E9}"/>
            </c:ext>
          </c:extLst>
        </c:ser>
        <c:ser>
          <c:idx val="0"/>
          <c:order val="4"/>
          <c:tx>
            <c:strRef>
              <c:f>'c2-3'!$D$21</c:f>
              <c:strCache>
                <c:ptCount val="1"/>
                <c:pt idx="0">
                  <c:v>Faster-than-expected increase in export market share</c:v>
                </c:pt>
              </c:strCache>
            </c:strRef>
          </c:tx>
          <c:spPr>
            <a:ln w="28575">
              <a:noFill/>
            </a:ln>
          </c:spPr>
          <c:marker>
            <c:symbol val="diamond"/>
            <c:size val="7"/>
            <c:spPr>
              <a:noFill/>
              <a:ln w="15875">
                <a:solidFill>
                  <a:schemeClr val="accent3"/>
                </a:solidFill>
              </a:ln>
            </c:spPr>
          </c:marker>
          <c:dLbls>
            <c:delete val="1"/>
          </c:dLbls>
          <c:xVal>
            <c:numRef>
              <c:f>'c2-3'!$E$21</c:f>
              <c:numCache>
                <c:formatCode>0.00</c:formatCode>
                <c:ptCount val="1"/>
                <c:pt idx="0">
                  <c:v>-5.3569602942745931E-2</c:v>
                </c:pt>
              </c:numCache>
            </c:numRef>
          </c:xVal>
          <c:yVal>
            <c:numRef>
              <c:f>'c2-3'!$F$21</c:f>
              <c:numCache>
                <c:formatCode>0.00</c:formatCode>
                <c:ptCount val="1"/>
                <c:pt idx="0">
                  <c:v>0.48314387349592813</c:v>
                </c:pt>
              </c:numCache>
            </c:numRef>
          </c:yVal>
          <c:smooth val="0"/>
          <c:extLst>
            <c:ext xmlns:c16="http://schemas.microsoft.com/office/drawing/2014/chart" uri="{C3380CC4-5D6E-409C-BE32-E72D297353CC}">
              <c16:uniqueId val="{00000001-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79890674603174605"/>
              <c:y val="0.5967116084610576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900" spc="-30" baseline="0"/>
            </a:pPr>
            <a:endParaRPr lang="hu-HU"/>
          </a:p>
        </c:txPr>
      </c:legendEntry>
      <c:layout>
        <c:manualLayout>
          <c:xMode val="edge"/>
          <c:yMode val="edge"/>
          <c:x val="0"/>
          <c:y val="0.66099463092604338"/>
          <c:w val="1"/>
          <c:h val="0.33900536907395673"/>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15</xdr:row>
      <xdr:rowOff>13252</xdr:rowOff>
    </xdr:from>
    <xdr:to>
      <xdr:col>13</xdr:col>
      <xdr:colOff>42675</xdr:colOff>
      <xdr:row>30</xdr:row>
      <xdr:rowOff>31252</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55958</xdr:rowOff>
    </xdr:from>
    <xdr:to>
      <xdr:col>2</xdr:col>
      <xdr:colOff>2313197</xdr:colOff>
      <xdr:row>41</xdr:row>
      <xdr:rowOff>73958</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1464</xdr:rowOff>
    </xdr:from>
    <xdr:to>
      <xdr:col>3</xdr:col>
      <xdr:colOff>3020400</xdr:colOff>
      <xdr:row>41</xdr:row>
      <xdr:rowOff>19464</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0.6839</cdr:x>
      <cdr:y>0.16901</cdr:y>
    </cdr:from>
    <cdr:to>
      <cdr:x>0.6976</cdr:x>
      <cdr:y>0.25074</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2065838" y="381000"/>
          <a:ext cx="41407" cy="18423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0.29728</cdr:x>
      <cdr:y>0.32294</cdr:y>
    </cdr:from>
    <cdr:to>
      <cdr:x>0.36936</cdr:x>
      <cdr:y>0.36096</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H="1">
          <a:off x="897990" y="728013"/>
          <a:ext cx="217729" cy="8570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0.35647</cdr:x>
      <cdr:y>0.25231</cdr:y>
    </cdr:from>
    <cdr:to>
      <cdr:x>0.93298</cdr:x>
      <cdr:y>0.4089</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076772" y="568783"/>
          <a:ext cx="1741456" cy="353002"/>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Monetáris Tanács által kiemelten</a:t>
          </a:r>
          <a:r>
            <a:rPr lang="hu-HU" sz="900" baseline="0">
              <a:solidFill>
                <a:schemeClr val="tx2"/>
              </a:solidFill>
            </a:rPr>
            <a:t> fontosnak </a:t>
          </a:r>
          <a:r>
            <a:rPr lang="hu-HU" sz="900">
              <a:solidFill>
                <a:schemeClr val="tx2"/>
              </a:solidFill>
            </a:rPr>
            <a:t>tartott pályák</a:t>
          </a:r>
        </a:p>
      </cdr:txBody>
    </cdr:sp>
  </cdr:relSizeAnchor>
</c:userShapes>
</file>

<file path=xl/drawings/drawing5.xml><?xml version="1.0" encoding="utf-8"?>
<c:userShapes xmlns:c="http://schemas.openxmlformats.org/drawingml/2006/chart">
  <cdr:relSizeAnchor xmlns:cdr="http://schemas.openxmlformats.org/drawingml/2006/chartDrawing">
    <cdr:from>
      <cdr:x>0.36663</cdr:x>
      <cdr:y>0.24218</cdr:y>
    </cdr:from>
    <cdr:to>
      <cdr:x>0.9447</cdr:x>
      <cdr:y>0.4027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107356" y="545955"/>
          <a:ext cx="1746002" cy="36186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Monetary Council</a:t>
          </a:r>
        </a:p>
      </cdr:txBody>
    </cdr:sp>
  </cdr:relSizeAnchor>
  <cdr:relSizeAnchor xmlns:cdr="http://schemas.openxmlformats.org/drawingml/2006/chartDrawing">
    <cdr:from>
      <cdr:x>0.69488</cdr:x>
      <cdr:y>0.15175</cdr:y>
    </cdr:from>
    <cdr:to>
      <cdr:x>0.70639</cdr:x>
      <cdr:y>0.23529</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V="1">
          <a:off x="2098823" y="349641"/>
          <a:ext cx="34765" cy="19247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0.2989</cdr:x>
      <cdr:y>0.3043</cdr:y>
    </cdr:from>
    <cdr:to>
      <cdr:x>0.36746</cdr:x>
      <cdr:y>0.3337</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H="1">
          <a:off x="902804" y="685984"/>
          <a:ext cx="207077" cy="6626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8"/>
  <sheetViews>
    <sheetView showGridLines="0" tabSelected="1" zoomScaleNormal="100" workbookViewId="0">
      <pane xSplit="1" ySplit="13" topLeftCell="B14" activePane="bottomRight" state="frozen"/>
      <selection activeCell="D1" sqref="D1"/>
      <selection pane="topRight" activeCell="D1" sqref="D1"/>
      <selection pane="bottomLeft" activeCell="D1" sqref="D1"/>
      <selection pane="bottomRight"/>
    </sheetView>
  </sheetViews>
  <sheetFormatPr defaultColWidth="9.140625" defaultRowHeight="12" x14ac:dyDescent="0.2"/>
  <cols>
    <col min="1" max="1" width="15.42578125" style="4" bestFit="1" customWidth="1"/>
    <col min="2" max="2" width="13.7109375" style="4" bestFit="1" customWidth="1"/>
    <col min="3" max="5" width="10.140625" style="4" customWidth="1"/>
    <col min="6" max="16384" width="9.140625" style="4"/>
  </cols>
  <sheetData>
    <row r="1" spans="1:7" x14ac:dyDescent="0.2">
      <c r="A1" s="1"/>
      <c r="B1" s="2"/>
      <c r="C1" s="3"/>
      <c r="D1" s="3"/>
      <c r="E1" s="1"/>
    </row>
    <row r="2" spans="1:7" x14ac:dyDescent="0.2">
      <c r="A2" s="3" t="s">
        <v>0</v>
      </c>
      <c r="B2" s="4" t="s">
        <v>27</v>
      </c>
      <c r="C2" s="3"/>
      <c r="D2" s="3"/>
      <c r="E2" s="1"/>
    </row>
    <row r="3" spans="1:7" x14ac:dyDescent="0.2">
      <c r="A3" s="3" t="s">
        <v>26</v>
      </c>
      <c r="B3" s="3" t="s">
        <v>32</v>
      </c>
      <c r="C3" s="3"/>
      <c r="D3" s="3"/>
      <c r="E3" s="1"/>
    </row>
    <row r="4" spans="1:7" x14ac:dyDescent="0.2">
      <c r="A4" s="3" t="s">
        <v>17</v>
      </c>
      <c r="B4" s="3"/>
      <c r="C4" s="3"/>
      <c r="D4" s="3"/>
      <c r="E4" s="1"/>
    </row>
    <row r="5" spans="1:7" x14ac:dyDescent="0.2">
      <c r="A5" s="3" t="s">
        <v>24</v>
      </c>
      <c r="B5" s="3"/>
      <c r="C5" s="3"/>
      <c r="D5" s="3"/>
      <c r="E5" s="1"/>
    </row>
    <row r="6" spans="1:7" x14ac:dyDescent="0.2">
      <c r="A6" s="5" t="s">
        <v>21</v>
      </c>
      <c r="B6" s="5" t="s">
        <v>22</v>
      </c>
      <c r="D6" s="3"/>
      <c r="E6" s="1"/>
    </row>
    <row r="7" spans="1:7" x14ac:dyDescent="0.2">
      <c r="A7" s="5" t="s">
        <v>23</v>
      </c>
      <c r="B7" s="5" t="s">
        <v>22</v>
      </c>
      <c r="C7" s="1"/>
      <c r="D7" s="1"/>
      <c r="E7" s="1"/>
    </row>
    <row r="8" spans="1:7" x14ac:dyDescent="0.2">
      <c r="A8" s="5"/>
      <c r="B8" s="6" t="s">
        <v>25</v>
      </c>
      <c r="C8" s="1"/>
      <c r="D8" s="1"/>
      <c r="E8" s="1"/>
    </row>
    <row r="9" spans="1:7" x14ac:dyDescent="0.2">
      <c r="A9" s="3" t="s">
        <v>1</v>
      </c>
      <c r="B9" s="3" t="s">
        <v>11</v>
      </c>
      <c r="C9" s="3" t="s">
        <v>12</v>
      </c>
      <c r="D9" s="3"/>
      <c r="E9" s="1"/>
    </row>
    <row r="10" spans="1:7" x14ac:dyDescent="0.2">
      <c r="A10" s="3"/>
      <c r="B10" s="3" t="s">
        <v>13</v>
      </c>
      <c r="C10" s="3" t="s">
        <v>13</v>
      </c>
      <c r="D10" s="3"/>
      <c r="E10" s="1"/>
    </row>
    <row r="11" spans="1:7" x14ac:dyDescent="0.2">
      <c r="A11" s="3"/>
      <c r="B11" s="3" t="s">
        <v>31</v>
      </c>
      <c r="C11" s="3" t="s">
        <v>14</v>
      </c>
      <c r="D11" s="3"/>
      <c r="E11" s="1"/>
    </row>
    <row r="12" spans="1:7" ht="12.75" x14ac:dyDescent="0.2">
      <c r="A12" s="7"/>
      <c r="B12" s="8" t="s">
        <v>15</v>
      </c>
      <c r="C12" s="23" t="s">
        <v>38</v>
      </c>
      <c r="D12" s="4" t="s">
        <v>39</v>
      </c>
    </row>
    <row r="13" spans="1:7" ht="12.75" x14ac:dyDescent="0.2">
      <c r="A13" s="8"/>
      <c r="B13" s="8" t="s">
        <v>16</v>
      </c>
      <c r="C13" s="20" t="s">
        <v>36</v>
      </c>
      <c r="D13" s="4" t="s">
        <v>37</v>
      </c>
      <c r="F13" s="4" t="s">
        <v>19</v>
      </c>
      <c r="G13" s="4" t="s">
        <v>20</v>
      </c>
    </row>
    <row r="14" spans="1:7" x14ac:dyDescent="0.2">
      <c r="A14" s="12">
        <v>40179</v>
      </c>
      <c r="B14" s="13">
        <v>6.0305473452824714</v>
      </c>
      <c r="C14" s="13"/>
      <c r="E14" s="4">
        <v>2010</v>
      </c>
    </row>
    <row r="15" spans="1:7" x14ac:dyDescent="0.2">
      <c r="A15" s="12">
        <v>40269</v>
      </c>
      <c r="B15" s="13">
        <v>5.3256869252034988</v>
      </c>
      <c r="C15" s="13"/>
      <c r="E15" s="4">
        <v>2010</v>
      </c>
    </row>
    <row r="16" spans="1:7" x14ac:dyDescent="0.2">
      <c r="A16" s="12">
        <v>40360</v>
      </c>
      <c r="B16" s="13">
        <v>3.8130934252440056</v>
      </c>
      <c r="C16" s="13"/>
      <c r="E16" s="4">
        <v>2010</v>
      </c>
    </row>
    <row r="17" spans="1:5" x14ac:dyDescent="0.2">
      <c r="A17" s="12">
        <v>40452</v>
      </c>
      <c r="B17" s="13">
        <v>4.3458400634142578</v>
      </c>
      <c r="C17" s="13"/>
      <c r="E17" s="4">
        <v>2010</v>
      </c>
    </row>
    <row r="18" spans="1:5" x14ac:dyDescent="0.2">
      <c r="A18" s="12">
        <v>40544</v>
      </c>
      <c r="B18" s="14">
        <v>4.1917631496071408</v>
      </c>
      <c r="C18" s="13"/>
      <c r="E18" s="4">
        <v>2011</v>
      </c>
    </row>
    <row r="19" spans="1:5" x14ac:dyDescent="0.2">
      <c r="A19" s="12">
        <v>40634</v>
      </c>
      <c r="B19" s="14">
        <v>4.0271040745950586</v>
      </c>
      <c r="C19" s="13"/>
      <c r="E19" s="4">
        <v>2011</v>
      </c>
    </row>
    <row r="20" spans="1:5" x14ac:dyDescent="0.2">
      <c r="A20" s="12">
        <v>40725</v>
      </c>
      <c r="B20" s="14">
        <v>3.4139845452141344</v>
      </c>
      <c r="C20" s="13"/>
      <c r="E20" s="4">
        <v>2011</v>
      </c>
    </row>
    <row r="21" spans="1:5" x14ac:dyDescent="0.2">
      <c r="A21" s="12">
        <v>40817</v>
      </c>
      <c r="B21" s="14">
        <v>4.0665672786810916</v>
      </c>
      <c r="C21" s="13"/>
      <c r="E21" s="4">
        <v>2011</v>
      </c>
    </row>
    <row r="22" spans="1:5" x14ac:dyDescent="0.2">
      <c r="A22" s="12">
        <v>40909</v>
      </c>
      <c r="B22" s="14">
        <v>5.6486189728641705</v>
      </c>
      <c r="C22" s="13"/>
      <c r="E22" s="4">
        <v>2012</v>
      </c>
    </row>
    <row r="23" spans="1:5" x14ac:dyDescent="0.2">
      <c r="A23" s="12">
        <v>41000</v>
      </c>
      <c r="B23" s="14">
        <v>5.660079159836954</v>
      </c>
      <c r="C23" s="13"/>
      <c r="E23" s="4">
        <v>2012</v>
      </c>
    </row>
    <row r="24" spans="1:5" x14ac:dyDescent="0.2">
      <c r="A24" s="12">
        <v>41091</v>
      </c>
      <c r="B24" s="14">
        <v>6.0099676328681397</v>
      </c>
      <c r="C24" s="13"/>
      <c r="E24" s="4">
        <v>2012</v>
      </c>
    </row>
    <row r="25" spans="1:5" x14ac:dyDescent="0.2">
      <c r="A25" s="12">
        <v>41183</v>
      </c>
      <c r="B25" s="14">
        <v>5.2654193231083752</v>
      </c>
      <c r="C25" s="13"/>
      <c r="E25" s="4">
        <v>2012</v>
      </c>
    </row>
    <row r="26" spans="1:5" x14ac:dyDescent="0.2">
      <c r="A26" s="12">
        <v>41275</v>
      </c>
      <c r="B26" s="14">
        <v>3.0104308585036819</v>
      </c>
      <c r="C26" s="13"/>
      <c r="E26" s="4">
        <v>2013</v>
      </c>
    </row>
    <row r="27" spans="1:5" x14ac:dyDescent="0.2">
      <c r="A27" s="12">
        <v>41365</v>
      </c>
      <c r="B27" s="14">
        <v>1.900185569401259</v>
      </c>
      <c r="C27" s="13"/>
      <c r="E27" s="4">
        <v>2013</v>
      </c>
    </row>
    <row r="28" spans="1:5" x14ac:dyDescent="0.2">
      <c r="A28" s="12">
        <v>41456</v>
      </c>
      <c r="B28" s="14">
        <v>1.3554371544033188</v>
      </c>
      <c r="C28" s="13"/>
      <c r="E28" s="4">
        <v>2013</v>
      </c>
    </row>
    <row r="29" spans="1:5" x14ac:dyDescent="0.2">
      <c r="A29" s="12">
        <v>41548</v>
      </c>
      <c r="B29" s="14">
        <v>0.72211416349121293</v>
      </c>
      <c r="C29" s="13"/>
      <c r="E29" s="4">
        <v>2013</v>
      </c>
    </row>
    <row r="30" spans="1:5" x14ac:dyDescent="0.2">
      <c r="A30" s="12">
        <v>41640</v>
      </c>
      <c r="B30" s="14">
        <v>0.1918775569322122</v>
      </c>
      <c r="C30" s="14"/>
      <c r="E30" s="4">
        <v>2014</v>
      </c>
    </row>
    <row r="31" spans="1:5" x14ac:dyDescent="0.2">
      <c r="A31" s="12">
        <v>41730</v>
      </c>
      <c r="B31" s="14">
        <v>-0.1638683874042357</v>
      </c>
      <c r="C31" s="14"/>
      <c r="E31" s="4">
        <v>2014</v>
      </c>
    </row>
    <row r="32" spans="1:5" x14ac:dyDescent="0.2">
      <c r="A32" s="12">
        <v>41821</v>
      </c>
      <c r="B32" s="14">
        <v>-0.16671090064916427</v>
      </c>
      <c r="C32" s="14"/>
      <c r="E32" s="4">
        <v>2014</v>
      </c>
    </row>
    <row r="33" spans="1:7" x14ac:dyDescent="0.2">
      <c r="A33" s="12">
        <v>41913</v>
      </c>
      <c r="B33" s="14">
        <v>-0.70665291349193637</v>
      </c>
      <c r="C33" s="14"/>
      <c r="E33" s="4">
        <v>2014</v>
      </c>
    </row>
    <row r="34" spans="1:7" x14ac:dyDescent="0.2">
      <c r="A34" s="12">
        <v>42005</v>
      </c>
      <c r="B34" s="14">
        <v>-0.95582389509851851</v>
      </c>
      <c r="C34" s="14"/>
      <c r="E34" s="4">
        <v>2015</v>
      </c>
    </row>
    <row r="35" spans="1:7" x14ac:dyDescent="0.2">
      <c r="A35" s="12">
        <v>42095</v>
      </c>
      <c r="B35" s="14">
        <v>0.24313440811938847</v>
      </c>
      <c r="C35" s="14"/>
      <c r="E35" s="4">
        <v>2015</v>
      </c>
    </row>
    <row r="36" spans="1:7" x14ac:dyDescent="0.2">
      <c r="A36" s="12">
        <v>42186</v>
      </c>
      <c r="B36" s="14">
        <v>2.8484445572217965E-2</v>
      </c>
      <c r="C36" s="14"/>
      <c r="E36" s="4">
        <v>2015</v>
      </c>
    </row>
    <row r="37" spans="1:7" x14ac:dyDescent="0.2">
      <c r="A37" s="12">
        <v>42278</v>
      </c>
      <c r="B37" s="14">
        <v>0.41970372582846949</v>
      </c>
      <c r="C37" s="14"/>
      <c r="E37" s="4">
        <v>2015</v>
      </c>
    </row>
    <row r="38" spans="1:7" x14ac:dyDescent="0.2">
      <c r="A38" s="12">
        <v>42370</v>
      </c>
      <c r="B38" s="14">
        <v>0.22879067386962504</v>
      </c>
      <c r="C38" s="15"/>
      <c r="E38" s="4">
        <v>2016</v>
      </c>
    </row>
    <row r="39" spans="1:7" x14ac:dyDescent="0.2">
      <c r="A39" s="12">
        <v>42461</v>
      </c>
      <c r="B39" s="14">
        <v>1.1319190279479585E-2</v>
      </c>
      <c r="C39" s="14"/>
      <c r="E39" s="4">
        <v>2016</v>
      </c>
    </row>
    <row r="40" spans="1:7" x14ac:dyDescent="0.2">
      <c r="A40" s="12">
        <v>42552</v>
      </c>
      <c r="B40" s="14">
        <v>0.24736412124946128</v>
      </c>
      <c r="C40" s="14"/>
      <c r="E40" s="4">
        <v>2016</v>
      </c>
    </row>
    <row r="41" spans="1:7" x14ac:dyDescent="0.2">
      <c r="A41" s="12">
        <v>42644</v>
      </c>
      <c r="B41" s="14">
        <v>1.2237414940351243</v>
      </c>
      <c r="C41" s="14"/>
      <c r="E41" s="4">
        <v>2016</v>
      </c>
    </row>
    <row r="42" spans="1:7" x14ac:dyDescent="0.2">
      <c r="A42" s="12">
        <v>42736</v>
      </c>
      <c r="B42" s="14">
        <v>2.416332257304731</v>
      </c>
      <c r="C42" s="14"/>
      <c r="E42" s="4">
        <v>2017</v>
      </c>
    </row>
    <row r="43" spans="1:7" x14ac:dyDescent="0.2">
      <c r="A43" s="12">
        <v>42826</v>
      </c>
      <c r="B43" s="14">
        <v>2.0882018987095705</v>
      </c>
      <c r="C43" s="14"/>
      <c r="D43" s="14"/>
      <c r="E43" s="4">
        <v>2017</v>
      </c>
    </row>
    <row r="44" spans="1:7" x14ac:dyDescent="0.2">
      <c r="A44" s="12">
        <v>42917</v>
      </c>
      <c r="B44" s="15">
        <v>2.5483185594963516</v>
      </c>
      <c r="C44" s="15"/>
      <c r="D44" s="15"/>
      <c r="E44" s="4">
        <v>2017</v>
      </c>
      <c r="F44" s="4">
        <v>7</v>
      </c>
      <c r="G44" s="4">
        <v>-2</v>
      </c>
    </row>
    <row r="45" spans="1:7" x14ac:dyDescent="0.2">
      <c r="A45" s="12">
        <v>43009</v>
      </c>
      <c r="B45" s="15">
        <v>2.297663949785985</v>
      </c>
      <c r="C45" s="15">
        <v>2.297663949785985</v>
      </c>
      <c r="D45" s="15">
        <v>2.297663949785985</v>
      </c>
      <c r="E45" s="4">
        <v>2017</v>
      </c>
    </row>
    <row r="46" spans="1:7" x14ac:dyDescent="0.2">
      <c r="A46" s="12">
        <v>43101</v>
      </c>
      <c r="B46" s="15">
        <v>1.9046558052287992</v>
      </c>
      <c r="C46" s="15">
        <v>1.9046558052287992</v>
      </c>
      <c r="D46" s="15">
        <v>2.0145928900729757</v>
      </c>
      <c r="E46" s="4">
        <v>2018</v>
      </c>
    </row>
    <row r="47" spans="1:7" x14ac:dyDescent="0.2">
      <c r="A47" s="12">
        <v>43191</v>
      </c>
      <c r="B47" s="15">
        <v>2.4250805372151518</v>
      </c>
      <c r="C47" s="15">
        <v>1.9619238188746095</v>
      </c>
      <c r="D47" s="15">
        <v>2.7413804119545517</v>
      </c>
      <c r="E47" s="4">
        <v>2018</v>
      </c>
    </row>
    <row r="48" spans="1:7" x14ac:dyDescent="0.2">
      <c r="A48" s="12">
        <v>43282</v>
      </c>
      <c r="B48" s="15">
        <v>2.7797906880637697</v>
      </c>
      <c r="C48" s="15">
        <v>2.3162051030713542</v>
      </c>
      <c r="D48" s="15">
        <v>3.1934069525211726</v>
      </c>
      <c r="E48" s="4">
        <v>2018</v>
      </c>
    </row>
    <row r="49" spans="1:5" x14ac:dyDescent="0.2">
      <c r="A49" s="12">
        <v>43374</v>
      </c>
      <c r="B49" s="15">
        <v>2.7043914233802155</v>
      </c>
      <c r="C49" s="15">
        <v>2.0951644096928135</v>
      </c>
      <c r="D49" s="15">
        <v>3.111257996812796</v>
      </c>
      <c r="E49" s="4">
        <v>2018</v>
      </c>
    </row>
    <row r="50" spans="1:5" x14ac:dyDescent="0.2">
      <c r="A50" s="12">
        <v>43466</v>
      </c>
      <c r="B50" s="15">
        <v>2.8551839858240555</v>
      </c>
      <c r="C50" s="15">
        <v>2.1318254921494315</v>
      </c>
      <c r="D50" s="15">
        <v>3.1223791261023308</v>
      </c>
      <c r="E50" s="4">
        <v>2019</v>
      </c>
    </row>
    <row r="51" spans="1:5" x14ac:dyDescent="0.2">
      <c r="A51" s="12">
        <v>43556</v>
      </c>
      <c r="B51" s="15">
        <v>2.9703178878919516</v>
      </c>
      <c r="C51" s="15">
        <v>2.4852647013948115</v>
      </c>
      <c r="D51" s="15">
        <v>3.2171791059677872</v>
      </c>
      <c r="E51" s="4">
        <v>2019</v>
      </c>
    </row>
    <row r="52" spans="1:5" x14ac:dyDescent="0.2">
      <c r="A52" s="12">
        <v>43647</v>
      </c>
      <c r="B52" s="15">
        <v>2.9828631342806062</v>
      </c>
      <c r="C52" s="15">
        <v>2.6448691399729256</v>
      </c>
      <c r="D52" s="15">
        <v>3.1695799858395333</v>
      </c>
      <c r="E52" s="4">
        <v>2019</v>
      </c>
    </row>
    <row r="53" spans="1:5" x14ac:dyDescent="0.2">
      <c r="A53" s="12">
        <v>43739</v>
      </c>
      <c r="B53" s="15">
        <v>2.9717040398726624</v>
      </c>
      <c r="C53" s="15">
        <v>2.7355777616172361</v>
      </c>
      <c r="D53" s="15">
        <v>3.0478523974557277</v>
      </c>
      <c r="E53" s="4">
        <v>2019</v>
      </c>
    </row>
    <row r="54" spans="1:5" x14ac:dyDescent="0.2">
      <c r="A54" s="12">
        <v>43831</v>
      </c>
      <c r="B54" s="15">
        <v>2.9826579330580358</v>
      </c>
      <c r="C54" s="15">
        <v>2.8781171848730764</v>
      </c>
      <c r="D54" s="15">
        <v>3.0878306519402656</v>
      </c>
      <c r="E54" s="4">
        <v>2020</v>
      </c>
    </row>
    <row r="55" spans="1:5" x14ac:dyDescent="0.2">
      <c r="A55" s="12">
        <v>43922</v>
      </c>
      <c r="B55" s="15">
        <v>3.0122858898586884</v>
      </c>
      <c r="C55" s="15">
        <v>2.9163577125072635</v>
      </c>
      <c r="D55" s="15">
        <v>3.1236742005996661</v>
      </c>
      <c r="E55" s="4">
        <v>2020</v>
      </c>
    </row>
    <row r="56" spans="1:5" x14ac:dyDescent="0.2">
      <c r="A56" s="12">
        <v>44013</v>
      </c>
      <c r="B56" s="15">
        <v>3.0299787138848586</v>
      </c>
      <c r="C56" s="15">
        <v>2.9547943164206742</v>
      </c>
      <c r="D56" s="15">
        <v>3.1369721906337986</v>
      </c>
      <c r="E56" s="4">
        <v>2020</v>
      </c>
    </row>
    <row r="57" spans="1:5" x14ac:dyDescent="0.2">
      <c r="A57" s="12">
        <v>44105</v>
      </c>
      <c r="B57" s="15">
        <v>3.0427645591968542</v>
      </c>
      <c r="C57" s="15">
        <v>2.9600661537261317</v>
      </c>
      <c r="D57" s="15">
        <v>3.0674366496153738</v>
      </c>
      <c r="E57" s="4">
        <v>2020</v>
      </c>
    </row>
    <row r="58" spans="1:5" x14ac:dyDescent="0.2">
      <c r="A58" s="24">
        <v>44197</v>
      </c>
      <c r="B58" s="15">
        <v>3.0445419363489066</v>
      </c>
      <c r="C58" s="15">
        <v>3.0128585715112735</v>
      </c>
      <c r="D58" s="15">
        <v>3.0158127297373625</v>
      </c>
      <c r="E58" s="4">
        <v>2021</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0"/>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4" bestFit="1" customWidth="1"/>
    <col min="2" max="2" width="13.7109375" style="4" bestFit="1" customWidth="1"/>
    <col min="3" max="3" width="21.28515625" style="4" bestFit="1" customWidth="1"/>
    <col min="4" max="4" width="21.28515625" style="4" customWidth="1"/>
    <col min="5" max="16384" width="9.140625" style="4"/>
  </cols>
  <sheetData>
    <row r="1" spans="1:7" x14ac:dyDescent="0.2">
      <c r="A1" s="1"/>
      <c r="B1" s="2"/>
      <c r="C1" s="3"/>
      <c r="D1" s="3"/>
    </row>
    <row r="2" spans="1:7" x14ac:dyDescent="0.2">
      <c r="A2" s="3" t="s">
        <v>0</v>
      </c>
      <c r="B2" s="4" t="s">
        <v>29</v>
      </c>
      <c r="C2" s="3"/>
      <c r="D2" s="3"/>
    </row>
    <row r="3" spans="1:7" x14ac:dyDescent="0.2">
      <c r="A3" s="3" t="s">
        <v>26</v>
      </c>
      <c r="B3" s="3" t="s">
        <v>33</v>
      </c>
      <c r="C3" s="3"/>
      <c r="D3" s="3"/>
    </row>
    <row r="4" spans="1:7" x14ac:dyDescent="0.2">
      <c r="A4" s="3" t="s">
        <v>17</v>
      </c>
      <c r="B4" s="3"/>
      <c r="C4" s="3"/>
      <c r="D4" s="3"/>
    </row>
    <row r="5" spans="1:7" x14ac:dyDescent="0.2">
      <c r="A5" s="3" t="s">
        <v>24</v>
      </c>
      <c r="B5" s="3"/>
      <c r="C5" s="3"/>
      <c r="D5" s="3"/>
    </row>
    <row r="6" spans="1:7" x14ac:dyDescent="0.2">
      <c r="A6" s="5" t="s">
        <v>21</v>
      </c>
      <c r="B6" s="5" t="s">
        <v>22</v>
      </c>
    </row>
    <row r="7" spans="1:7" x14ac:dyDescent="0.2">
      <c r="A7" s="5" t="s">
        <v>23</v>
      </c>
      <c r="B7" s="5" t="s">
        <v>22</v>
      </c>
      <c r="C7" s="8"/>
      <c r="D7" s="8"/>
    </row>
    <row r="8" spans="1:7" x14ac:dyDescent="0.2">
      <c r="A8" s="5"/>
      <c r="B8" s="6" t="s">
        <v>25</v>
      </c>
      <c r="C8" s="8"/>
      <c r="D8" s="8"/>
    </row>
    <row r="9" spans="1:7" x14ac:dyDescent="0.2">
      <c r="A9" s="3" t="s">
        <v>1</v>
      </c>
      <c r="B9" s="3" t="s">
        <v>11</v>
      </c>
      <c r="C9" s="3" t="s">
        <v>12</v>
      </c>
      <c r="D9" s="3"/>
    </row>
    <row r="10" spans="1:7" x14ac:dyDescent="0.2">
      <c r="A10" s="3"/>
      <c r="B10" s="3" t="s">
        <v>13</v>
      </c>
      <c r="C10" s="3" t="s">
        <v>13</v>
      </c>
      <c r="D10" s="3"/>
    </row>
    <row r="11" spans="1:7" x14ac:dyDescent="0.2">
      <c r="A11" s="3"/>
      <c r="B11" s="3" t="s">
        <v>31</v>
      </c>
      <c r="C11" s="3" t="s">
        <v>14</v>
      </c>
      <c r="D11" s="3"/>
    </row>
    <row r="12" spans="1:7" ht="12.75" x14ac:dyDescent="0.2">
      <c r="A12" s="7"/>
      <c r="B12" s="8" t="str">
        <f>'c2-1'!B12</f>
        <v>Base scenario</v>
      </c>
      <c r="C12" s="20" t="str">
        <f>'c2-1'!C12</f>
        <v>More moderate global inflation</v>
      </c>
      <c r="D12" s="4" t="str">
        <f>'c2-1'!D12</f>
        <v>Faster wage growth</v>
      </c>
    </row>
    <row r="13" spans="1:7" ht="12.75" x14ac:dyDescent="0.2">
      <c r="A13" s="8"/>
      <c r="B13" s="8" t="str">
        <f>'c2-1'!B13</f>
        <v>Alappálya</v>
      </c>
      <c r="C13" s="20" t="str">
        <f>'c2-1'!C13</f>
        <v>Mérsékeltebb globális infláció</v>
      </c>
      <c r="D13" s="4" t="str">
        <f>'c2-1'!D13</f>
        <v>Gyorsabb bérnövekedés</v>
      </c>
      <c r="F13" s="4" t="s">
        <v>19</v>
      </c>
      <c r="G13" s="4" t="s">
        <v>20</v>
      </c>
    </row>
    <row r="14" spans="1:7" x14ac:dyDescent="0.2">
      <c r="A14" s="12">
        <v>40179</v>
      </c>
      <c r="B14" s="13">
        <v>-0.43371406062284734</v>
      </c>
      <c r="C14" s="13"/>
      <c r="D14" s="13"/>
      <c r="E14" s="4">
        <v>2010</v>
      </c>
    </row>
    <row r="15" spans="1:7" x14ac:dyDescent="0.2">
      <c r="A15" s="12">
        <v>40269</v>
      </c>
      <c r="B15" s="13">
        <v>0.48679659387363472</v>
      </c>
      <c r="C15" s="13"/>
      <c r="D15" s="13"/>
      <c r="E15" s="4">
        <v>2010</v>
      </c>
    </row>
    <row r="16" spans="1:7" x14ac:dyDescent="0.2">
      <c r="A16" s="12">
        <v>40360</v>
      </c>
      <c r="B16" s="13">
        <v>1.1976368643521056</v>
      </c>
      <c r="C16" s="13"/>
      <c r="D16" s="13"/>
      <c r="E16" s="4">
        <v>2010</v>
      </c>
    </row>
    <row r="17" spans="1:5" x14ac:dyDescent="0.2">
      <c r="A17" s="12">
        <v>40452</v>
      </c>
      <c r="B17" s="13">
        <v>1.3329057562899749</v>
      </c>
      <c r="C17" s="13"/>
      <c r="D17" s="13"/>
      <c r="E17" s="4">
        <v>2010</v>
      </c>
    </row>
    <row r="18" spans="1:5" x14ac:dyDescent="0.2">
      <c r="A18" s="12">
        <v>40544</v>
      </c>
      <c r="B18" s="14">
        <v>2.6258660366672331</v>
      </c>
      <c r="C18" s="14"/>
      <c r="D18" s="14"/>
      <c r="E18" s="4">
        <v>2011</v>
      </c>
    </row>
    <row r="19" spans="1:5" x14ac:dyDescent="0.2">
      <c r="A19" s="12">
        <v>40634</v>
      </c>
      <c r="B19" s="14">
        <v>1.3584654522042854</v>
      </c>
      <c r="C19" s="14"/>
      <c r="D19" s="14"/>
      <c r="E19" s="4">
        <v>2011</v>
      </c>
    </row>
    <row r="20" spans="1:5" x14ac:dyDescent="0.2">
      <c r="A20" s="12">
        <v>40725</v>
      </c>
      <c r="B20" s="14">
        <v>1.3975842528975306</v>
      </c>
      <c r="C20" s="14"/>
      <c r="D20" s="14"/>
      <c r="E20" s="4">
        <v>2011</v>
      </c>
    </row>
    <row r="21" spans="1:5" x14ac:dyDescent="0.2">
      <c r="A21" s="12">
        <v>40817</v>
      </c>
      <c r="B21" s="14">
        <v>1.3803757078550802</v>
      </c>
      <c r="C21" s="14"/>
      <c r="D21" s="14"/>
      <c r="E21" s="4">
        <v>2011</v>
      </c>
    </row>
    <row r="22" spans="1:5" x14ac:dyDescent="0.2">
      <c r="A22" s="12">
        <v>40909</v>
      </c>
      <c r="B22" s="14">
        <v>-0.54116713727026422</v>
      </c>
      <c r="C22" s="14"/>
      <c r="D22" s="14"/>
      <c r="E22" s="4">
        <v>2012</v>
      </c>
    </row>
    <row r="23" spans="1:5" x14ac:dyDescent="0.2">
      <c r="A23" s="12">
        <v>41000</v>
      </c>
      <c r="B23" s="14">
        <v>-1.5718290371015655</v>
      </c>
      <c r="C23" s="14"/>
      <c r="D23" s="14"/>
      <c r="E23" s="4">
        <v>2012</v>
      </c>
    </row>
    <row r="24" spans="1:5" x14ac:dyDescent="0.2">
      <c r="A24" s="12">
        <v>41091</v>
      </c>
      <c r="B24" s="14">
        <v>-1.6225278823687006</v>
      </c>
      <c r="C24" s="14"/>
      <c r="D24" s="14"/>
      <c r="E24" s="4">
        <v>2012</v>
      </c>
    </row>
    <row r="25" spans="1:5" x14ac:dyDescent="0.2">
      <c r="A25" s="12">
        <v>41183</v>
      </c>
      <c r="B25" s="14">
        <v>-2.6783222425477646</v>
      </c>
      <c r="C25" s="14"/>
      <c r="D25" s="14"/>
      <c r="E25" s="4">
        <v>2012</v>
      </c>
    </row>
    <row r="26" spans="1:5" x14ac:dyDescent="0.2">
      <c r="A26" s="12">
        <v>41275</v>
      </c>
      <c r="B26" s="14">
        <v>-0.19515493289181052</v>
      </c>
      <c r="C26" s="14"/>
      <c r="D26" s="14"/>
      <c r="E26" s="4">
        <v>2013</v>
      </c>
    </row>
    <row r="27" spans="1:5" x14ac:dyDescent="0.2">
      <c r="A27" s="12">
        <v>41365</v>
      </c>
      <c r="B27" s="14">
        <v>1.6963777428789655</v>
      </c>
      <c r="C27" s="14"/>
      <c r="D27" s="14"/>
      <c r="E27" s="4">
        <v>2013</v>
      </c>
    </row>
    <row r="28" spans="1:5" x14ac:dyDescent="0.2">
      <c r="A28" s="12">
        <v>41456</v>
      </c>
      <c r="B28" s="14">
        <v>2.7608626594011838</v>
      </c>
      <c r="C28" s="14"/>
      <c r="D28" s="14"/>
      <c r="E28" s="4">
        <v>2013</v>
      </c>
    </row>
    <row r="29" spans="1:5" x14ac:dyDescent="0.2">
      <c r="A29" s="12">
        <v>41548</v>
      </c>
      <c r="B29" s="14">
        <v>3.8367068324400861</v>
      </c>
      <c r="C29" s="14"/>
      <c r="D29" s="14"/>
      <c r="E29" s="4">
        <v>2013</v>
      </c>
    </row>
    <row r="30" spans="1:5" x14ac:dyDescent="0.2">
      <c r="A30" s="12">
        <v>41640</v>
      </c>
      <c r="B30" s="14">
        <v>4.3564220905678184</v>
      </c>
      <c r="C30" s="14"/>
      <c r="D30" s="14"/>
      <c r="E30" s="4">
        <v>2014</v>
      </c>
    </row>
    <row r="31" spans="1:5" x14ac:dyDescent="0.2">
      <c r="A31" s="12">
        <v>41730</v>
      </c>
      <c r="B31" s="14">
        <v>4.7084760568474167</v>
      </c>
      <c r="C31" s="14"/>
      <c r="D31" s="14"/>
      <c r="E31" s="4">
        <v>2014</v>
      </c>
    </row>
    <row r="32" spans="1:5" x14ac:dyDescent="0.2">
      <c r="A32" s="12">
        <v>41821</v>
      </c>
      <c r="B32" s="14">
        <v>4.0043570742241457</v>
      </c>
      <c r="C32" s="14"/>
      <c r="D32" s="14"/>
      <c r="E32" s="4">
        <v>2014</v>
      </c>
    </row>
    <row r="33" spans="1:8" x14ac:dyDescent="0.2">
      <c r="A33" s="12">
        <v>41913</v>
      </c>
      <c r="B33" s="14">
        <v>3.8918468594565212</v>
      </c>
      <c r="C33" s="14"/>
      <c r="D33" s="14"/>
      <c r="E33" s="4">
        <v>2014</v>
      </c>
    </row>
    <row r="34" spans="1:8" x14ac:dyDescent="0.2">
      <c r="A34" s="12">
        <v>42005</v>
      </c>
      <c r="B34" s="14">
        <v>3.9401622840534003</v>
      </c>
      <c r="C34" s="14"/>
      <c r="D34" s="14"/>
      <c r="E34" s="4">
        <v>2015</v>
      </c>
    </row>
    <row r="35" spans="1:8" x14ac:dyDescent="0.2">
      <c r="A35" s="12">
        <v>42095</v>
      </c>
      <c r="B35" s="14">
        <v>3.1184547635187982</v>
      </c>
      <c r="C35" s="14"/>
      <c r="D35" s="14"/>
      <c r="E35" s="4">
        <v>2015</v>
      </c>
    </row>
    <row r="36" spans="1:8" x14ac:dyDescent="0.2">
      <c r="A36" s="12">
        <v>42186</v>
      </c>
      <c r="B36" s="14">
        <v>2.8113609390921397</v>
      </c>
      <c r="C36" s="14"/>
      <c r="D36" s="14"/>
      <c r="E36" s="4">
        <v>2015</v>
      </c>
    </row>
    <row r="37" spans="1:8" x14ac:dyDescent="0.2">
      <c r="A37" s="12">
        <v>42278</v>
      </c>
      <c r="B37" s="14">
        <v>3.6480558615491958</v>
      </c>
      <c r="C37" s="14"/>
      <c r="D37" s="14"/>
      <c r="E37" s="4">
        <v>2015</v>
      </c>
    </row>
    <row r="38" spans="1:8" x14ac:dyDescent="0.2">
      <c r="A38" s="12">
        <v>42370</v>
      </c>
      <c r="B38" s="14">
        <v>1.3460694892465597</v>
      </c>
      <c r="C38" s="14"/>
      <c r="D38" s="14"/>
      <c r="E38" s="4">
        <v>2016</v>
      </c>
    </row>
    <row r="39" spans="1:8" x14ac:dyDescent="0.2">
      <c r="A39" s="12">
        <v>42461</v>
      </c>
      <c r="B39" s="14">
        <v>3.0981198042391469</v>
      </c>
      <c r="C39" s="14"/>
      <c r="D39" s="14"/>
      <c r="E39" s="4">
        <v>2016</v>
      </c>
    </row>
    <row r="40" spans="1:8" x14ac:dyDescent="0.2">
      <c r="A40" s="12">
        <v>42552</v>
      </c>
      <c r="B40" s="14">
        <v>2.4863645085821275</v>
      </c>
      <c r="C40" s="14"/>
      <c r="D40" s="14"/>
      <c r="E40" s="4">
        <v>2016</v>
      </c>
    </row>
    <row r="41" spans="1:8" x14ac:dyDescent="0.2">
      <c r="A41" s="12">
        <v>42644</v>
      </c>
      <c r="B41" s="14">
        <v>1.872285249442541</v>
      </c>
      <c r="C41" s="14"/>
      <c r="D41" s="14"/>
      <c r="E41" s="4">
        <v>2016</v>
      </c>
    </row>
    <row r="42" spans="1:8" x14ac:dyDescent="0.2">
      <c r="A42" s="12">
        <v>42736</v>
      </c>
      <c r="B42" s="14">
        <v>4.3032164504925845</v>
      </c>
      <c r="C42" s="14"/>
      <c r="D42" s="14"/>
      <c r="E42" s="4">
        <v>2017</v>
      </c>
      <c r="H42" s="15"/>
    </row>
    <row r="43" spans="1:8" x14ac:dyDescent="0.2">
      <c r="A43" s="12">
        <v>42826</v>
      </c>
      <c r="B43" s="14">
        <v>3.3469815334105562</v>
      </c>
      <c r="C43" s="14"/>
      <c r="D43" s="14"/>
      <c r="E43" s="4">
        <v>2017</v>
      </c>
      <c r="H43" s="15"/>
    </row>
    <row r="44" spans="1:8" x14ac:dyDescent="0.2">
      <c r="A44" s="12">
        <v>42917</v>
      </c>
      <c r="B44" s="15">
        <v>3.9268514929258629</v>
      </c>
      <c r="C44" s="14"/>
      <c r="D44" s="15"/>
      <c r="E44" s="4">
        <v>2017</v>
      </c>
      <c r="F44" s="4">
        <v>5</v>
      </c>
      <c r="G44" s="4">
        <v>-3</v>
      </c>
      <c r="H44" s="15"/>
    </row>
    <row r="45" spans="1:8" x14ac:dyDescent="0.2">
      <c r="A45" s="12">
        <v>43009</v>
      </c>
      <c r="B45" s="15">
        <v>4.381640609211729</v>
      </c>
      <c r="C45" s="14">
        <v>4.381640609211729</v>
      </c>
      <c r="D45" s="15">
        <v>4.381640609211729</v>
      </c>
      <c r="E45" s="4">
        <v>2017</v>
      </c>
      <c r="H45" s="15"/>
    </row>
    <row r="46" spans="1:8" x14ac:dyDescent="0.2">
      <c r="A46" s="12">
        <v>43101</v>
      </c>
      <c r="B46" s="15">
        <v>4.3660718752785073</v>
      </c>
      <c r="C46" s="14">
        <v>4.3660718752785073</v>
      </c>
      <c r="D46" s="15">
        <v>4.8062854968952422</v>
      </c>
      <c r="E46" s="4">
        <v>2018</v>
      </c>
      <c r="H46" s="15"/>
    </row>
    <row r="47" spans="1:8" x14ac:dyDescent="0.2">
      <c r="A47" s="12">
        <v>43191</v>
      </c>
      <c r="B47" s="15">
        <v>4.2829260721340461</v>
      </c>
      <c r="C47" s="14">
        <v>4.0529639029854678</v>
      </c>
      <c r="D47" s="15">
        <v>4.7026632238871002</v>
      </c>
      <c r="E47" s="4">
        <v>2018</v>
      </c>
      <c r="H47" s="15"/>
    </row>
    <row r="48" spans="1:8" x14ac:dyDescent="0.2">
      <c r="A48" s="12">
        <v>43282</v>
      </c>
      <c r="B48" s="15">
        <v>4.2512539404778664</v>
      </c>
      <c r="C48" s="14">
        <v>3.9709264721802526</v>
      </c>
      <c r="D48" s="15">
        <v>4.653869788228036</v>
      </c>
      <c r="E48" s="4">
        <v>2018</v>
      </c>
      <c r="H48" s="15"/>
    </row>
    <row r="49" spans="1:8" x14ac:dyDescent="0.2">
      <c r="A49" s="12">
        <v>43374</v>
      </c>
      <c r="B49" s="15">
        <v>4.0895926681498338</v>
      </c>
      <c r="C49" s="14">
        <v>3.8055509918083885</v>
      </c>
      <c r="D49" s="15">
        <v>4.4973284772894715</v>
      </c>
      <c r="E49" s="4">
        <v>2018</v>
      </c>
      <c r="H49" s="15"/>
    </row>
    <row r="50" spans="1:8" x14ac:dyDescent="0.2">
      <c r="A50" s="12">
        <v>43466</v>
      </c>
      <c r="B50" s="15">
        <v>3.7257427559891596</v>
      </c>
      <c r="C50" s="14">
        <v>3.5469699998028119</v>
      </c>
      <c r="D50" s="15">
        <v>4.2327481393962501</v>
      </c>
      <c r="E50" s="4">
        <v>2019</v>
      </c>
      <c r="H50" s="15"/>
    </row>
    <row r="51" spans="1:8" x14ac:dyDescent="0.2">
      <c r="A51" s="12">
        <v>43556</v>
      </c>
      <c r="B51" s="15">
        <v>3.4367949013914796</v>
      </c>
      <c r="C51" s="14">
        <v>3.2593360306325962</v>
      </c>
      <c r="D51" s="15">
        <v>3.9026955654538824</v>
      </c>
      <c r="E51" s="4">
        <v>2019</v>
      </c>
      <c r="H51" s="15"/>
    </row>
    <row r="52" spans="1:8" x14ac:dyDescent="0.2">
      <c r="A52" s="12">
        <v>43647</v>
      </c>
      <c r="B52" s="15">
        <v>3.1512387222199436</v>
      </c>
      <c r="C52" s="14">
        <v>2.9453366632819353</v>
      </c>
      <c r="D52" s="15">
        <v>3.6001046729090262</v>
      </c>
      <c r="E52" s="4">
        <v>2019</v>
      </c>
      <c r="H52" s="15"/>
    </row>
    <row r="53" spans="1:8" x14ac:dyDescent="0.2">
      <c r="A53" s="12">
        <v>43739</v>
      </c>
      <c r="B53" s="15">
        <v>2.9029086241735769</v>
      </c>
      <c r="C53" s="14">
        <v>2.7148577702558896</v>
      </c>
      <c r="D53" s="15">
        <v>3.3968845194470134</v>
      </c>
      <c r="E53" s="4">
        <v>2019</v>
      </c>
      <c r="H53" s="15"/>
    </row>
    <row r="54" spans="1:8" x14ac:dyDescent="0.2">
      <c r="A54" s="12">
        <v>43831</v>
      </c>
      <c r="B54" s="15">
        <v>2.7624244551508497</v>
      </c>
      <c r="C54" s="14">
        <v>2.6813944272893622</v>
      </c>
      <c r="D54" s="15">
        <v>2.8883770234844803</v>
      </c>
      <c r="E54" s="4">
        <v>2020</v>
      </c>
      <c r="H54" s="15"/>
    </row>
    <row r="55" spans="1:8" x14ac:dyDescent="0.2">
      <c r="A55" s="12">
        <v>43922</v>
      </c>
      <c r="B55" s="15">
        <v>2.7034597473843291</v>
      </c>
      <c r="C55" s="14">
        <v>2.598995099907512</v>
      </c>
      <c r="D55" s="15">
        <v>2.8118280525155654</v>
      </c>
      <c r="E55" s="4">
        <v>2020</v>
      </c>
    </row>
    <row r="56" spans="1:8" x14ac:dyDescent="0.2">
      <c r="A56" s="12">
        <v>44013</v>
      </c>
      <c r="B56" s="15">
        <v>2.643554948722084</v>
      </c>
      <c r="C56" s="14">
        <v>2.6435149061772734</v>
      </c>
      <c r="D56" s="15">
        <v>2.6759748660432336</v>
      </c>
      <c r="E56" s="4">
        <v>2020</v>
      </c>
    </row>
    <row r="57" spans="1:8" x14ac:dyDescent="0.2">
      <c r="A57" s="12">
        <v>44105</v>
      </c>
      <c r="B57" s="15">
        <v>2.643554948722084</v>
      </c>
      <c r="C57" s="14">
        <v>2.6153196618281953</v>
      </c>
      <c r="D57" s="15">
        <v>2.6489315554610613</v>
      </c>
      <c r="E57" s="4">
        <v>2020</v>
      </c>
    </row>
    <row r="58" spans="1:8" x14ac:dyDescent="0.2">
      <c r="A58" s="24">
        <v>44197</v>
      </c>
      <c r="B58" s="15">
        <v>2.643554948722084</v>
      </c>
      <c r="C58" s="14">
        <v>2.6108540146947661</v>
      </c>
      <c r="D58" s="15">
        <v>2.6316132817686366</v>
      </c>
      <c r="E58" s="4">
        <v>2021</v>
      </c>
    </row>
    <row r="59" spans="1:8" x14ac:dyDescent="0.2">
      <c r="C59" s="14"/>
      <c r="D59" s="15"/>
    </row>
    <row r="60" spans="1:8" x14ac:dyDescent="0.2">
      <c r="C60" s="14"/>
      <c r="D60"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zoomScaleNormal="100" workbookViewId="0"/>
  </sheetViews>
  <sheetFormatPr defaultColWidth="9.140625" defaultRowHeight="12" x14ac:dyDescent="0.2"/>
  <cols>
    <col min="1" max="1" width="17" style="4" customWidth="1"/>
    <col min="2" max="2" width="13.7109375" style="4" bestFit="1" customWidth="1"/>
    <col min="3" max="3" width="45.42578125" style="4" bestFit="1" customWidth="1"/>
    <col min="4" max="4" width="46.140625" style="4" customWidth="1"/>
    <col min="5" max="5" width="21.28515625" style="4" customWidth="1"/>
    <col min="6" max="6" width="11.7109375" style="4" bestFit="1" customWidth="1"/>
    <col min="7" max="7" width="30.28515625" style="4" customWidth="1"/>
    <col min="8" max="16384" width="9.140625" style="4"/>
  </cols>
  <sheetData>
    <row r="1" spans="1:6" x14ac:dyDescent="0.2">
      <c r="A1" s="1"/>
      <c r="B1" s="2"/>
      <c r="C1" s="1"/>
      <c r="D1" s="3"/>
      <c r="E1" s="3"/>
      <c r="F1" s="1"/>
    </row>
    <row r="2" spans="1:6" x14ac:dyDescent="0.2">
      <c r="A2" s="3" t="s">
        <v>0</v>
      </c>
      <c r="B2" s="4" t="s">
        <v>18</v>
      </c>
      <c r="C2" s="3"/>
      <c r="D2" s="3"/>
      <c r="E2" s="3"/>
      <c r="F2" s="1"/>
    </row>
    <row r="3" spans="1:6" x14ac:dyDescent="0.2">
      <c r="A3" s="3" t="s">
        <v>26</v>
      </c>
      <c r="B3" s="3" t="s">
        <v>28</v>
      </c>
      <c r="C3" s="3"/>
      <c r="D3" s="3"/>
      <c r="E3" s="3"/>
      <c r="F3" s="1"/>
    </row>
    <row r="4" spans="1:6" x14ac:dyDescent="0.2">
      <c r="A4" s="3" t="s">
        <v>17</v>
      </c>
      <c r="B4" s="16" t="s">
        <v>34</v>
      </c>
      <c r="C4" s="3"/>
      <c r="D4" s="3"/>
      <c r="E4" s="3"/>
      <c r="F4" s="1"/>
    </row>
    <row r="5" spans="1:6" x14ac:dyDescent="0.2">
      <c r="A5" s="3" t="s">
        <v>24</v>
      </c>
      <c r="B5" s="16" t="s">
        <v>35</v>
      </c>
      <c r="C5" s="3"/>
      <c r="D5" s="3"/>
      <c r="E5" s="3"/>
      <c r="F5" s="1"/>
    </row>
    <row r="6" spans="1:6" x14ac:dyDescent="0.2">
      <c r="A6" s="5" t="s">
        <v>21</v>
      </c>
      <c r="B6" s="5" t="s">
        <v>22</v>
      </c>
      <c r="E6" s="1"/>
      <c r="F6" s="1"/>
    </row>
    <row r="7" spans="1:6" x14ac:dyDescent="0.2">
      <c r="A7" s="5" t="s">
        <v>23</v>
      </c>
      <c r="B7" s="5" t="s">
        <v>22</v>
      </c>
      <c r="C7" s="17"/>
    </row>
    <row r="8" spans="1:6" x14ac:dyDescent="0.2">
      <c r="A8" s="3"/>
      <c r="B8" s="6" t="s">
        <v>25</v>
      </c>
      <c r="C8" s="3"/>
      <c r="D8" s="3"/>
      <c r="E8" s="3"/>
      <c r="F8" s="1"/>
    </row>
    <row r="9" spans="1:6" x14ac:dyDescent="0.2">
      <c r="A9" s="3" t="s">
        <v>1</v>
      </c>
      <c r="B9" s="3" t="s">
        <v>5</v>
      </c>
      <c r="C9" s="3"/>
      <c r="D9" s="3" t="s">
        <v>6</v>
      </c>
      <c r="E9" s="3"/>
      <c r="F9" s="1"/>
    </row>
    <row r="10" spans="1:6" x14ac:dyDescent="0.2">
      <c r="A10" s="3"/>
      <c r="B10" s="3" t="s">
        <v>8</v>
      </c>
      <c r="C10" s="3"/>
      <c r="D10" s="3" t="s">
        <v>2</v>
      </c>
      <c r="E10" s="3"/>
      <c r="F10" s="1"/>
    </row>
    <row r="11" spans="1:6" x14ac:dyDescent="0.2">
      <c r="A11" s="3"/>
      <c r="B11" s="3" t="s">
        <v>7</v>
      </c>
      <c r="C11" s="3"/>
      <c r="D11" s="3" t="s">
        <v>10</v>
      </c>
      <c r="E11" s="3"/>
      <c r="F11" s="1"/>
    </row>
    <row r="12" spans="1:6" x14ac:dyDescent="0.2">
      <c r="A12" s="1"/>
      <c r="B12" s="1" t="s">
        <v>9</v>
      </c>
      <c r="C12" s="1"/>
      <c r="D12" s="1" t="s">
        <v>3</v>
      </c>
      <c r="E12" s="3"/>
      <c r="F12" s="1"/>
    </row>
    <row r="13" spans="1:6" x14ac:dyDescent="0.2">
      <c r="E13" s="3"/>
      <c r="F13" s="1"/>
    </row>
    <row r="14" spans="1:6" x14ac:dyDescent="0.2">
      <c r="A14" s="9"/>
      <c r="B14" s="9"/>
      <c r="C14" s="9"/>
      <c r="D14" s="9"/>
      <c r="E14" s="9" t="s">
        <v>2</v>
      </c>
      <c r="F14" s="4" t="s">
        <v>30</v>
      </c>
    </row>
    <row r="15" spans="1:6" x14ac:dyDescent="0.2">
      <c r="A15" s="9"/>
      <c r="B15" s="9"/>
      <c r="C15" s="9"/>
      <c r="D15" s="9"/>
      <c r="E15" s="9" t="s">
        <v>3</v>
      </c>
      <c r="F15" s="4" t="s">
        <v>4</v>
      </c>
    </row>
    <row r="16" spans="1:6" x14ac:dyDescent="0.2">
      <c r="C16" s="11"/>
      <c r="D16" s="9"/>
      <c r="E16" s="19"/>
      <c r="F16" s="21"/>
    </row>
    <row r="17" spans="1:6" x14ac:dyDescent="0.2">
      <c r="C17" s="4" t="s">
        <v>36</v>
      </c>
      <c r="D17" s="11" t="s">
        <v>38</v>
      </c>
      <c r="E17" s="19">
        <v>-0.4278802522425238</v>
      </c>
      <c r="F17" s="21">
        <v>-0.20319323518125643</v>
      </c>
    </row>
    <row r="18" spans="1:6" x14ac:dyDescent="0.2">
      <c r="C18" s="4" t="s">
        <v>37</v>
      </c>
      <c r="D18" s="11" t="s">
        <v>39</v>
      </c>
      <c r="E18" s="19">
        <v>0.25235962487596453</v>
      </c>
      <c r="F18" s="21">
        <v>0.40897365880106307</v>
      </c>
    </row>
    <row r="19" spans="1:6" x14ac:dyDescent="0.2">
      <c r="C19" s="4" t="s">
        <v>40</v>
      </c>
      <c r="D19" s="11" t="s">
        <v>43</v>
      </c>
      <c r="E19" s="19">
        <v>0.14660009833192511</v>
      </c>
      <c r="F19" s="21">
        <v>0.21073346024245332</v>
      </c>
    </row>
    <row r="20" spans="1:6" x14ac:dyDescent="0.2">
      <c r="C20" s="4" t="s">
        <v>41</v>
      </c>
      <c r="D20" s="11" t="s">
        <v>44</v>
      </c>
      <c r="E20" s="19">
        <v>-8.7811537876234524E-3</v>
      </c>
      <c r="F20" s="21">
        <v>-0.37948473434365049</v>
      </c>
    </row>
    <row r="21" spans="1:6" x14ac:dyDescent="0.2">
      <c r="C21" s="4" t="s">
        <v>42</v>
      </c>
      <c r="D21" s="11" t="s">
        <v>45</v>
      </c>
      <c r="E21" s="19">
        <v>-5.3569602942745931E-2</v>
      </c>
      <c r="F21" s="21">
        <v>0.48314387349592813</v>
      </c>
    </row>
    <row r="22" spans="1:6" x14ac:dyDescent="0.2">
      <c r="A22" s="11"/>
      <c r="B22" s="15"/>
    </row>
    <row r="23" spans="1:6" x14ac:dyDescent="0.2">
      <c r="A23" s="11"/>
      <c r="B23" s="10"/>
    </row>
    <row r="24" spans="1:6" x14ac:dyDescent="0.2">
      <c r="A24" s="11"/>
      <c r="B24" s="10"/>
      <c r="C24" s="19"/>
      <c r="D24" s="19"/>
      <c r="E24" s="18"/>
    </row>
    <row r="25" spans="1:6" x14ac:dyDescent="0.2">
      <c r="A25" s="11"/>
      <c r="B25" s="10"/>
      <c r="C25" s="19"/>
      <c r="D25" s="19"/>
      <c r="E25" s="18"/>
    </row>
    <row r="26" spans="1:6" x14ac:dyDescent="0.2">
      <c r="A26" s="11"/>
      <c r="B26" s="10"/>
      <c r="C26" s="19"/>
      <c r="D26" s="19"/>
      <c r="E26" s="18"/>
    </row>
    <row r="27" spans="1:6" x14ac:dyDescent="0.2">
      <c r="A27" s="11"/>
      <c r="B27" s="10"/>
      <c r="C27" s="19"/>
      <c r="D27" s="19"/>
      <c r="E27" s="18"/>
    </row>
    <row r="28" spans="1:6" x14ac:dyDescent="0.2">
      <c r="A28" s="11"/>
      <c r="B28" s="10"/>
      <c r="C28" s="19"/>
      <c r="D28" s="19"/>
      <c r="E28" s="18"/>
    </row>
    <row r="29" spans="1:6" x14ac:dyDescent="0.2">
      <c r="A29" s="11"/>
      <c r="B29" s="10"/>
      <c r="C29" s="19"/>
      <c r="D29" s="19"/>
      <c r="E29" s="18"/>
    </row>
    <row r="30" spans="1:6" x14ac:dyDescent="0.2">
      <c r="A30" s="11"/>
      <c r="B30" s="10"/>
      <c r="C30" s="19"/>
      <c r="D30" s="19"/>
      <c r="E30" s="18"/>
    </row>
    <row r="31" spans="1:6" x14ac:dyDescent="0.2">
      <c r="A31" s="11"/>
      <c r="B31" s="10"/>
      <c r="C31" s="19"/>
      <c r="D31" s="19"/>
      <c r="E31" s="19"/>
    </row>
    <row r="32" spans="1:6" x14ac:dyDescent="0.2">
      <c r="A32" s="11"/>
      <c r="B32" s="10"/>
    </row>
    <row r="33" spans="1:5" x14ac:dyDescent="0.2">
      <c r="A33" s="11"/>
      <c r="B33" s="10"/>
      <c r="C33" s="19"/>
      <c r="D33" s="19"/>
      <c r="E33" s="19"/>
    </row>
    <row r="34" spans="1:5" x14ac:dyDescent="0.2">
      <c r="A34" s="11"/>
      <c r="B34" s="18"/>
      <c r="C34" s="19"/>
      <c r="D34" s="19"/>
      <c r="E34" s="19"/>
    </row>
    <row r="35" spans="1:5" x14ac:dyDescent="0.2">
      <c r="A35" s="11"/>
      <c r="B35" s="18"/>
      <c r="C35" s="19"/>
      <c r="D35" s="19"/>
      <c r="E35" s="19"/>
    </row>
    <row r="36" spans="1:5" x14ac:dyDescent="0.2">
      <c r="A36" s="11"/>
      <c r="B36" s="18"/>
      <c r="C36" s="18"/>
      <c r="D36" s="18"/>
    </row>
    <row r="37" spans="1:5" x14ac:dyDescent="0.2">
      <c r="A37" s="11"/>
      <c r="B37" s="18"/>
      <c r="C37" s="18"/>
      <c r="D37" s="18"/>
    </row>
    <row r="38" spans="1:5" x14ac:dyDescent="0.2">
      <c r="A38" s="11"/>
      <c r="B38" s="18"/>
      <c r="C38" s="18"/>
      <c r="D38" s="18"/>
    </row>
    <row r="39" spans="1:5" x14ac:dyDescent="0.2">
      <c r="A39" s="11"/>
      <c r="B39" s="18"/>
      <c r="C39" s="18"/>
      <c r="D39" s="18"/>
    </row>
    <row r="40" spans="1:5" x14ac:dyDescent="0.2">
      <c r="A40" s="11"/>
      <c r="B40" s="18"/>
      <c r="C40" s="18"/>
      <c r="D40" s="18"/>
    </row>
    <row r="41" spans="1:5" x14ac:dyDescent="0.2">
      <c r="A41" s="11"/>
      <c r="B41" s="18"/>
      <c r="C41" s="18"/>
      <c r="D41" s="18"/>
    </row>
    <row r="42" spans="1:5" x14ac:dyDescent="0.2">
      <c r="A42" s="11"/>
      <c r="B42" s="18"/>
      <c r="C42" s="18"/>
      <c r="D42" s="18"/>
    </row>
    <row r="43" spans="1:5" x14ac:dyDescent="0.2">
      <c r="A43" s="11"/>
      <c r="B43" s="18"/>
      <c r="C43" s="22"/>
      <c r="D43" s="18"/>
      <c r="E43" s="18"/>
    </row>
    <row r="44" spans="1:5" x14ac:dyDescent="0.2">
      <c r="A44" s="11"/>
      <c r="B44" s="18"/>
      <c r="C44" s="18"/>
      <c r="D44" s="18"/>
      <c r="E44" s="18"/>
    </row>
    <row r="45" spans="1:5" x14ac:dyDescent="0.2">
      <c r="A45" s="11"/>
      <c r="B45" s="1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2018-03-28T13:37:25Z</dcterms:modified>
</cp:coreProperties>
</file>